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hidePivotFieldList="1"/>
  <mc:AlternateContent xmlns:mc="http://schemas.openxmlformats.org/markup-compatibility/2006">
    <mc:Choice Requires="x15">
      <x15ac:absPath xmlns:x15ac="http://schemas.microsoft.com/office/spreadsheetml/2010/11/ac" url="https://teqball-my.sharepoint.com/personal/norbert_augusztin_teqball_com/Documents/"/>
    </mc:Choice>
  </mc:AlternateContent>
  <xr:revisionPtr revIDLastSave="0" documentId="8_{4953385B-0BF8-436E-A642-FE0BCFFD9AE7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15381" r:id="rId7"/>
    <pivotCache cacheId="1538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A1493" i="2" l="1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2" i="2"/>
  <c r="H1029" i="2"/>
  <c r="H1028" i="2"/>
  <c r="H1030" i="2"/>
  <c r="H1027" i="2"/>
  <c r="H1031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65" i="2"/>
  <c r="H1033" i="2"/>
  <c r="H1063" i="2"/>
  <c r="H1062" i="2"/>
  <c r="H1066" i="2"/>
  <c r="H1059" i="2"/>
  <c r="H1064" i="2"/>
  <c r="H1061" i="2"/>
  <c r="H1067" i="2"/>
  <c r="H1068" i="2"/>
  <c r="H1069" i="2"/>
  <c r="H1074" i="2"/>
  <c r="H1070" i="2"/>
  <c r="H1071" i="2"/>
  <c r="H1072" i="2"/>
  <c r="H1073" i="2"/>
  <c r="H1060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60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65" i="2"/>
  <c r="I1033" i="2"/>
  <c r="I1063" i="2"/>
  <c r="I1062" i="2"/>
  <c r="I1066" i="2"/>
  <c r="I1059" i="2"/>
  <c r="I1064" i="2"/>
  <c r="I1061" i="2"/>
  <c r="I1067" i="2"/>
  <c r="I1068" i="2"/>
  <c r="I1069" i="2"/>
  <c r="I1074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2" i="2"/>
  <c r="I1029" i="2"/>
  <c r="I1028" i="2"/>
  <c r="I1030" i="2"/>
  <c r="I1027" i="2"/>
  <c r="I1031" i="2"/>
  <c r="I1034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<sst xmlns="http://schemas.openxmlformats.org/spreadsheetml/2006/main" count="25908" uniqueCount="11441">
  <si>
    <t>Continent</t>
  </si>
  <si>
    <t>(mind)</t>
  </si>
  <si>
    <t>NF/Non-NF</t>
  </si>
  <si>
    <t>Referees</t>
  </si>
  <si>
    <t>Gender</t>
  </si>
  <si>
    <t>Coaches</t>
  </si>
  <si>
    <t>Country</t>
  </si>
  <si>
    <t>Female</t>
  </si>
  <si>
    <t>Male</t>
  </si>
  <si>
    <t>Total</t>
  </si>
  <si>
    <t>(üres)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</si>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</sst>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0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pivotButton="1" applyBorder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7" formatCode="yyyy/mm/dd"/>
      <alignment horizontal="left" vertical="bottom" textRotation="0" wrapText="0" indent="0" justifyLastLine="0" shrinkToFit="0" readingOrder="0"/>
    </dxf>
    <dxf>
      <numFmt numFmtId="167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oach database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DATA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 Augusztin" refreshedDate="44603.447252083337" createdVersion="6" refreshedVersion="7" minRefreshableVersion="3" recordCount="1492" xr:uid="{1C08809A-DF4E-4F66-A1BE-C66390BD6689}">
  <cacheSource type="worksheet">
    <worksheetSource name="Table_2"/>
  </cacheSource>
  <cacheFields count="12">
    <cacheField name="Name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6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ussi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REF!"/>
        <e v="#N/A"/>
      </sharedItems>
    </cacheField>
    <cacheField name="Continent" numFmtId="0">
      <sharedItems containsBlank="1" count="8">
        <s v="Asia"/>
        <s v="Europe"/>
        <s v="Pan America"/>
        <s v="Africa"/>
        <s v="Oceania"/>
        <e v="#REF!"/>
        <e v="#N/A"/>
        <m u="1"/>
      </sharedItems>
    </cacheField>
    <cacheField name="Coach Level" numFmtId="0">
      <sharedItems containsBlank="1"/>
    </cacheField>
    <cacheField name="Role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3.57194050926" createdVersion="6" refreshedVersion="7" minRefreshableVersion="3" recordCount="1975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 containsBlank="1"/>
    </cacheField>
    <cacheField name="Date of Birth" numFmtId="0">
      <sharedItems containsBlank="1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2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1"/>
    <x v="1"/>
    <s v="Online Level Intro"/>
    <s v="Coach"/>
    <s v="nataliay91@mail.ru"/>
  </r>
  <r>
    <s v="Valery Flyagin"/>
    <s v="Valery"/>
    <s v="Flyagin"/>
    <x v="0"/>
    <d v="1994-04-23T00:00:00"/>
    <x v="49"/>
    <m/>
    <x v="1"/>
    <x v="1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4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1"/>
    <x v="1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2"/>
    <x v="5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2"/>
    <x v="5"/>
    <s v="Online Level Intro"/>
    <s v="Coach"/>
    <s v="Anerylima1@gmail.com"/>
  </r>
  <r>
    <s v="Aureliano Mendes Semedo"/>
    <s v="Aureliano"/>
    <s v="Mendes Semedo"/>
    <x v="0"/>
    <d v="1980-12-04T00:00:00"/>
    <x v="77"/>
    <m/>
    <x v="2"/>
    <x v="5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2"/>
    <x v="5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2"/>
    <x v="5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2"/>
    <x v="5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2"/>
    <x v="5"/>
    <s v="Online Level Intro"/>
    <s v="Coach"/>
    <s v="jorzitasousa@gmail.com"/>
  </r>
  <r>
    <s v="Juary Martins Ferreira"/>
    <s v="Juary"/>
    <s v="Martins Ferreira"/>
    <x v="0"/>
    <d v="1996-02-11T00:00:00"/>
    <x v="77"/>
    <m/>
    <x v="2"/>
    <x v="5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2"/>
    <x v="5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4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4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m/>
    <m/>
    <m/>
    <x v="2"/>
    <m/>
    <x v="104"/>
    <m/>
    <x v="3"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m/>
    <s v="12/11/1983 "/>
    <x v="0"/>
    <m/>
    <x v="0"/>
    <x v="1"/>
    <m/>
  </r>
  <r>
    <s v="Carlos Arana-Oviedo"/>
    <x v="8"/>
    <m/>
    <s v="06/12/1990 "/>
    <x v="0"/>
    <s v="IMPW37820"/>
    <x v="0"/>
    <x v="3"/>
    <s v="carlos@lateqers.com"/>
  </r>
  <r>
    <s v="Ashlyn Kearney"/>
    <x v="8"/>
    <m/>
    <s v="01/29/1998 "/>
    <x v="1"/>
    <s v="QYPU56257"/>
    <x v="0"/>
    <x v="3"/>
    <s v="ashlyn@lateqers.com"/>
  </r>
  <r>
    <s v="Valentin  Furdui"/>
    <x v="31"/>
    <m/>
    <s v="09/01/1987 "/>
    <x v="0"/>
    <s v="SJRH71360"/>
    <x v="0"/>
    <x v="1"/>
    <s v="valicf@mail.ru"/>
  </r>
  <r>
    <s v="Senzo MOTSA"/>
    <x v="46"/>
    <m/>
    <s v="10/08/1986 "/>
    <x v="0"/>
    <s v="WPNT61485"/>
    <x v="0"/>
    <x v="0"/>
    <s v="senzomarleymotsa22@gmail.com"/>
  </r>
  <r>
    <s v="Zaid Eidan"/>
    <x v="15"/>
    <m/>
    <s v="07/30/1985 "/>
    <x v="0"/>
    <s v="DYPR41701"/>
    <x v="0"/>
    <x v="2"/>
    <s v="zaideidan965@gmail.com"/>
  </r>
  <r>
    <s v="Nemanja Ljumovic"/>
    <x v="42"/>
    <m/>
    <s v="12/12/1984 "/>
    <x v="0"/>
    <s v="ECXM30357"/>
    <x v="1"/>
    <x v="1"/>
    <s v="ana.ljumovic@gmail.com"/>
  </r>
  <r>
    <s v="Simon Novotny"/>
    <x v="47"/>
    <m/>
    <s v="03/14/2005 "/>
    <x v="0"/>
    <m/>
    <x v="0"/>
    <x v="1"/>
    <m/>
  </r>
  <r>
    <s v="Edwin  Garcia"/>
    <x v="72"/>
    <m/>
    <s v="05/19/1994 "/>
    <x v="0"/>
    <s v="JXEN72052"/>
    <x v="1"/>
    <x v="3"/>
    <s v="edwin_garcia1994@yahoo.com"/>
  </r>
  <r>
    <s v="André Cardoso Raposo Martins"/>
    <x v="19"/>
    <m/>
    <s v="01/27/1990 "/>
    <x v="0"/>
    <s v="YAEV41907"/>
    <x v="0"/>
    <x v="1"/>
    <s v="andre27martins@gmail.com"/>
  </r>
  <r>
    <s v="Janos KIS"/>
    <x v="11"/>
    <m/>
    <s v="07/23/2003 "/>
    <x v="0"/>
    <s v="PWTC14933"/>
    <x v="0"/>
    <x v="1"/>
    <s v="gombocfej1234@gmail.com"/>
  </r>
  <r>
    <s v="Cintia  Fodor"/>
    <x v="1"/>
    <m/>
    <s v="12/07/1995 "/>
    <x v="1"/>
    <s v="HSEL64451"/>
    <x v="0"/>
    <x v="1"/>
    <s v="fodor.cinti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15382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15381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K111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 sortType="ascending">
      <items count="107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5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x="49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x="104"/>
        <item t="default"/>
      </items>
    </pivotField>
    <pivotField showAll="0"/>
    <pivotField axis="axisPage" multipleItemSelectionAllowed="1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9">
        <item x="3"/>
        <item x="0"/>
        <item x="1"/>
        <item x="2"/>
        <item x="6"/>
        <item m="1" x="7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8" hier="-1"/>
    <pageField fld="7" hier="-1"/>
  </pageFields>
  <dataFields count="1">
    <dataField name="Coach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6">
  <autoFilter ref="A1:I1976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5"/>
    <tableColumn id="4" xr3:uid="{00000000-0010-0000-0000-000004000000}" name="Gender" dataDxfId="4"/>
    <tableColumn id="10" xr3:uid="{00000000-0010-0000-0000-00000A000000}" name="Role" dataDxfId="3"/>
    <tableColumn id="12" xr3:uid="{8D9AD541-7882-4765-93AE-509C49AD3D36}" name="NF/Non-NF" dataDxfId="2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499">
  <autoFilter ref="A1:L1499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1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0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K111"/>
  <sheetViews>
    <sheetView topLeftCell="A13" zoomScale="85" zoomScaleNormal="130" workbookViewId="0">
      <selection activeCell="A33" sqref="A33"/>
    </sheetView>
  </sheetViews>
  <sheetFormatPr defaultRowHeight="14.1"/>
  <cols>
    <col min="1" max="1" width="20.625" bestFit="1" customWidth="1"/>
    <col min="2" max="2" width="9.625" bestFit="1" customWidth="1"/>
    <col min="3" max="4" width="5.125" bestFit="1" customWidth="1"/>
    <col min="5" max="5" width="8.375" bestFit="1" customWidth="1"/>
    <col min="6" max="6" width="6.375" bestFit="1" customWidth="1"/>
    <col min="7" max="7" width="20.625" bestFit="1" customWidth="1"/>
    <col min="8" max="8" width="9.625" bestFit="1" customWidth="1"/>
    <col min="9" max="9" width="5.125" bestFit="1" customWidth="1"/>
    <col min="10" max="10" width="5.625" bestFit="1" customWidth="1"/>
    <col min="11" max="11" width="5.125" bestFit="1" customWidth="1"/>
    <col min="12" max="12" width="17.125" bestFit="1" customWidth="1"/>
    <col min="13" max="13" width="15.875" bestFit="1" customWidth="1"/>
    <col min="14" max="14" width="23.875" bestFit="1" customWidth="1"/>
    <col min="15" max="15" width="22.625" bestFit="1" customWidth="1"/>
    <col min="16" max="16" width="8.5" bestFit="1" customWidth="1"/>
    <col min="17" max="17" width="9.75" bestFit="1" customWidth="1"/>
    <col min="18" max="18" width="13.375" bestFit="1" customWidth="1"/>
    <col min="19" max="19" width="6.75" bestFit="1" customWidth="1"/>
    <col min="20" max="20" width="10" bestFit="1" customWidth="1"/>
    <col min="21" max="21" width="7.375" bestFit="1" customWidth="1"/>
    <col min="22" max="22" width="6.25" bestFit="1" customWidth="1"/>
    <col min="23" max="23" width="7.25" bestFit="1" customWidth="1"/>
    <col min="24" max="24" width="6" bestFit="1" customWidth="1"/>
    <col min="25" max="25" width="6.625" bestFit="1" customWidth="1"/>
    <col min="26" max="26" width="15" bestFit="1" customWidth="1"/>
    <col min="27" max="27" width="7.375" bestFit="1" customWidth="1"/>
    <col min="28" max="28" width="4.625" bestFit="1" customWidth="1"/>
    <col min="29" max="29" width="8.5" bestFit="1" customWidth="1"/>
    <col min="30" max="30" width="3.875" bestFit="1" customWidth="1"/>
    <col min="31" max="31" width="4" bestFit="1" customWidth="1"/>
    <col min="32" max="32" width="10.125" bestFit="1" customWidth="1"/>
    <col min="33" max="33" width="5.625" bestFit="1" customWidth="1"/>
    <col min="34" max="34" width="10" bestFit="1" customWidth="1"/>
    <col min="35" max="35" width="9.625" bestFit="1" customWidth="1"/>
    <col min="36" max="36" width="7.625" bestFit="1" customWidth="1"/>
    <col min="37" max="37" width="10.625" bestFit="1" customWidth="1"/>
    <col min="38" max="38" width="10.75" bestFit="1" customWidth="1"/>
    <col min="39" max="39" width="7.875" bestFit="1" customWidth="1"/>
    <col min="40" max="40" width="5.125" bestFit="1" customWidth="1"/>
    <col min="41" max="41" width="7.75" bestFit="1" customWidth="1"/>
    <col min="42" max="42" width="8.125" bestFit="1" customWidth="1"/>
    <col min="43" max="43" width="8" bestFit="1" customWidth="1"/>
    <col min="44" max="44" width="6.5" bestFit="1" customWidth="1"/>
    <col min="45" max="45" width="7.625" bestFit="1" customWidth="1"/>
    <col min="46" max="46" width="4.5" bestFit="1" customWidth="1"/>
    <col min="47" max="47" width="9.375" bestFit="1" customWidth="1"/>
    <col min="48" max="48" width="6.375" bestFit="1" customWidth="1"/>
    <col min="49" max="49" width="7.375" bestFit="1" customWidth="1"/>
    <col min="50" max="50" width="15.37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125" bestFit="1" customWidth="1"/>
    <col min="56" max="56" width="7.625" bestFit="1" customWidth="1"/>
    <col min="57" max="57" width="10.625" bestFit="1" customWidth="1"/>
    <col min="58" max="58" width="5.375" bestFit="1" customWidth="1"/>
    <col min="59" max="59" width="8.25" bestFit="1" customWidth="1"/>
    <col min="60" max="60" width="7.125" bestFit="1" customWidth="1"/>
    <col min="61" max="61" width="6.5" bestFit="1" customWidth="1"/>
    <col min="62" max="62" width="11.375" bestFit="1" customWidth="1"/>
    <col min="63" max="63" width="13.625" bestFit="1" customWidth="1"/>
    <col min="64" max="64" width="11.625" bestFit="1" customWidth="1"/>
    <col min="65" max="65" width="7.375" bestFit="1" customWidth="1"/>
    <col min="66" max="66" width="9.625" bestFit="1" customWidth="1"/>
    <col min="67" max="67" width="9.125" bestFit="1" customWidth="1"/>
    <col min="68" max="68" width="9" bestFit="1" customWidth="1"/>
    <col min="69" max="69" width="9.75" bestFit="1" customWidth="1"/>
  </cols>
  <sheetData>
    <row r="1" spans="1:11">
      <c r="A1" s="41" t="s">
        <v>0</v>
      </c>
      <c r="B1" s="40" t="s">
        <v>1</v>
      </c>
      <c r="G1" s="41" t="s">
        <v>0</v>
      </c>
      <c r="H1" s="40" t="s">
        <v>1</v>
      </c>
    </row>
    <row r="2" spans="1:11">
      <c r="A2" s="41" t="s">
        <v>2</v>
      </c>
      <c r="B2" s="40" t="s">
        <v>1</v>
      </c>
      <c r="G2" s="41" t="s">
        <v>2</v>
      </c>
      <c r="H2" s="40" t="s">
        <v>1</v>
      </c>
    </row>
    <row r="4" spans="1:11">
      <c r="A4" s="27" t="s">
        <v>3</v>
      </c>
      <c r="B4" s="27" t="s">
        <v>4</v>
      </c>
      <c r="C4" s="28"/>
      <c r="D4" s="29"/>
      <c r="G4" s="27" t="s">
        <v>5</v>
      </c>
      <c r="H4" s="27" t="s">
        <v>4</v>
      </c>
      <c r="I4" s="28"/>
      <c r="J4" s="28"/>
      <c r="K4" s="29"/>
    </row>
    <row r="5" spans="1:11">
      <c r="A5" s="27" t="s">
        <v>6</v>
      </c>
      <c r="B5" s="30" t="s">
        <v>7</v>
      </c>
      <c r="C5" s="31" t="s">
        <v>8</v>
      </c>
      <c r="D5" s="32" t="s">
        <v>9</v>
      </c>
      <c r="G5" s="27" t="s">
        <v>6</v>
      </c>
      <c r="H5" s="30" t="s">
        <v>7</v>
      </c>
      <c r="I5" s="31" t="s">
        <v>8</v>
      </c>
      <c r="J5" s="31" t="s">
        <v>10</v>
      </c>
      <c r="K5" s="32" t="s">
        <v>9</v>
      </c>
    </row>
    <row r="6" spans="1:11">
      <c r="A6" s="33" t="s">
        <v>11</v>
      </c>
      <c r="B6" s="30"/>
      <c r="C6" s="31">
        <v>2</v>
      </c>
      <c r="D6" s="32">
        <v>2</v>
      </c>
      <c r="G6" s="33" t="s">
        <v>11</v>
      </c>
      <c r="H6" s="30"/>
      <c r="I6" s="31">
        <v>3</v>
      </c>
      <c r="J6" s="31"/>
      <c r="K6" s="32">
        <v>3</v>
      </c>
    </row>
    <row r="7" spans="1:11">
      <c r="A7" s="34" t="s">
        <v>12</v>
      </c>
      <c r="B7" s="35">
        <v>3</v>
      </c>
      <c r="C7" s="26"/>
      <c r="D7" s="36">
        <v>3</v>
      </c>
      <c r="G7" s="34" t="s">
        <v>12</v>
      </c>
      <c r="H7" s="35">
        <v>1</v>
      </c>
      <c r="I7" s="26">
        <v>1</v>
      </c>
      <c r="J7" s="26"/>
      <c r="K7" s="36">
        <v>2</v>
      </c>
    </row>
    <row r="8" spans="1:11">
      <c r="A8" s="34" t="s">
        <v>13</v>
      </c>
      <c r="B8" s="35"/>
      <c r="C8" s="26">
        <v>2</v>
      </c>
      <c r="D8" s="36">
        <v>2</v>
      </c>
      <c r="G8" s="34" t="s">
        <v>13</v>
      </c>
      <c r="H8" s="35">
        <v>5</v>
      </c>
      <c r="I8" s="26">
        <v>7</v>
      </c>
      <c r="J8" s="26"/>
      <c r="K8" s="36">
        <v>12</v>
      </c>
    </row>
    <row r="9" spans="1:11">
      <c r="A9" s="34" t="s">
        <v>14</v>
      </c>
      <c r="B9" s="35"/>
      <c r="C9" s="26">
        <v>1</v>
      </c>
      <c r="D9" s="36">
        <v>1</v>
      </c>
      <c r="G9" s="34" t="s">
        <v>15</v>
      </c>
      <c r="H9" s="35"/>
      <c r="I9" s="26">
        <v>1</v>
      </c>
      <c r="J9" s="26"/>
      <c r="K9" s="36">
        <v>1</v>
      </c>
    </row>
    <row r="10" spans="1:11">
      <c r="A10" s="34" t="s">
        <v>15</v>
      </c>
      <c r="B10" s="35"/>
      <c r="C10" s="26">
        <v>5</v>
      </c>
      <c r="D10" s="36">
        <v>5</v>
      </c>
      <c r="G10" s="34" t="s">
        <v>16</v>
      </c>
      <c r="H10" s="35"/>
      <c r="I10" s="26">
        <v>1</v>
      </c>
      <c r="J10" s="26"/>
      <c r="K10" s="36">
        <v>1</v>
      </c>
    </row>
    <row r="11" spans="1:11">
      <c r="A11" s="34" t="s">
        <v>16</v>
      </c>
      <c r="B11" s="35"/>
      <c r="C11" s="26">
        <v>6</v>
      </c>
      <c r="D11" s="36">
        <v>6</v>
      </c>
      <c r="G11" s="34" t="s">
        <v>17</v>
      </c>
      <c r="H11" s="35"/>
      <c r="I11" s="26">
        <v>1</v>
      </c>
      <c r="J11" s="26"/>
      <c r="K11" s="36">
        <v>1</v>
      </c>
    </row>
    <row r="12" spans="1:11">
      <c r="A12" s="34" t="s">
        <v>17</v>
      </c>
      <c r="B12" s="35"/>
      <c r="C12" s="26">
        <v>1</v>
      </c>
      <c r="D12" s="36">
        <v>1</v>
      </c>
      <c r="G12" s="34" t="s">
        <v>18</v>
      </c>
      <c r="H12" s="35"/>
      <c r="I12" s="26">
        <v>1</v>
      </c>
      <c r="J12" s="26"/>
      <c r="K12" s="36">
        <v>1</v>
      </c>
    </row>
    <row r="13" spans="1:11">
      <c r="A13" s="34" t="s">
        <v>18</v>
      </c>
      <c r="B13" s="35">
        <v>1</v>
      </c>
      <c r="C13" s="26">
        <v>3</v>
      </c>
      <c r="D13" s="36">
        <v>4</v>
      </c>
      <c r="G13" s="34" t="s">
        <v>19</v>
      </c>
      <c r="H13" s="35"/>
      <c r="I13" s="26">
        <v>2</v>
      </c>
      <c r="J13" s="26"/>
      <c r="K13" s="36">
        <v>2</v>
      </c>
    </row>
    <row r="14" spans="1:11">
      <c r="A14" s="34" t="s">
        <v>19</v>
      </c>
      <c r="B14" s="35"/>
      <c r="C14" s="26">
        <v>2</v>
      </c>
      <c r="D14" s="36">
        <v>2</v>
      </c>
      <c r="G14" s="34" t="s">
        <v>20</v>
      </c>
      <c r="H14" s="35"/>
      <c r="I14" s="26">
        <v>7</v>
      </c>
      <c r="J14" s="26"/>
      <c r="K14" s="36">
        <v>7</v>
      </c>
    </row>
    <row r="15" spans="1:11">
      <c r="A15" s="34" t="s">
        <v>21</v>
      </c>
      <c r="B15" s="35">
        <v>1</v>
      </c>
      <c r="C15" s="26">
        <v>12</v>
      </c>
      <c r="D15" s="36">
        <v>13</v>
      </c>
      <c r="G15" s="34" t="s">
        <v>21</v>
      </c>
      <c r="H15" s="35">
        <v>1</v>
      </c>
      <c r="I15" s="26">
        <v>4</v>
      </c>
      <c r="J15" s="26"/>
      <c r="K15" s="36">
        <v>5</v>
      </c>
    </row>
    <row r="16" spans="1:11">
      <c r="A16" s="34" t="s">
        <v>22</v>
      </c>
      <c r="B16" s="35"/>
      <c r="C16" s="26">
        <v>11</v>
      </c>
      <c r="D16" s="36">
        <v>11</v>
      </c>
      <c r="G16" s="34" t="s">
        <v>22</v>
      </c>
      <c r="H16" s="35"/>
      <c r="I16" s="26">
        <v>12</v>
      </c>
      <c r="J16" s="26"/>
      <c r="K16" s="36">
        <v>12</v>
      </c>
    </row>
    <row r="17" spans="1:11">
      <c r="A17" s="34" t="s">
        <v>23</v>
      </c>
      <c r="B17" s="35">
        <v>3</v>
      </c>
      <c r="C17" s="26">
        <v>23</v>
      </c>
      <c r="D17" s="36">
        <v>26</v>
      </c>
      <c r="G17" s="34" t="s">
        <v>23</v>
      </c>
      <c r="H17" s="35"/>
      <c r="I17" s="26">
        <v>20</v>
      </c>
      <c r="J17" s="26"/>
      <c r="K17" s="36">
        <v>20</v>
      </c>
    </row>
    <row r="18" spans="1:11">
      <c r="A18" s="34" t="s">
        <v>24</v>
      </c>
      <c r="B18" s="35">
        <v>3</v>
      </c>
      <c r="C18" s="26">
        <v>22</v>
      </c>
      <c r="D18" s="36">
        <v>25</v>
      </c>
      <c r="G18" s="34" t="s">
        <v>24</v>
      </c>
      <c r="H18" s="35"/>
      <c r="I18" s="26">
        <v>4</v>
      </c>
      <c r="J18" s="26"/>
      <c r="K18" s="36">
        <v>4</v>
      </c>
    </row>
    <row r="19" spans="1:11">
      <c r="A19" s="34" t="s">
        <v>25</v>
      </c>
      <c r="B19" s="35">
        <v>1</v>
      </c>
      <c r="C19" s="26">
        <v>9</v>
      </c>
      <c r="D19" s="36">
        <v>10</v>
      </c>
      <c r="G19" s="34" t="s">
        <v>25</v>
      </c>
      <c r="H19" s="35"/>
      <c r="I19" s="26">
        <v>8</v>
      </c>
      <c r="J19" s="26"/>
      <c r="K19" s="36">
        <v>8</v>
      </c>
    </row>
    <row r="20" spans="1:11">
      <c r="A20" s="34" t="s">
        <v>26</v>
      </c>
      <c r="B20" s="35"/>
      <c r="C20" s="26">
        <v>1</v>
      </c>
      <c r="D20" s="36">
        <v>1</v>
      </c>
      <c r="G20" s="34" t="s">
        <v>26</v>
      </c>
      <c r="H20" s="35"/>
      <c r="I20" s="26">
        <v>1</v>
      </c>
      <c r="J20" s="26"/>
      <c r="K20" s="36">
        <v>1</v>
      </c>
    </row>
    <row r="21" spans="1:11">
      <c r="A21" s="34" t="s">
        <v>27</v>
      </c>
      <c r="B21" s="35">
        <v>29</v>
      </c>
      <c r="C21" s="26">
        <v>79</v>
      </c>
      <c r="D21" s="36">
        <v>108</v>
      </c>
      <c r="G21" s="34" t="s">
        <v>27</v>
      </c>
      <c r="H21" s="35">
        <v>25</v>
      </c>
      <c r="I21" s="26">
        <v>86</v>
      </c>
      <c r="J21" s="26"/>
      <c r="K21" s="36">
        <v>111</v>
      </c>
    </row>
    <row r="22" spans="1:11">
      <c r="A22" s="34" t="s">
        <v>28</v>
      </c>
      <c r="B22" s="35">
        <v>3</v>
      </c>
      <c r="C22" s="26">
        <v>58</v>
      </c>
      <c r="D22" s="36">
        <v>61</v>
      </c>
      <c r="G22" s="34" t="s">
        <v>28</v>
      </c>
      <c r="H22" s="35">
        <v>9</v>
      </c>
      <c r="I22" s="26">
        <v>57</v>
      </c>
      <c r="J22" s="26"/>
      <c r="K22" s="36">
        <v>66</v>
      </c>
    </row>
    <row r="23" spans="1:11">
      <c r="A23" s="34" t="s">
        <v>29</v>
      </c>
      <c r="B23" s="35"/>
      <c r="C23" s="26">
        <v>1</v>
      </c>
      <c r="D23" s="36">
        <v>1</v>
      </c>
      <c r="G23" s="34" t="s">
        <v>29</v>
      </c>
      <c r="H23" s="35">
        <v>1</v>
      </c>
      <c r="I23" s="26"/>
      <c r="J23" s="26"/>
      <c r="K23" s="36">
        <v>1</v>
      </c>
    </row>
    <row r="24" spans="1:11">
      <c r="A24" s="34" t="s">
        <v>30</v>
      </c>
      <c r="B24" s="35">
        <v>2</v>
      </c>
      <c r="C24" s="26">
        <v>4</v>
      </c>
      <c r="D24" s="36">
        <v>6</v>
      </c>
      <c r="G24" s="34" t="s">
        <v>30</v>
      </c>
      <c r="H24" s="35"/>
      <c r="I24" s="26">
        <v>1</v>
      </c>
      <c r="J24" s="26"/>
      <c r="K24" s="36">
        <v>1</v>
      </c>
    </row>
    <row r="25" spans="1:11">
      <c r="A25" s="34" t="s">
        <v>31</v>
      </c>
      <c r="B25" s="35"/>
      <c r="C25" s="26">
        <v>1</v>
      </c>
      <c r="D25" s="36">
        <v>1</v>
      </c>
      <c r="G25" s="34" t="s">
        <v>32</v>
      </c>
      <c r="H25" s="35">
        <v>1</v>
      </c>
      <c r="I25" s="26">
        <v>4</v>
      </c>
      <c r="J25" s="26"/>
      <c r="K25" s="36">
        <v>5</v>
      </c>
    </row>
    <row r="26" spans="1:11">
      <c r="A26" s="34" t="s">
        <v>32</v>
      </c>
      <c r="B26" s="35"/>
      <c r="C26" s="26">
        <v>4</v>
      </c>
      <c r="D26" s="36">
        <v>4</v>
      </c>
      <c r="G26" s="34" t="s">
        <v>33</v>
      </c>
      <c r="H26" s="35">
        <v>3</v>
      </c>
      <c r="I26" s="26">
        <v>20</v>
      </c>
      <c r="J26" s="26"/>
      <c r="K26" s="36">
        <v>23</v>
      </c>
    </row>
    <row r="27" spans="1:11">
      <c r="A27" s="34" t="s">
        <v>34</v>
      </c>
      <c r="B27" s="35"/>
      <c r="C27" s="26">
        <v>1</v>
      </c>
      <c r="D27" s="36">
        <v>1</v>
      </c>
      <c r="G27" s="34" t="s">
        <v>35</v>
      </c>
      <c r="H27" s="35"/>
      <c r="I27" s="26">
        <v>2</v>
      </c>
      <c r="J27" s="26"/>
      <c r="K27" s="36">
        <v>2</v>
      </c>
    </row>
    <row r="28" spans="1:11">
      <c r="A28" s="34" t="s">
        <v>33</v>
      </c>
      <c r="B28" s="35">
        <v>2</v>
      </c>
      <c r="C28" s="26">
        <v>19</v>
      </c>
      <c r="D28" s="36">
        <v>21</v>
      </c>
      <c r="G28" s="34" t="s">
        <v>36</v>
      </c>
      <c r="H28" s="35">
        <v>1</v>
      </c>
      <c r="I28" s="26">
        <v>17</v>
      </c>
      <c r="J28" s="26"/>
      <c r="K28" s="36">
        <v>18</v>
      </c>
    </row>
    <row r="29" spans="1:11">
      <c r="A29" s="34" t="s">
        <v>35</v>
      </c>
      <c r="B29" s="35"/>
      <c r="C29" s="26">
        <v>2</v>
      </c>
      <c r="D29" s="36">
        <v>2</v>
      </c>
      <c r="G29" s="34" t="s">
        <v>37</v>
      </c>
      <c r="H29" s="35">
        <v>2</v>
      </c>
      <c r="I29" s="26">
        <v>16</v>
      </c>
      <c r="J29" s="26"/>
      <c r="K29" s="36">
        <v>18</v>
      </c>
    </row>
    <row r="30" spans="1:11">
      <c r="A30" s="34" t="s">
        <v>36</v>
      </c>
      <c r="B30" s="35">
        <v>5</v>
      </c>
      <c r="C30" s="26">
        <v>10</v>
      </c>
      <c r="D30" s="36">
        <v>15</v>
      </c>
      <c r="G30" s="34" t="s">
        <v>38</v>
      </c>
      <c r="H30" s="35">
        <v>1</v>
      </c>
      <c r="I30" s="26">
        <v>3</v>
      </c>
      <c r="J30" s="26"/>
      <c r="K30" s="36">
        <v>4</v>
      </c>
    </row>
    <row r="31" spans="1:11">
      <c r="A31" s="34" t="s">
        <v>37</v>
      </c>
      <c r="B31" s="35">
        <v>2</v>
      </c>
      <c r="C31" s="26">
        <v>8</v>
      </c>
      <c r="D31" s="36">
        <v>10</v>
      </c>
      <c r="G31" s="34" t="s">
        <v>39</v>
      </c>
      <c r="H31" s="35"/>
      <c r="I31" s="26">
        <v>1</v>
      </c>
      <c r="J31" s="26"/>
      <c r="K31" s="36">
        <v>1</v>
      </c>
    </row>
    <row r="32" spans="1:11">
      <c r="A32" s="34" t="s">
        <v>38</v>
      </c>
      <c r="B32" s="35">
        <v>3</v>
      </c>
      <c r="C32" s="26">
        <v>1</v>
      </c>
      <c r="D32" s="36">
        <v>4</v>
      </c>
      <c r="G32" s="34" t="s">
        <v>40</v>
      </c>
      <c r="H32" s="35">
        <v>2</v>
      </c>
      <c r="I32" s="26">
        <v>5</v>
      </c>
      <c r="J32" s="26"/>
      <c r="K32" s="36">
        <v>7</v>
      </c>
    </row>
    <row r="33" spans="1:11">
      <c r="A33" s="34" t="s">
        <v>40</v>
      </c>
      <c r="B33" s="35">
        <v>8</v>
      </c>
      <c r="C33" s="26">
        <v>11</v>
      </c>
      <c r="D33" s="36">
        <v>19</v>
      </c>
      <c r="G33" s="34" t="s">
        <v>41</v>
      </c>
      <c r="H33" s="35">
        <v>2</v>
      </c>
      <c r="I33" s="26">
        <v>2</v>
      </c>
      <c r="J33" s="26"/>
      <c r="K33" s="36">
        <v>4</v>
      </c>
    </row>
    <row r="34" spans="1:11">
      <c r="A34" s="34" t="s">
        <v>41</v>
      </c>
      <c r="B34" s="35">
        <v>4</v>
      </c>
      <c r="C34" s="26">
        <v>20</v>
      </c>
      <c r="D34" s="36">
        <v>24</v>
      </c>
      <c r="G34" s="34" t="s">
        <v>42</v>
      </c>
      <c r="H34" s="35"/>
      <c r="I34" s="26">
        <v>1</v>
      </c>
      <c r="J34" s="26"/>
      <c r="K34" s="36">
        <v>1</v>
      </c>
    </row>
    <row r="35" spans="1:11">
      <c r="A35" s="34" t="s">
        <v>43</v>
      </c>
      <c r="B35" s="35">
        <v>1</v>
      </c>
      <c r="C35" s="26"/>
      <c r="D35" s="36">
        <v>1</v>
      </c>
      <c r="G35" s="34" t="s">
        <v>44</v>
      </c>
      <c r="H35" s="35">
        <v>1</v>
      </c>
      <c r="I35" s="26">
        <v>3</v>
      </c>
      <c r="J35" s="26"/>
      <c r="K35" s="36">
        <v>4</v>
      </c>
    </row>
    <row r="36" spans="1:11">
      <c r="A36" s="34" t="s">
        <v>44</v>
      </c>
      <c r="B36" s="35">
        <v>1</v>
      </c>
      <c r="C36" s="26">
        <v>11</v>
      </c>
      <c r="D36" s="36">
        <v>12</v>
      </c>
      <c r="G36" s="34" t="s">
        <v>45</v>
      </c>
      <c r="H36" s="35"/>
      <c r="I36" s="26">
        <v>1</v>
      </c>
      <c r="J36" s="26"/>
      <c r="K36" s="36">
        <v>1</v>
      </c>
    </row>
    <row r="37" spans="1:11">
      <c r="A37" s="34" t="s">
        <v>46</v>
      </c>
      <c r="B37" s="35">
        <v>4</v>
      </c>
      <c r="C37" s="26">
        <v>22</v>
      </c>
      <c r="D37" s="36">
        <v>26</v>
      </c>
      <c r="G37" s="34" t="s">
        <v>46</v>
      </c>
      <c r="H37" s="35">
        <v>2</v>
      </c>
      <c r="I37" s="26">
        <v>19</v>
      </c>
      <c r="J37" s="26"/>
      <c r="K37" s="36">
        <v>21</v>
      </c>
    </row>
    <row r="38" spans="1:11">
      <c r="A38" s="34" t="s">
        <v>47</v>
      </c>
      <c r="B38" s="35"/>
      <c r="C38" s="26">
        <v>5</v>
      </c>
      <c r="D38" s="36">
        <v>5</v>
      </c>
      <c r="G38" s="34" t="s">
        <v>47</v>
      </c>
      <c r="H38" s="35"/>
      <c r="I38" s="26">
        <v>1</v>
      </c>
      <c r="J38" s="26"/>
      <c r="K38" s="36">
        <v>1</v>
      </c>
    </row>
    <row r="39" spans="1:11">
      <c r="A39" s="34" t="s">
        <v>48</v>
      </c>
      <c r="B39" s="35"/>
      <c r="C39" s="26">
        <v>1</v>
      </c>
      <c r="D39" s="36">
        <v>1</v>
      </c>
      <c r="G39" s="34" t="s">
        <v>49</v>
      </c>
      <c r="H39" s="35"/>
      <c r="I39" s="26">
        <v>1</v>
      </c>
      <c r="J39" s="26"/>
      <c r="K39" s="36">
        <v>1</v>
      </c>
    </row>
    <row r="40" spans="1:11">
      <c r="A40" s="34" t="s">
        <v>50</v>
      </c>
      <c r="B40" s="35"/>
      <c r="C40" s="26">
        <v>1</v>
      </c>
      <c r="D40" s="36">
        <v>1</v>
      </c>
      <c r="G40" s="34" t="s">
        <v>51</v>
      </c>
      <c r="H40" s="35"/>
      <c r="I40" s="26">
        <v>1</v>
      </c>
      <c r="J40" s="26"/>
      <c r="K40" s="36">
        <v>1</v>
      </c>
    </row>
    <row r="41" spans="1:11">
      <c r="A41" s="34" t="s">
        <v>52</v>
      </c>
      <c r="B41" s="35"/>
      <c r="C41" s="26">
        <v>10</v>
      </c>
      <c r="D41" s="36">
        <v>10</v>
      </c>
      <c r="G41" s="34" t="s">
        <v>53</v>
      </c>
      <c r="H41" s="35">
        <v>20</v>
      </c>
      <c r="I41" s="26">
        <v>52</v>
      </c>
      <c r="J41" s="26"/>
      <c r="K41" s="36">
        <v>72</v>
      </c>
    </row>
    <row r="42" spans="1:11">
      <c r="A42" s="34" t="s">
        <v>49</v>
      </c>
      <c r="B42" s="35"/>
      <c r="C42" s="26">
        <v>1</v>
      </c>
      <c r="D42" s="36">
        <v>1</v>
      </c>
      <c r="G42" s="34" t="s">
        <v>54</v>
      </c>
      <c r="H42" s="35">
        <v>1</v>
      </c>
      <c r="I42" s="26">
        <v>16</v>
      </c>
      <c r="J42" s="26"/>
      <c r="K42" s="36">
        <v>17</v>
      </c>
    </row>
    <row r="43" spans="1:11">
      <c r="A43" s="34" t="s">
        <v>55</v>
      </c>
      <c r="B43" s="35"/>
      <c r="C43" s="26">
        <v>1</v>
      </c>
      <c r="D43" s="36">
        <v>1</v>
      </c>
      <c r="G43" s="34" t="s">
        <v>56</v>
      </c>
      <c r="H43" s="35">
        <v>3</v>
      </c>
      <c r="I43" s="26">
        <v>30</v>
      </c>
      <c r="J43" s="26"/>
      <c r="K43" s="36">
        <v>33</v>
      </c>
    </row>
    <row r="44" spans="1:11">
      <c r="A44" s="34" t="s">
        <v>51</v>
      </c>
      <c r="B44" s="35"/>
      <c r="C44" s="26">
        <v>2</v>
      </c>
      <c r="D44" s="36">
        <v>2</v>
      </c>
      <c r="G44" s="34" t="s">
        <v>57</v>
      </c>
      <c r="H44" s="35">
        <v>3</v>
      </c>
      <c r="I44" s="26">
        <v>20</v>
      </c>
      <c r="J44" s="26"/>
      <c r="K44" s="36">
        <v>23</v>
      </c>
    </row>
    <row r="45" spans="1:11">
      <c r="A45" s="34" t="s">
        <v>53</v>
      </c>
      <c r="B45" s="35">
        <v>24</v>
      </c>
      <c r="C45" s="26">
        <v>76</v>
      </c>
      <c r="D45" s="36">
        <v>100</v>
      </c>
      <c r="G45" s="34" t="s">
        <v>58</v>
      </c>
      <c r="H45" s="35"/>
      <c r="I45" s="26">
        <v>12</v>
      </c>
      <c r="J45" s="26"/>
      <c r="K45" s="36">
        <v>12</v>
      </c>
    </row>
    <row r="46" spans="1:11">
      <c r="A46" s="34" t="s">
        <v>54</v>
      </c>
      <c r="B46" s="35">
        <v>4</v>
      </c>
      <c r="C46" s="26">
        <v>20</v>
      </c>
      <c r="D46" s="36">
        <v>24</v>
      </c>
      <c r="G46" s="34" t="s">
        <v>59</v>
      </c>
      <c r="H46" s="35"/>
      <c r="I46" s="26">
        <v>2</v>
      </c>
      <c r="J46" s="26"/>
      <c r="K46" s="36">
        <v>2</v>
      </c>
    </row>
    <row r="47" spans="1:11">
      <c r="A47" s="34" t="s">
        <v>56</v>
      </c>
      <c r="B47" s="35">
        <v>16</v>
      </c>
      <c r="C47" s="26">
        <v>49</v>
      </c>
      <c r="D47" s="36">
        <v>65</v>
      </c>
      <c r="G47" s="34" t="s">
        <v>60</v>
      </c>
      <c r="H47" s="35">
        <v>1</v>
      </c>
      <c r="I47" s="26">
        <v>8</v>
      </c>
      <c r="J47" s="26"/>
      <c r="K47" s="36">
        <v>9</v>
      </c>
    </row>
    <row r="48" spans="1:11">
      <c r="A48" s="34" t="s">
        <v>57</v>
      </c>
      <c r="B48" s="35">
        <v>3</v>
      </c>
      <c r="C48" s="26">
        <v>20</v>
      </c>
      <c r="D48" s="36">
        <v>23</v>
      </c>
      <c r="G48" s="34" t="s">
        <v>61</v>
      </c>
      <c r="H48" s="35">
        <v>1</v>
      </c>
      <c r="I48" s="26">
        <v>6</v>
      </c>
      <c r="J48" s="26"/>
      <c r="K48" s="36">
        <v>7</v>
      </c>
    </row>
    <row r="49" spans="1:11">
      <c r="A49" s="34" t="s">
        <v>58</v>
      </c>
      <c r="B49" s="35">
        <v>1</v>
      </c>
      <c r="C49" s="26">
        <v>6</v>
      </c>
      <c r="D49" s="36">
        <v>7</v>
      </c>
      <c r="G49" s="34" t="s">
        <v>62</v>
      </c>
      <c r="H49" s="35"/>
      <c r="I49" s="26">
        <v>3</v>
      </c>
      <c r="J49" s="26"/>
      <c r="K49" s="36">
        <v>3</v>
      </c>
    </row>
    <row r="50" spans="1:11">
      <c r="A50" s="34" t="s">
        <v>60</v>
      </c>
      <c r="B50" s="35"/>
      <c r="C50" s="26">
        <v>1</v>
      </c>
      <c r="D50" s="36">
        <v>1</v>
      </c>
      <c r="G50" s="34" t="s">
        <v>63</v>
      </c>
      <c r="H50" s="35">
        <v>3</v>
      </c>
      <c r="I50" s="26">
        <v>2</v>
      </c>
      <c r="J50" s="26"/>
      <c r="K50" s="36">
        <v>5</v>
      </c>
    </row>
    <row r="51" spans="1:11">
      <c r="A51" s="34" t="s">
        <v>61</v>
      </c>
      <c r="B51" s="35">
        <v>2</v>
      </c>
      <c r="C51" s="26">
        <v>8</v>
      </c>
      <c r="D51" s="36">
        <v>10</v>
      </c>
      <c r="G51" s="34" t="s">
        <v>64</v>
      </c>
      <c r="H51" s="35">
        <v>4</v>
      </c>
      <c r="I51" s="26">
        <v>15</v>
      </c>
      <c r="J51" s="26"/>
      <c r="K51" s="36">
        <v>19</v>
      </c>
    </row>
    <row r="52" spans="1:11">
      <c r="A52" s="34" t="s">
        <v>65</v>
      </c>
      <c r="B52" s="35">
        <v>3</v>
      </c>
      <c r="C52" s="26">
        <v>8</v>
      </c>
      <c r="D52" s="36">
        <v>11</v>
      </c>
      <c r="G52" s="34" t="s">
        <v>66</v>
      </c>
      <c r="H52" s="35"/>
      <c r="I52" s="26">
        <v>9</v>
      </c>
      <c r="J52" s="26"/>
      <c r="K52" s="36">
        <v>9</v>
      </c>
    </row>
    <row r="53" spans="1:11">
      <c r="A53" s="34" t="s">
        <v>63</v>
      </c>
      <c r="B53" s="35">
        <v>2</v>
      </c>
      <c r="C53" s="26">
        <v>4</v>
      </c>
      <c r="D53" s="36">
        <v>6</v>
      </c>
      <c r="G53" s="34" t="s">
        <v>67</v>
      </c>
      <c r="H53" s="35"/>
      <c r="I53" s="26">
        <v>2</v>
      </c>
      <c r="J53" s="26"/>
      <c r="K53" s="36">
        <v>2</v>
      </c>
    </row>
    <row r="54" spans="1:11">
      <c r="A54" s="34" t="s">
        <v>64</v>
      </c>
      <c r="B54" s="35">
        <v>4</v>
      </c>
      <c r="C54" s="26">
        <v>17</v>
      </c>
      <c r="D54" s="36">
        <v>21</v>
      </c>
      <c r="G54" s="34" t="s">
        <v>68</v>
      </c>
      <c r="H54" s="35"/>
      <c r="I54" s="26">
        <v>28</v>
      </c>
      <c r="J54" s="26"/>
      <c r="K54" s="36">
        <v>28</v>
      </c>
    </row>
    <row r="55" spans="1:11">
      <c r="A55" s="34" t="s">
        <v>66</v>
      </c>
      <c r="B55" s="35">
        <v>1</v>
      </c>
      <c r="C55" s="26">
        <v>25</v>
      </c>
      <c r="D55" s="36">
        <v>26</v>
      </c>
      <c r="G55" s="34" t="s">
        <v>69</v>
      </c>
      <c r="H55" s="35">
        <v>3</v>
      </c>
      <c r="I55" s="26">
        <v>6</v>
      </c>
      <c r="J55" s="26"/>
      <c r="K55" s="36">
        <v>9</v>
      </c>
    </row>
    <row r="56" spans="1:11">
      <c r="A56" s="34" t="s">
        <v>68</v>
      </c>
      <c r="B56" s="35"/>
      <c r="C56" s="26">
        <v>27</v>
      </c>
      <c r="D56" s="36">
        <v>27</v>
      </c>
      <c r="G56" s="34" t="s">
        <v>70</v>
      </c>
      <c r="H56" s="35">
        <v>13</v>
      </c>
      <c r="I56" s="26">
        <v>38</v>
      </c>
      <c r="J56" s="26"/>
      <c r="K56" s="36">
        <v>51</v>
      </c>
    </row>
    <row r="57" spans="1:11">
      <c r="A57" s="34" t="s">
        <v>69</v>
      </c>
      <c r="B57" s="35">
        <v>9</v>
      </c>
      <c r="C57" s="26">
        <v>17</v>
      </c>
      <c r="D57" s="36">
        <v>26</v>
      </c>
      <c r="G57" s="34" t="s">
        <v>71</v>
      </c>
      <c r="H57" s="35"/>
      <c r="I57" s="26">
        <v>2</v>
      </c>
      <c r="J57" s="26"/>
      <c r="K57" s="36">
        <v>2</v>
      </c>
    </row>
    <row r="58" spans="1:11">
      <c r="A58" s="34" t="s">
        <v>70</v>
      </c>
      <c r="B58" s="35">
        <v>10</v>
      </c>
      <c r="C58" s="26">
        <v>35</v>
      </c>
      <c r="D58" s="36">
        <v>45</v>
      </c>
      <c r="G58" s="34" t="s">
        <v>72</v>
      </c>
      <c r="H58" s="35"/>
      <c r="I58" s="26">
        <v>1</v>
      </c>
      <c r="J58" s="26"/>
      <c r="K58" s="36">
        <v>1</v>
      </c>
    </row>
    <row r="59" spans="1:11">
      <c r="A59" s="34" t="s">
        <v>71</v>
      </c>
      <c r="B59" s="35"/>
      <c r="C59" s="26">
        <v>1</v>
      </c>
      <c r="D59" s="36">
        <v>1</v>
      </c>
      <c r="G59" s="34" t="s">
        <v>73</v>
      </c>
      <c r="H59" s="35"/>
      <c r="I59" s="26">
        <v>4</v>
      </c>
      <c r="J59" s="26"/>
      <c r="K59" s="36">
        <v>4</v>
      </c>
    </row>
    <row r="60" spans="1:11">
      <c r="A60" s="34" t="s">
        <v>74</v>
      </c>
      <c r="B60" s="35"/>
      <c r="C60" s="26">
        <v>1</v>
      </c>
      <c r="D60" s="36">
        <v>1</v>
      </c>
      <c r="G60" s="34" t="s">
        <v>75</v>
      </c>
      <c r="H60" s="35">
        <v>5</v>
      </c>
      <c r="I60" s="26">
        <v>12</v>
      </c>
      <c r="J60" s="26"/>
      <c r="K60" s="36">
        <v>17</v>
      </c>
    </row>
    <row r="61" spans="1:11">
      <c r="A61" s="34" t="s">
        <v>73</v>
      </c>
      <c r="B61" s="35"/>
      <c r="C61" s="26">
        <v>6</v>
      </c>
      <c r="D61" s="36">
        <v>6</v>
      </c>
      <c r="G61" s="34" t="s">
        <v>76</v>
      </c>
      <c r="H61" s="35"/>
      <c r="I61" s="26">
        <v>2</v>
      </c>
      <c r="J61" s="26"/>
      <c r="K61" s="36">
        <v>2</v>
      </c>
    </row>
    <row r="62" spans="1:11">
      <c r="A62" s="34" t="s">
        <v>75</v>
      </c>
      <c r="B62" s="35">
        <v>6</v>
      </c>
      <c r="C62" s="26">
        <v>13</v>
      </c>
      <c r="D62" s="36">
        <v>19</v>
      </c>
      <c r="G62" s="34" t="s">
        <v>77</v>
      </c>
      <c r="H62" s="35">
        <v>7</v>
      </c>
      <c r="I62" s="26">
        <v>65</v>
      </c>
      <c r="J62" s="26"/>
      <c r="K62" s="36">
        <v>72</v>
      </c>
    </row>
    <row r="63" spans="1:11">
      <c r="A63" s="34" t="s">
        <v>77</v>
      </c>
      <c r="B63" s="35">
        <v>21</v>
      </c>
      <c r="C63" s="26">
        <v>120</v>
      </c>
      <c r="D63" s="36">
        <v>141</v>
      </c>
      <c r="G63" s="34" t="s">
        <v>78</v>
      </c>
      <c r="H63" s="35"/>
      <c r="I63" s="26">
        <v>1</v>
      </c>
      <c r="J63" s="26"/>
      <c r="K63" s="36">
        <v>1</v>
      </c>
    </row>
    <row r="64" spans="1:11">
      <c r="A64" s="34" t="s">
        <v>79</v>
      </c>
      <c r="B64" s="35"/>
      <c r="C64" s="26">
        <v>1</v>
      </c>
      <c r="D64" s="36">
        <v>1</v>
      </c>
      <c r="G64" s="34" t="s">
        <v>80</v>
      </c>
      <c r="H64" s="35">
        <v>7</v>
      </c>
      <c r="I64" s="26">
        <v>29</v>
      </c>
      <c r="J64" s="26"/>
      <c r="K64" s="36">
        <v>36</v>
      </c>
    </row>
    <row r="65" spans="1:11">
      <c r="A65" s="34" t="s">
        <v>78</v>
      </c>
      <c r="B65" s="35">
        <v>1</v>
      </c>
      <c r="C65" s="26">
        <v>4</v>
      </c>
      <c r="D65" s="36">
        <v>5</v>
      </c>
      <c r="G65" s="34" t="s">
        <v>81</v>
      </c>
      <c r="H65" s="35"/>
      <c r="I65" s="26">
        <v>5</v>
      </c>
      <c r="J65" s="26"/>
      <c r="K65" s="36">
        <v>5</v>
      </c>
    </row>
    <row r="66" spans="1:11">
      <c r="A66" s="34" t="s">
        <v>80</v>
      </c>
      <c r="B66" s="35">
        <v>4</v>
      </c>
      <c r="C66" s="26">
        <v>15</v>
      </c>
      <c r="D66" s="36">
        <v>19</v>
      </c>
      <c r="G66" s="34" t="s">
        <v>82</v>
      </c>
      <c r="H66" s="35"/>
      <c r="I66" s="26">
        <v>9</v>
      </c>
      <c r="J66" s="26"/>
      <c r="K66" s="36">
        <v>9</v>
      </c>
    </row>
    <row r="67" spans="1:11">
      <c r="A67" s="34" t="s">
        <v>81</v>
      </c>
      <c r="B67" s="35"/>
      <c r="C67" s="26">
        <v>1</v>
      </c>
      <c r="D67" s="36">
        <v>1</v>
      </c>
      <c r="G67" s="34" t="s">
        <v>83</v>
      </c>
      <c r="H67" s="35">
        <v>1</v>
      </c>
      <c r="I67" s="26"/>
      <c r="J67" s="26"/>
      <c r="K67" s="36">
        <v>1</v>
      </c>
    </row>
    <row r="68" spans="1:11">
      <c r="A68" s="34" t="s">
        <v>82</v>
      </c>
      <c r="B68" s="35"/>
      <c r="C68" s="26">
        <v>8</v>
      </c>
      <c r="D68" s="36">
        <v>8</v>
      </c>
      <c r="G68" s="34" t="s">
        <v>84</v>
      </c>
      <c r="H68" s="35">
        <v>3</v>
      </c>
      <c r="I68" s="26">
        <v>3</v>
      </c>
      <c r="J68" s="26"/>
      <c r="K68" s="36">
        <v>6</v>
      </c>
    </row>
    <row r="69" spans="1:11">
      <c r="A69" s="34" t="s">
        <v>85</v>
      </c>
      <c r="B69" s="35"/>
      <c r="C69" s="26">
        <v>1</v>
      </c>
      <c r="D69" s="36">
        <v>1</v>
      </c>
      <c r="G69" s="34" t="s">
        <v>86</v>
      </c>
      <c r="H69" s="35"/>
      <c r="I69" s="26">
        <v>1</v>
      </c>
      <c r="J69" s="26"/>
      <c r="K69" s="36">
        <v>1</v>
      </c>
    </row>
    <row r="70" spans="1:11">
      <c r="A70" s="34" t="s">
        <v>87</v>
      </c>
      <c r="B70" s="35">
        <v>12</v>
      </c>
      <c r="C70" s="26">
        <v>47</v>
      </c>
      <c r="D70" s="36">
        <v>59</v>
      </c>
      <c r="G70" s="34" t="s">
        <v>87</v>
      </c>
      <c r="H70" s="35">
        <v>7</v>
      </c>
      <c r="I70" s="26">
        <v>28</v>
      </c>
      <c r="J70" s="26"/>
      <c r="K70" s="36">
        <v>35</v>
      </c>
    </row>
    <row r="71" spans="1:11">
      <c r="A71" s="34" t="s">
        <v>88</v>
      </c>
      <c r="B71" s="35"/>
      <c r="C71" s="26">
        <v>2</v>
      </c>
      <c r="D71" s="36">
        <v>2</v>
      </c>
      <c r="G71" s="34" t="s">
        <v>88</v>
      </c>
      <c r="H71" s="35"/>
      <c r="I71" s="26">
        <v>1</v>
      </c>
      <c r="J71" s="26"/>
      <c r="K71" s="36">
        <v>1</v>
      </c>
    </row>
    <row r="72" spans="1:11">
      <c r="A72" s="34" t="s">
        <v>89</v>
      </c>
      <c r="B72" s="35">
        <v>2</v>
      </c>
      <c r="C72" s="26">
        <v>8</v>
      </c>
      <c r="D72" s="36">
        <v>10</v>
      </c>
      <c r="G72" s="34" t="s">
        <v>89</v>
      </c>
      <c r="H72" s="35">
        <v>5</v>
      </c>
      <c r="I72" s="26">
        <v>20</v>
      </c>
      <c r="J72" s="26"/>
      <c r="K72" s="36">
        <v>25</v>
      </c>
    </row>
    <row r="73" spans="1:11">
      <c r="A73" s="34" t="s">
        <v>90</v>
      </c>
      <c r="B73" s="35"/>
      <c r="C73" s="26">
        <v>1</v>
      </c>
      <c r="D73" s="36">
        <v>1</v>
      </c>
      <c r="G73" s="34" t="s">
        <v>90</v>
      </c>
      <c r="H73" s="35">
        <v>2</v>
      </c>
      <c r="I73" s="26">
        <v>2</v>
      </c>
      <c r="J73" s="26"/>
      <c r="K73" s="36">
        <v>4</v>
      </c>
    </row>
    <row r="74" spans="1:11">
      <c r="A74" s="34" t="s">
        <v>91</v>
      </c>
      <c r="B74" s="35">
        <v>1</v>
      </c>
      <c r="C74" s="26">
        <v>5</v>
      </c>
      <c r="D74" s="36">
        <v>6</v>
      </c>
      <c r="G74" s="34" t="s">
        <v>91</v>
      </c>
      <c r="H74" s="35">
        <v>1</v>
      </c>
      <c r="I74" s="26">
        <v>6</v>
      </c>
      <c r="J74" s="26"/>
      <c r="K74" s="36">
        <v>7</v>
      </c>
    </row>
    <row r="75" spans="1:11">
      <c r="A75" s="34" t="s">
        <v>92</v>
      </c>
      <c r="B75" s="35"/>
      <c r="C75" s="26">
        <v>2</v>
      </c>
      <c r="D75" s="36">
        <v>2</v>
      </c>
      <c r="G75" s="34" t="s">
        <v>92</v>
      </c>
      <c r="H75" s="35"/>
      <c r="I75" s="26">
        <v>2</v>
      </c>
      <c r="J75" s="26"/>
      <c r="K75" s="36">
        <v>2</v>
      </c>
    </row>
    <row r="76" spans="1:11">
      <c r="A76" s="34" t="s">
        <v>93</v>
      </c>
      <c r="B76" s="35">
        <v>1</v>
      </c>
      <c r="C76" s="26"/>
      <c r="D76" s="36">
        <v>1</v>
      </c>
      <c r="G76" s="34" t="s">
        <v>94</v>
      </c>
      <c r="H76" s="35">
        <v>3</v>
      </c>
      <c r="I76" s="26">
        <v>27</v>
      </c>
      <c r="J76" s="26"/>
      <c r="K76" s="36">
        <v>30</v>
      </c>
    </row>
    <row r="77" spans="1:11">
      <c r="A77" s="34" t="s">
        <v>95</v>
      </c>
      <c r="B77" s="35"/>
      <c r="C77" s="26">
        <v>1</v>
      </c>
      <c r="D77" s="36">
        <v>1</v>
      </c>
      <c r="G77" s="34" t="s">
        <v>96</v>
      </c>
      <c r="H77" s="35">
        <v>5</v>
      </c>
      <c r="I77" s="26">
        <v>69</v>
      </c>
      <c r="J77" s="26"/>
      <c r="K77" s="36">
        <v>74</v>
      </c>
    </row>
    <row r="78" spans="1:11">
      <c r="A78" s="34" t="s">
        <v>94</v>
      </c>
      <c r="B78" s="35">
        <v>5</v>
      </c>
      <c r="C78" s="26">
        <v>44</v>
      </c>
      <c r="D78" s="36">
        <v>49</v>
      </c>
      <c r="G78" s="34" t="s">
        <v>97</v>
      </c>
      <c r="H78" s="35"/>
      <c r="I78" s="26">
        <v>6</v>
      </c>
      <c r="J78" s="26"/>
      <c r="K78" s="36">
        <v>6</v>
      </c>
    </row>
    <row r="79" spans="1:11">
      <c r="A79" s="34" t="s">
        <v>96</v>
      </c>
      <c r="B79" s="35">
        <v>7</v>
      </c>
      <c r="C79" s="26">
        <v>80</v>
      </c>
      <c r="D79" s="36">
        <v>87</v>
      </c>
      <c r="G79" s="34" t="s">
        <v>98</v>
      </c>
      <c r="H79" s="35">
        <v>2</v>
      </c>
      <c r="I79" s="26">
        <v>22</v>
      </c>
      <c r="J79" s="26"/>
      <c r="K79" s="36">
        <v>24</v>
      </c>
    </row>
    <row r="80" spans="1:11">
      <c r="A80" s="34" t="s">
        <v>97</v>
      </c>
      <c r="B80" s="35">
        <v>1</v>
      </c>
      <c r="C80" s="26">
        <v>56</v>
      </c>
      <c r="D80" s="36">
        <v>57</v>
      </c>
      <c r="G80" s="34" t="s">
        <v>99</v>
      </c>
      <c r="H80" s="35">
        <v>1</v>
      </c>
      <c r="I80" s="26">
        <v>2</v>
      </c>
      <c r="J80" s="26"/>
      <c r="K80" s="36">
        <v>3</v>
      </c>
    </row>
    <row r="81" spans="1:11">
      <c r="A81" s="34" t="s">
        <v>98</v>
      </c>
      <c r="B81" s="35">
        <v>4</v>
      </c>
      <c r="C81" s="26">
        <v>36</v>
      </c>
      <c r="D81" s="36">
        <v>40</v>
      </c>
      <c r="G81" s="34" t="s">
        <v>100</v>
      </c>
      <c r="H81" s="35"/>
      <c r="I81" s="26">
        <v>1</v>
      </c>
      <c r="J81" s="26"/>
      <c r="K81" s="36">
        <v>1</v>
      </c>
    </row>
    <row r="82" spans="1:11">
      <c r="A82" s="34" t="s">
        <v>101</v>
      </c>
      <c r="B82" s="35"/>
      <c r="C82" s="26">
        <v>3</v>
      </c>
      <c r="D82" s="36">
        <v>3</v>
      </c>
      <c r="G82" s="34" t="s">
        <v>102</v>
      </c>
      <c r="H82" s="35"/>
      <c r="I82" s="26">
        <v>1</v>
      </c>
      <c r="J82" s="26"/>
      <c r="K82" s="36">
        <v>1</v>
      </c>
    </row>
    <row r="83" spans="1:11">
      <c r="A83" s="34" t="s">
        <v>103</v>
      </c>
      <c r="B83" s="35">
        <v>5</v>
      </c>
      <c r="C83" s="26">
        <v>8</v>
      </c>
      <c r="D83" s="36">
        <v>13</v>
      </c>
      <c r="G83" s="34" t="s">
        <v>103</v>
      </c>
      <c r="H83" s="35">
        <v>2</v>
      </c>
      <c r="I83" s="26">
        <v>14</v>
      </c>
      <c r="J83" s="26"/>
      <c r="K83" s="36">
        <v>16</v>
      </c>
    </row>
    <row r="84" spans="1:11">
      <c r="A84" s="34" t="s">
        <v>104</v>
      </c>
      <c r="B84" s="35">
        <v>4</v>
      </c>
      <c r="C84" s="26">
        <v>30</v>
      </c>
      <c r="D84" s="36">
        <v>34</v>
      </c>
      <c r="G84" s="34" t="s">
        <v>104</v>
      </c>
      <c r="H84" s="35"/>
      <c r="I84" s="26">
        <v>34</v>
      </c>
      <c r="J84" s="26"/>
      <c r="K84" s="36">
        <v>34</v>
      </c>
    </row>
    <row r="85" spans="1:11">
      <c r="A85" s="34" t="s">
        <v>105</v>
      </c>
      <c r="B85" s="35">
        <v>1</v>
      </c>
      <c r="C85" s="26">
        <v>10</v>
      </c>
      <c r="D85" s="36">
        <v>11</v>
      </c>
      <c r="G85" s="34" t="s">
        <v>105</v>
      </c>
      <c r="H85" s="35">
        <v>1</v>
      </c>
      <c r="I85" s="26">
        <v>5</v>
      </c>
      <c r="J85" s="26"/>
      <c r="K85" s="36">
        <v>6</v>
      </c>
    </row>
    <row r="86" spans="1:11">
      <c r="A86" s="34" t="s">
        <v>106</v>
      </c>
      <c r="B86" s="35">
        <v>1</v>
      </c>
      <c r="C86" s="26">
        <v>10</v>
      </c>
      <c r="D86" s="36">
        <v>11</v>
      </c>
      <c r="G86" s="34" t="s">
        <v>107</v>
      </c>
      <c r="H86" s="35">
        <v>1</v>
      </c>
      <c r="I86" s="26">
        <v>1</v>
      </c>
      <c r="J86" s="26"/>
      <c r="K86" s="36">
        <v>2</v>
      </c>
    </row>
    <row r="87" spans="1:11">
      <c r="A87" s="34" t="s">
        <v>108</v>
      </c>
      <c r="B87" s="35">
        <v>2</v>
      </c>
      <c r="C87" s="26">
        <v>6</v>
      </c>
      <c r="D87" s="36">
        <v>8</v>
      </c>
      <c r="G87" s="34" t="s">
        <v>106</v>
      </c>
      <c r="H87" s="35">
        <v>1</v>
      </c>
      <c r="I87" s="26">
        <v>27</v>
      </c>
      <c r="J87" s="26"/>
      <c r="K87" s="36">
        <v>28</v>
      </c>
    </row>
    <row r="88" spans="1:11">
      <c r="A88" s="34" t="s">
        <v>109</v>
      </c>
      <c r="B88" s="35"/>
      <c r="C88" s="26">
        <v>10</v>
      </c>
      <c r="D88" s="36">
        <v>10</v>
      </c>
      <c r="G88" s="34" t="s">
        <v>108</v>
      </c>
      <c r="H88" s="35">
        <v>2</v>
      </c>
      <c r="I88" s="26">
        <v>9</v>
      </c>
      <c r="J88" s="26"/>
      <c r="K88" s="36">
        <v>11</v>
      </c>
    </row>
    <row r="89" spans="1:11">
      <c r="A89" s="34" t="s">
        <v>110</v>
      </c>
      <c r="B89" s="35">
        <v>1</v>
      </c>
      <c r="C89" s="26">
        <v>7</v>
      </c>
      <c r="D89" s="36">
        <v>8</v>
      </c>
      <c r="G89" s="34" t="s">
        <v>109</v>
      </c>
      <c r="H89" s="35"/>
      <c r="I89" s="26">
        <v>10</v>
      </c>
      <c r="J89" s="26"/>
      <c r="K89" s="36">
        <v>10</v>
      </c>
    </row>
    <row r="90" spans="1:11">
      <c r="A90" s="34" t="s">
        <v>111</v>
      </c>
      <c r="B90" s="35"/>
      <c r="C90" s="26">
        <v>1</v>
      </c>
      <c r="D90" s="36">
        <v>1</v>
      </c>
      <c r="G90" s="34" t="s">
        <v>112</v>
      </c>
      <c r="H90" s="35"/>
      <c r="I90" s="26">
        <v>1</v>
      </c>
      <c r="J90" s="26"/>
      <c r="K90" s="36">
        <v>1</v>
      </c>
    </row>
    <row r="91" spans="1:11">
      <c r="A91" s="34" t="s">
        <v>113</v>
      </c>
      <c r="B91" s="35">
        <v>18</v>
      </c>
      <c r="C91" s="26">
        <v>252</v>
      </c>
      <c r="D91" s="36">
        <v>270</v>
      </c>
      <c r="G91" s="34" t="s">
        <v>114</v>
      </c>
      <c r="H91" s="35"/>
      <c r="I91" s="26">
        <v>2</v>
      </c>
      <c r="J91" s="26"/>
      <c r="K91" s="36">
        <v>2</v>
      </c>
    </row>
    <row r="92" spans="1:11">
      <c r="A92" s="34" t="s">
        <v>115</v>
      </c>
      <c r="B92" s="35"/>
      <c r="C92" s="26">
        <v>1</v>
      </c>
      <c r="D92" s="36">
        <v>1</v>
      </c>
      <c r="G92" s="34" t="s">
        <v>110</v>
      </c>
      <c r="H92" s="35">
        <v>1</v>
      </c>
      <c r="I92" s="26">
        <v>9</v>
      </c>
      <c r="J92" s="26"/>
      <c r="K92" s="36">
        <v>10</v>
      </c>
    </row>
    <row r="93" spans="1:11">
      <c r="A93" s="34" t="s">
        <v>116</v>
      </c>
      <c r="B93" s="35"/>
      <c r="C93" s="26">
        <v>1</v>
      </c>
      <c r="D93" s="36">
        <v>1</v>
      </c>
      <c r="G93" s="34" t="s">
        <v>111</v>
      </c>
      <c r="H93" s="35"/>
      <c r="I93" s="26">
        <v>1</v>
      </c>
      <c r="J93" s="26"/>
      <c r="K93" s="36">
        <v>1</v>
      </c>
    </row>
    <row r="94" spans="1:11">
      <c r="A94" s="34" t="s">
        <v>117</v>
      </c>
      <c r="B94" s="35">
        <v>1</v>
      </c>
      <c r="C94" s="26"/>
      <c r="D94" s="36">
        <v>1</v>
      </c>
      <c r="G94" s="34" t="s">
        <v>113</v>
      </c>
      <c r="H94" s="35">
        <v>15</v>
      </c>
      <c r="I94" s="26">
        <v>232</v>
      </c>
      <c r="J94" s="26"/>
      <c r="K94" s="36">
        <v>247</v>
      </c>
    </row>
    <row r="95" spans="1:11">
      <c r="A95" s="34" t="s">
        <v>118</v>
      </c>
      <c r="B95" s="35">
        <v>3</v>
      </c>
      <c r="C95" s="26">
        <v>25</v>
      </c>
      <c r="D95" s="36">
        <v>28</v>
      </c>
      <c r="G95" s="34" t="s">
        <v>115</v>
      </c>
      <c r="H95" s="35"/>
      <c r="I95" s="26">
        <v>3</v>
      </c>
      <c r="J95" s="26"/>
      <c r="K95" s="36">
        <v>3</v>
      </c>
    </row>
    <row r="96" spans="1:11">
      <c r="A96" s="34" t="s">
        <v>119</v>
      </c>
      <c r="B96" s="35"/>
      <c r="C96" s="26">
        <v>1</v>
      </c>
      <c r="D96" s="36">
        <v>1</v>
      </c>
      <c r="G96" s="34" t="s">
        <v>117</v>
      </c>
      <c r="H96" s="35">
        <v>1</v>
      </c>
      <c r="I96" s="26"/>
      <c r="J96" s="26"/>
      <c r="K96" s="36">
        <v>1</v>
      </c>
    </row>
    <row r="97" spans="1:11">
      <c r="A97" s="34" t="s">
        <v>120</v>
      </c>
      <c r="B97" s="35">
        <v>6</v>
      </c>
      <c r="C97" s="26">
        <v>18</v>
      </c>
      <c r="D97" s="36">
        <v>24</v>
      </c>
      <c r="G97" s="34" t="s">
        <v>121</v>
      </c>
      <c r="H97" s="35">
        <v>1</v>
      </c>
      <c r="I97" s="26">
        <v>10</v>
      </c>
      <c r="J97" s="26"/>
      <c r="K97" s="36">
        <v>11</v>
      </c>
    </row>
    <row r="98" spans="1:11">
      <c r="A98" s="34" t="s">
        <v>122</v>
      </c>
      <c r="B98" s="35"/>
      <c r="C98" s="26">
        <v>2</v>
      </c>
      <c r="D98" s="36">
        <v>2</v>
      </c>
      <c r="G98" s="34" t="s">
        <v>119</v>
      </c>
      <c r="H98" s="35"/>
      <c r="I98" s="26">
        <v>1</v>
      </c>
      <c r="J98" s="26"/>
      <c r="K98" s="36">
        <v>1</v>
      </c>
    </row>
    <row r="99" spans="1:11">
      <c r="A99" s="34" t="s">
        <v>123</v>
      </c>
      <c r="B99" s="35"/>
      <c r="C99" s="26">
        <v>1</v>
      </c>
      <c r="D99" s="36">
        <v>1</v>
      </c>
      <c r="G99" s="34" t="s">
        <v>120</v>
      </c>
      <c r="H99" s="35"/>
      <c r="I99" s="26">
        <v>3</v>
      </c>
      <c r="J99" s="26"/>
      <c r="K99" s="36">
        <v>3</v>
      </c>
    </row>
    <row r="100" spans="1:11">
      <c r="A100" s="34" t="s">
        <v>124</v>
      </c>
      <c r="B100" s="35">
        <v>5</v>
      </c>
      <c r="C100" s="26">
        <v>17</v>
      </c>
      <c r="D100" s="36">
        <v>22</v>
      </c>
      <c r="G100" s="34" t="s">
        <v>123</v>
      </c>
      <c r="H100" s="35">
        <v>1</v>
      </c>
      <c r="I100" s="26">
        <v>3</v>
      </c>
      <c r="J100" s="26"/>
      <c r="K100" s="36">
        <v>4</v>
      </c>
    </row>
    <row r="101" spans="1:11">
      <c r="A101" s="34" t="s">
        <v>125</v>
      </c>
      <c r="B101" s="35">
        <v>1</v>
      </c>
      <c r="C101" s="26"/>
      <c r="D101" s="36">
        <v>1</v>
      </c>
      <c r="G101" s="34" t="s">
        <v>124</v>
      </c>
      <c r="H101" s="35">
        <v>5</v>
      </c>
      <c r="I101" s="26">
        <v>17</v>
      </c>
      <c r="J101" s="26"/>
      <c r="K101" s="36">
        <v>22</v>
      </c>
    </row>
    <row r="102" spans="1:11">
      <c r="A102" s="34" t="s">
        <v>126</v>
      </c>
      <c r="B102" s="35"/>
      <c r="C102" s="26">
        <v>2</v>
      </c>
      <c r="D102" s="36">
        <v>2</v>
      </c>
      <c r="G102" s="34" t="s">
        <v>125</v>
      </c>
      <c r="H102" s="35">
        <v>1</v>
      </c>
      <c r="I102" s="26"/>
      <c r="J102" s="26"/>
      <c r="K102" s="36">
        <v>1</v>
      </c>
    </row>
    <row r="103" spans="1:11">
      <c r="A103" s="34" t="s">
        <v>127</v>
      </c>
      <c r="B103" s="35">
        <v>36</v>
      </c>
      <c r="C103" s="26">
        <v>103</v>
      </c>
      <c r="D103" s="36">
        <v>139</v>
      </c>
      <c r="G103" s="34" t="s">
        <v>126</v>
      </c>
      <c r="H103" s="35"/>
      <c r="I103" s="26">
        <v>4</v>
      </c>
      <c r="J103" s="26"/>
      <c r="K103" s="36">
        <v>4</v>
      </c>
    </row>
    <row r="104" spans="1:11">
      <c r="A104" s="34" t="s">
        <v>128</v>
      </c>
      <c r="B104" s="35"/>
      <c r="C104" s="26">
        <v>3</v>
      </c>
      <c r="D104" s="36">
        <v>3</v>
      </c>
      <c r="G104" s="34" t="s">
        <v>127</v>
      </c>
      <c r="H104" s="35">
        <v>1</v>
      </c>
      <c r="I104" s="26">
        <v>2</v>
      </c>
      <c r="J104" s="26"/>
      <c r="K104" s="36">
        <v>3</v>
      </c>
    </row>
    <row r="105" spans="1:11">
      <c r="A105" s="34" t="s">
        <v>129</v>
      </c>
      <c r="B105" s="35"/>
      <c r="C105" s="26">
        <v>13</v>
      </c>
      <c r="D105" s="36">
        <v>13</v>
      </c>
      <c r="G105" s="34" t="s">
        <v>128</v>
      </c>
      <c r="H105" s="35"/>
      <c r="I105" s="26">
        <v>2</v>
      </c>
      <c r="J105" s="26"/>
      <c r="K105" s="36">
        <v>2</v>
      </c>
    </row>
    <row r="106" spans="1:11">
      <c r="A106" s="34" t="s">
        <v>130</v>
      </c>
      <c r="B106" s="35"/>
      <c r="C106" s="26">
        <v>3</v>
      </c>
      <c r="D106" s="36">
        <v>3</v>
      </c>
      <c r="G106" s="34" t="s">
        <v>129</v>
      </c>
      <c r="H106" s="35">
        <v>2</v>
      </c>
      <c r="I106" s="26">
        <v>5</v>
      </c>
      <c r="J106" s="26"/>
      <c r="K106" s="36">
        <v>7</v>
      </c>
    </row>
    <row r="107" spans="1:11">
      <c r="A107" s="34" t="s">
        <v>131</v>
      </c>
      <c r="B107" s="35">
        <v>2</v>
      </c>
      <c r="C107" s="26">
        <v>3</v>
      </c>
      <c r="D107" s="36">
        <v>5</v>
      </c>
      <c r="G107" s="34" t="s">
        <v>130</v>
      </c>
      <c r="H107" s="35"/>
      <c r="I107" s="26">
        <v>1</v>
      </c>
      <c r="J107" s="26"/>
      <c r="K107" s="36">
        <v>1</v>
      </c>
    </row>
    <row r="108" spans="1:11">
      <c r="A108" s="37" t="s">
        <v>9</v>
      </c>
      <c r="B108" s="38">
        <v>306</v>
      </c>
      <c r="C108" s="39">
        <v>1669</v>
      </c>
      <c r="D108" s="40">
        <v>1975</v>
      </c>
      <c r="G108" s="34" t="s">
        <v>132</v>
      </c>
      <c r="H108" s="35">
        <v>5</v>
      </c>
      <c r="I108" s="26">
        <v>8</v>
      </c>
      <c r="J108" s="26"/>
      <c r="K108" s="36">
        <v>13</v>
      </c>
    </row>
    <row r="109" spans="1:11">
      <c r="G109" s="34" t="s">
        <v>131</v>
      </c>
      <c r="H109" s="35">
        <v>1</v>
      </c>
      <c r="I109" s="26">
        <v>4</v>
      </c>
      <c r="J109" s="26"/>
      <c r="K109" s="36">
        <v>5</v>
      </c>
    </row>
    <row r="110" spans="1:11">
      <c r="G110" s="34" t="s">
        <v>10</v>
      </c>
      <c r="H110" s="35"/>
      <c r="I110" s="26"/>
      <c r="J110" s="26"/>
      <c r="K110" s="36"/>
    </row>
    <row r="111" spans="1:11">
      <c r="G111" s="37" t="s">
        <v>9</v>
      </c>
      <c r="H111" s="38">
        <v>199</v>
      </c>
      <c r="I111" s="39">
        <v>1292</v>
      </c>
      <c r="J111" s="39"/>
      <c r="K111" s="40">
        <v>1491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6"/>
  <sheetViews>
    <sheetView tabSelected="1" topLeftCell="A1940" zoomScale="55" zoomScaleNormal="55" workbookViewId="0">
      <selection activeCell="H1971" sqref="H1971"/>
    </sheetView>
  </sheetViews>
  <sheetFormatPr defaultColWidth="12.625" defaultRowHeight="15" customHeight="1"/>
  <cols>
    <col min="1" max="1" width="60.75" customWidth="1"/>
    <col min="2" max="2" width="19.875" bestFit="1" customWidth="1"/>
    <col min="3" max="3" width="15.375" customWidth="1"/>
    <col min="4" max="4" width="14.625" customWidth="1"/>
    <col min="5" max="5" width="10.375" customWidth="1"/>
    <col min="6" max="6" width="12.125" customWidth="1"/>
    <col min="7" max="7" width="13.125" bestFit="1" customWidth="1"/>
    <col min="8" max="8" width="12.125" bestFit="1" customWidth="1"/>
    <col min="9" max="9" width="50.875" customWidth="1"/>
    <col min="10" max="12" width="50.875" bestFit="1" customWidth="1"/>
    <col min="14" max="14" width="37.625" bestFit="1" customWidth="1"/>
    <col min="15" max="29" width="7.625" customWidth="1"/>
  </cols>
  <sheetData>
    <row r="1" spans="1:12" ht="14.25" customHeight="1">
      <c r="A1" s="5" t="s">
        <v>133</v>
      </c>
      <c r="B1" s="5" t="s">
        <v>134</v>
      </c>
      <c r="C1" s="5" t="s">
        <v>135</v>
      </c>
      <c r="D1" s="5" t="s">
        <v>136</v>
      </c>
      <c r="E1" s="12" t="s">
        <v>4</v>
      </c>
      <c r="F1" s="12" t="s">
        <v>137</v>
      </c>
      <c r="G1" s="5" t="s">
        <v>2</v>
      </c>
      <c r="H1" s="5" t="s">
        <v>0</v>
      </c>
      <c r="I1" s="5" t="s">
        <v>138</v>
      </c>
    </row>
    <row r="2" spans="1:12" ht="14.25" customHeight="1">
      <c r="A2" s="5" t="s">
        <v>139</v>
      </c>
      <c r="B2" s="5" t="s">
        <v>27</v>
      </c>
      <c r="C2" s="5" t="s">
        <v>140</v>
      </c>
      <c r="D2" s="18" t="s">
        <v>141</v>
      </c>
      <c r="E2" s="12" t="s">
        <v>8</v>
      </c>
      <c r="F2" s="12" t="s">
        <v>142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143</v>
      </c>
      <c r="L2" s="10"/>
    </row>
    <row r="3" spans="1:12" ht="14.25" customHeight="1">
      <c r="A3" s="5" t="s">
        <v>144</v>
      </c>
      <c r="B3" s="5" t="s">
        <v>53</v>
      </c>
      <c r="C3" s="5" t="s">
        <v>140</v>
      </c>
      <c r="D3" s="18" t="s">
        <v>145</v>
      </c>
      <c r="E3" s="12" t="s">
        <v>8</v>
      </c>
      <c r="F3" s="12" t="s">
        <v>146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147</v>
      </c>
      <c r="L3" s="10"/>
    </row>
    <row r="4" spans="1:12" ht="14.25" customHeight="1">
      <c r="A4" s="5" t="s">
        <v>148</v>
      </c>
      <c r="B4" s="5" t="s">
        <v>64</v>
      </c>
      <c r="C4" s="5" t="s">
        <v>140</v>
      </c>
      <c r="D4" s="18" t="s">
        <v>149</v>
      </c>
      <c r="E4" s="12" t="s">
        <v>8</v>
      </c>
      <c r="F4" s="12" t="s">
        <v>150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151</v>
      </c>
      <c r="L4" s="10"/>
    </row>
    <row r="5" spans="1:12" ht="14.25" customHeight="1">
      <c r="A5" s="5" t="s">
        <v>152</v>
      </c>
      <c r="B5" s="5" t="s">
        <v>28</v>
      </c>
      <c r="C5" s="5" t="s">
        <v>140</v>
      </c>
      <c r="D5" s="18" t="s">
        <v>145</v>
      </c>
      <c r="E5" s="12" t="s">
        <v>8</v>
      </c>
      <c r="F5" s="12" t="s">
        <v>153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154</v>
      </c>
      <c r="L5" s="10"/>
    </row>
    <row r="6" spans="1:12" ht="14.25" customHeight="1">
      <c r="A6" s="5" t="s">
        <v>155</v>
      </c>
      <c r="B6" s="5" t="s">
        <v>113</v>
      </c>
      <c r="C6" s="5" t="s">
        <v>140</v>
      </c>
      <c r="D6" s="18" t="s">
        <v>156</v>
      </c>
      <c r="E6" s="12" t="s">
        <v>8</v>
      </c>
      <c r="F6" s="12" t="s">
        <v>157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158</v>
      </c>
      <c r="L6" s="10"/>
    </row>
    <row r="7" spans="1:12" ht="14.25" customHeight="1">
      <c r="A7" s="5" t="s">
        <v>159</v>
      </c>
      <c r="B7" s="5" t="s">
        <v>41</v>
      </c>
      <c r="C7" s="5" t="s">
        <v>140</v>
      </c>
      <c r="D7" s="18" t="s">
        <v>160</v>
      </c>
      <c r="E7" s="12" t="s">
        <v>8</v>
      </c>
      <c r="F7" s="12" t="s">
        <v>161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162</v>
      </c>
      <c r="L7" s="10"/>
    </row>
    <row r="8" spans="1:12" ht="14.25" customHeight="1">
      <c r="A8" s="5" t="s">
        <v>163</v>
      </c>
      <c r="B8" s="5" t="s">
        <v>113</v>
      </c>
      <c r="C8" s="5" t="s">
        <v>140</v>
      </c>
      <c r="D8" s="18" t="s">
        <v>164</v>
      </c>
      <c r="E8" s="12" t="s">
        <v>8</v>
      </c>
      <c r="F8" s="12" t="s">
        <v>165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166</v>
      </c>
      <c r="L8" s="10"/>
    </row>
    <row r="9" spans="1:12" ht="14.25" customHeight="1">
      <c r="A9" s="5" t="s">
        <v>167</v>
      </c>
      <c r="B9" s="5" t="s">
        <v>104</v>
      </c>
      <c r="C9" s="5" t="s">
        <v>140</v>
      </c>
      <c r="D9" s="18" t="s">
        <v>168</v>
      </c>
      <c r="E9" s="12" t="s">
        <v>7</v>
      </c>
      <c r="F9" s="12" t="s">
        <v>169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170</v>
      </c>
      <c r="L9" s="10"/>
    </row>
    <row r="10" spans="1:12" ht="14.25" customHeight="1">
      <c r="A10" s="5" t="s">
        <v>171</v>
      </c>
      <c r="B10" s="5" t="s">
        <v>66</v>
      </c>
      <c r="C10" s="5" t="s">
        <v>140</v>
      </c>
      <c r="D10" s="18" t="s">
        <v>172</v>
      </c>
      <c r="E10" s="12" t="s">
        <v>8</v>
      </c>
      <c r="F10" s="12" t="s">
        <v>173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174</v>
      </c>
      <c r="L10" s="10"/>
    </row>
    <row r="11" spans="1:12" ht="14.25" customHeight="1">
      <c r="A11" s="5" t="s">
        <v>175</v>
      </c>
      <c r="B11" s="5" t="s">
        <v>127</v>
      </c>
      <c r="C11" s="5" t="s">
        <v>140</v>
      </c>
      <c r="D11" s="18" t="s">
        <v>176</v>
      </c>
      <c r="E11" s="12" t="s">
        <v>8</v>
      </c>
      <c r="F11" s="12" t="s">
        <v>177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178</v>
      </c>
      <c r="L11" s="10"/>
    </row>
    <row r="12" spans="1:12" ht="14.25" customHeight="1">
      <c r="A12" s="5" t="s">
        <v>179</v>
      </c>
      <c r="B12" s="5" t="s">
        <v>113</v>
      </c>
      <c r="C12" s="5" t="s">
        <v>140</v>
      </c>
      <c r="D12" s="18" t="s">
        <v>180</v>
      </c>
      <c r="E12" s="12" t="s">
        <v>7</v>
      </c>
      <c r="F12" s="12" t="s">
        <v>181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182</v>
      </c>
      <c r="L12" s="10"/>
    </row>
    <row r="13" spans="1:12" ht="14.25" customHeight="1">
      <c r="A13" s="5" t="s">
        <v>183</v>
      </c>
      <c r="B13" s="5" t="s">
        <v>77</v>
      </c>
      <c r="C13" s="5" t="s">
        <v>140</v>
      </c>
      <c r="D13" s="18" t="s">
        <v>145</v>
      </c>
      <c r="E13" s="12" t="s">
        <v>8</v>
      </c>
      <c r="F13" s="12" t="s">
        <v>184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185</v>
      </c>
      <c r="L13" s="10"/>
    </row>
    <row r="14" spans="1:12" ht="14.25" customHeight="1">
      <c r="A14" s="5" t="s">
        <v>186</v>
      </c>
      <c r="B14" s="5" t="s">
        <v>28</v>
      </c>
      <c r="C14" s="5" t="s">
        <v>140</v>
      </c>
      <c r="D14" s="18" t="s">
        <v>145</v>
      </c>
      <c r="E14" s="12" t="s">
        <v>8</v>
      </c>
      <c r="F14" s="12" t="s">
        <v>187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188</v>
      </c>
      <c r="L14" s="10"/>
    </row>
    <row r="15" spans="1:12" ht="14.25" customHeight="1">
      <c r="A15" s="5" t="s">
        <v>189</v>
      </c>
      <c r="B15" s="5" t="s">
        <v>113</v>
      </c>
      <c r="C15" s="5" t="s">
        <v>140</v>
      </c>
      <c r="D15" s="18" t="s">
        <v>190</v>
      </c>
      <c r="E15" s="12" t="s">
        <v>8</v>
      </c>
      <c r="F15" s="12" t="s">
        <v>191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192</v>
      </c>
      <c r="L15" s="10"/>
    </row>
    <row r="16" spans="1:12" ht="14.25" customHeight="1">
      <c r="A16" s="5" t="s">
        <v>193</v>
      </c>
      <c r="B16" s="5" t="s">
        <v>58</v>
      </c>
      <c r="C16" s="5" t="s">
        <v>140</v>
      </c>
      <c r="D16" s="18" t="s">
        <v>194</v>
      </c>
      <c r="E16" s="12" t="s">
        <v>8</v>
      </c>
      <c r="F16" s="12" t="s">
        <v>195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196</v>
      </c>
      <c r="L16" s="10"/>
    </row>
    <row r="17" spans="1:12" ht="14.25" customHeight="1">
      <c r="A17" s="5" t="s">
        <v>197</v>
      </c>
      <c r="B17" s="5" t="s">
        <v>98</v>
      </c>
      <c r="C17" s="5" t="s">
        <v>140</v>
      </c>
      <c r="D17" s="18" t="s">
        <v>198</v>
      </c>
      <c r="E17" s="12" t="s">
        <v>8</v>
      </c>
      <c r="F17" s="12" t="s">
        <v>199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200</v>
      </c>
      <c r="L17" s="10"/>
    </row>
    <row r="18" spans="1:12" ht="14.25" customHeight="1">
      <c r="A18" s="5" t="s">
        <v>201</v>
      </c>
      <c r="B18" s="5" t="s">
        <v>54</v>
      </c>
      <c r="C18" s="5" t="s">
        <v>140</v>
      </c>
      <c r="D18" s="18" t="s">
        <v>202</v>
      </c>
      <c r="E18" s="12" t="s">
        <v>7</v>
      </c>
      <c r="F18" s="12" t="s">
        <v>203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204</v>
      </c>
      <c r="L18" s="10"/>
    </row>
    <row r="19" spans="1:12" ht="14.25" customHeight="1">
      <c r="A19" s="5" t="s">
        <v>205</v>
      </c>
      <c r="B19" s="5" t="s">
        <v>77</v>
      </c>
      <c r="C19" s="5" t="s">
        <v>140</v>
      </c>
      <c r="D19" s="18" t="s">
        <v>145</v>
      </c>
      <c r="E19" s="12" t="s">
        <v>8</v>
      </c>
      <c r="F19" s="12" t="s">
        <v>206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207</v>
      </c>
      <c r="L19" s="10"/>
    </row>
    <row r="20" spans="1:12" ht="14.25" customHeight="1">
      <c r="A20" s="5" t="s">
        <v>208</v>
      </c>
      <c r="B20" s="5" t="s">
        <v>69</v>
      </c>
      <c r="C20" s="5" t="s">
        <v>140</v>
      </c>
      <c r="D20" s="18" t="s">
        <v>209</v>
      </c>
      <c r="E20" s="12" t="s">
        <v>8</v>
      </c>
      <c r="F20" s="12" t="s">
        <v>210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211</v>
      </c>
      <c r="L20" s="10"/>
    </row>
    <row r="21" spans="1:12" ht="14.25" customHeight="1">
      <c r="A21" s="5" t="s">
        <v>212</v>
      </c>
      <c r="B21" s="5" t="s">
        <v>98</v>
      </c>
      <c r="C21" s="5" t="s">
        <v>140</v>
      </c>
      <c r="D21" s="18" t="s">
        <v>213</v>
      </c>
      <c r="E21" s="12" t="s">
        <v>8</v>
      </c>
      <c r="F21" s="12" t="s">
        <v>214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215</v>
      </c>
      <c r="L21" s="10"/>
    </row>
    <row r="22" spans="1:12" ht="14.25" customHeight="1">
      <c r="A22" s="5" t="s">
        <v>216</v>
      </c>
      <c r="B22" s="5" t="s">
        <v>77</v>
      </c>
      <c r="C22" s="5" t="s">
        <v>140</v>
      </c>
      <c r="D22" s="18" t="s">
        <v>145</v>
      </c>
      <c r="E22" s="12" t="s">
        <v>8</v>
      </c>
      <c r="F22" s="12" t="s">
        <v>217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218</v>
      </c>
      <c r="L22" s="10"/>
    </row>
    <row r="23" spans="1:12" ht="14.25" customHeight="1">
      <c r="A23" s="5" t="s">
        <v>219</v>
      </c>
      <c r="B23" s="5" t="s">
        <v>70</v>
      </c>
      <c r="C23" s="5" t="s">
        <v>140</v>
      </c>
      <c r="D23" s="18" t="s">
        <v>220</v>
      </c>
      <c r="E23" s="12" t="s">
        <v>8</v>
      </c>
      <c r="F23" s="12" t="s">
        <v>221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222</v>
      </c>
      <c r="L23" s="10"/>
    </row>
    <row r="24" spans="1:12" ht="14.25" customHeight="1">
      <c r="A24" s="5" t="s">
        <v>223</v>
      </c>
      <c r="B24" s="5" t="s">
        <v>68</v>
      </c>
      <c r="C24" s="5" t="s">
        <v>140</v>
      </c>
      <c r="D24" s="18" t="s">
        <v>224</v>
      </c>
      <c r="E24" s="12" t="s">
        <v>8</v>
      </c>
      <c r="F24" s="12" t="s">
        <v>225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226</v>
      </c>
      <c r="L24" s="10"/>
    </row>
    <row r="25" spans="1:12" ht="14.25" customHeight="1">
      <c r="A25" s="5" t="s">
        <v>227</v>
      </c>
      <c r="B25" s="5" t="s">
        <v>87</v>
      </c>
      <c r="C25" s="5" t="s">
        <v>140</v>
      </c>
      <c r="D25" s="18" t="s">
        <v>228</v>
      </c>
      <c r="E25" s="12" t="s">
        <v>8</v>
      </c>
      <c r="F25" s="12" t="s">
        <v>229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230</v>
      </c>
      <c r="L25" s="10"/>
    </row>
    <row r="26" spans="1:12" ht="14.25" customHeight="1">
      <c r="A26" s="5" t="s">
        <v>231</v>
      </c>
      <c r="B26" s="5" t="s">
        <v>77</v>
      </c>
      <c r="C26" s="5" t="s">
        <v>140</v>
      </c>
      <c r="D26" s="18" t="s">
        <v>145</v>
      </c>
      <c r="E26" s="12" t="s">
        <v>8</v>
      </c>
      <c r="F26" s="12" t="s">
        <v>232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233</v>
      </c>
      <c r="L26" s="10"/>
    </row>
    <row r="27" spans="1:12" ht="14.25" customHeight="1">
      <c r="A27" s="5" t="s">
        <v>234</v>
      </c>
      <c r="B27" s="5" t="s">
        <v>57</v>
      </c>
      <c r="C27" s="5" t="s">
        <v>140</v>
      </c>
      <c r="D27" s="18" t="s">
        <v>235</v>
      </c>
      <c r="E27" s="12" t="s">
        <v>7</v>
      </c>
      <c r="F27" s="12" t="s">
        <v>236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237</v>
      </c>
      <c r="L27" s="10"/>
    </row>
    <row r="28" spans="1:12" ht="14.25" customHeight="1">
      <c r="A28" s="5" t="s">
        <v>238</v>
      </c>
      <c r="B28" s="5" t="s">
        <v>12</v>
      </c>
      <c r="C28" s="5" t="s">
        <v>140</v>
      </c>
      <c r="D28" s="18" t="s">
        <v>239</v>
      </c>
      <c r="E28" s="12" t="s">
        <v>7</v>
      </c>
      <c r="F28" s="12" t="s">
        <v>240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241</v>
      </c>
      <c r="L28" s="10"/>
    </row>
    <row r="29" spans="1:12" ht="14.25" customHeight="1">
      <c r="A29" s="5" t="s">
        <v>242</v>
      </c>
      <c r="B29" s="5" t="s">
        <v>64</v>
      </c>
      <c r="C29" s="5" t="s">
        <v>140</v>
      </c>
      <c r="D29" s="18" t="s">
        <v>243</v>
      </c>
      <c r="E29" s="12" t="s">
        <v>8</v>
      </c>
      <c r="F29" s="12" t="s">
        <v>244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245</v>
      </c>
      <c r="L29" s="10"/>
    </row>
    <row r="30" spans="1:12" ht="14.25" customHeight="1">
      <c r="A30" s="5" t="s">
        <v>246</v>
      </c>
      <c r="B30" s="5" t="s">
        <v>41</v>
      </c>
      <c r="C30" s="5" t="s">
        <v>140</v>
      </c>
      <c r="D30" s="18" t="s">
        <v>247</v>
      </c>
      <c r="E30" s="12" t="s">
        <v>8</v>
      </c>
      <c r="F30" s="12" t="s">
        <v>248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249</v>
      </c>
      <c r="L30" s="10"/>
    </row>
    <row r="31" spans="1:12" ht="14.25" customHeight="1">
      <c r="A31" s="5" t="s">
        <v>250</v>
      </c>
      <c r="B31" s="5" t="s">
        <v>96</v>
      </c>
      <c r="C31" s="5" t="s">
        <v>140</v>
      </c>
      <c r="D31" s="18" t="s">
        <v>251</v>
      </c>
      <c r="E31" s="12" t="s">
        <v>8</v>
      </c>
      <c r="F31" s="12" t="s">
        <v>252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253</v>
      </c>
      <c r="L31" s="10"/>
    </row>
    <row r="32" spans="1:12" ht="14.25" customHeight="1">
      <c r="A32" s="5" t="s">
        <v>254</v>
      </c>
      <c r="B32" s="5" t="s">
        <v>94</v>
      </c>
      <c r="C32" s="5" t="s">
        <v>140</v>
      </c>
      <c r="D32" s="18" t="s">
        <v>255</v>
      </c>
      <c r="E32" s="12" t="s">
        <v>8</v>
      </c>
      <c r="F32" s="12" t="s">
        <v>256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257</v>
      </c>
      <c r="L32" s="10"/>
    </row>
    <row r="33" spans="1:12" ht="14.25" customHeight="1">
      <c r="A33" s="5" t="s">
        <v>258</v>
      </c>
      <c r="B33" s="5" t="s">
        <v>68</v>
      </c>
      <c r="C33" s="5" t="s">
        <v>140</v>
      </c>
      <c r="D33" s="18" t="s">
        <v>259</v>
      </c>
      <c r="E33" s="12" t="s">
        <v>8</v>
      </c>
      <c r="F33" s="12" t="s">
        <v>260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261</v>
      </c>
      <c r="L33" s="10"/>
    </row>
    <row r="34" spans="1:12" ht="14.25" customHeight="1">
      <c r="A34" s="5" t="s">
        <v>262</v>
      </c>
      <c r="B34" s="5" t="s">
        <v>87</v>
      </c>
      <c r="C34" s="5" t="s">
        <v>140</v>
      </c>
      <c r="D34" s="18" t="s">
        <v>263</v>
      </c>
      <c r="E34" s="12" t="s">
        <v>7</v>
      </c>
      <c r="F34" s="12" t="s">
        <v>264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265</v>
      </c>
      <c r="L34" s="10"/>
    </row>
    <row r="35" spans="1:12" ht="14.25" customHeight="1">
      <c r="A35" s="5" t="s">
        <v>266</v>
      </c>
      <c r="B35" s="5" t="s">
        <v>113</v>
      </c>
      <c r="C35" s="5" t="s">
        <v>140</v>
      </c>
      <c r="D35" s="18" t="s">
        <v>267</v>
      </c>
      <c r="E35" s="12" t="s">
        <v>8</v>
      </c>
      <c r="F35" s="12" t="s">
        <v>268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269</v>
      </c>
      <c r="L35" s="10"/>
    </row>
    <row r="36" spans="1:12" ht="14.25" customHeight="1">
      <c r="A36" s="5" t="s">
        <v>270</v>
      </c>
      <c r="B36" s="5" t="s">
        <v>113</v>
      </c>
      <c r="C36" s="5" t="s">
        <v>271</v>
      </c>
      <c r="D36" s="18" t="s">
        <v>272</v>
      </c>
      <c r="E36" s="12" t="s">
        <v>7</v>
      </c>
      <c r="F36" s="12" t="s">
        <v>273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274</v>
      </c>
      <c r="L36" s="10"/>
    </row>
    <row r="37" spans="1:12" ht="14.25" customHeight="1">
      <c r="A37" s="5" t="s">
        <v>275</v>
      </c>
      <c r="B37" s="5" t="s">
        <v>77</v>
      </c>
      <c r="C37" s="5" t="s">
        <v>140</v>
      </c>
      <c r="D37" s="18" t="s">
        <v>145</v>
      </c>
      <c r="E37" s="12" t="s">
        <v>8</v>
      </c>
      <c r="F37" s="12" t="s">
        <v>276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277</v>
      </c>
      <c r="L37" s="10"/>
    </row>
    <row r="38" spans="1:12" ht="14.25" customHeight="1">
      <c r="A38" s="5" t="s">
        <v>278</v>
      </c>
      <c r="B38" s="5" t="s">
        <v>109</v>
      </c>
      <c r="C38" s="5" t="s">
        <v>140</v>
      </c>
      <c r="D38" s="18" t="s">
        <v>279</v>
      </c>
      <c r="E38" s="12" t="s">
        <v>8</v>
      </c>
      <c r="F38" s="12" t="s">
        <v>280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281</v>
      </c>
      <c r="L38" s="10"/>
    </row>
    <row r="39" spans="1:12" ht="14.25" customHeight="1">
      <c r="A39" s="5" t="s">
        <v>282</v>
      </c>
      <c r="B39" s="5" t="s">
        <v>97</v>
      </c>
      <c r="C39" s="5" t="s">
        <v>140</v>
      </c>
      <c r="D39" s="18" t="s">
        <v>145</v>
      </c>
      <c r="E39" s="12" t="s">
        <v>8</v>
      </c>
      <c r="F39" s="12" t="s">
        <v>283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284</v>
      </c>
      <c r="L39" s="10"/>
    </row>
    <row r="40" spans="1:12" ht="14.25" customHeight="1">
      <c r="A40" s="5" t="s">
        <v>285</v>
      </c>
      <c r="B40" s="5" t="s">
        <v>68</v>
      </c>
      <c r="C40" s="5" t="s">
        <v>140</v>
      </c>
      <c r="D40" s="18" t="s">
        <v>286</v>
      </c>
      <c r="E40" s="12" t="s">
        <v>8</v>
      </c>
      <c r="F40" s="12" t="s">
        <v>287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288</v>
      </c>
      <c r="L40" s="10"/>
    </row>
    <row r="41" spans="1:12" ht="14.25" customHeight="1">
      <c r="A41" s="5" t="s">
        <v>289</v>
      </c>
      <c r="B41" s="5" t="s">
        <v>24</v>
      </c>
      <c r="C41" s="5" t="s">
        <v>140</v>
      </c>
      <c r="D41" s="18" t="s">
        <v>290</v>
      </c>
      <c r="E41" s="12" t="s">
        <v>8</v>
      </c>
      <c r="F41" s="12" t="s">
        <v>291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292</v>
      </c>
      <c r="L41" s="10"/>
    </row>
    <row r="42" spans="1:12" ht="14.25" customHeight="1">
      <c r="A42" s="5" t="s">
        <v>293</v>
      </c>
      <c r="B42" s="5" t="s">
        <v>113</v>
      </c>
      <c r="C42" s="5" t="s">
        <v>140</v>
      </c>
      <c r="D42" s="18" t="s">
        <v>294</v>
      </c>
      <c r="E42" s="12" t="s">
        <v>8</v>
      </c>
      <c r="F42" s="12" t="s">
        <v>295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296</v>
      </c>
      <c r="L42" s="10"/>
    </row>
    <row r="43" spans="1:12" ht="14.25" customHeight="1">
      <c r="A43" s="5" t="s">
        <v>297</v>
      </c>
      <c r="B43" s="5" t="s">
        <v>66</v>
      </c>
      <c r="C43" s="5" t="s">
        <v>140</v>
      </c>
      <c r="D43" s="18" t="s">
        <v>298</v>
      </c>
      <c r="E43" s="12" t="s">
        <v>8</v>
      </c>
      <c r="F43" s="12" t="s">
        <v>299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300</v>
      </c>
      <c r="L43" s="10"/>
    </row>
    <row r="44" spans="1:12" ht="14.25" customHeight="1">
      <c r="A44" s="5" t="s">
        <v>301</v>
      </c>
      <c r="B44" s="5" t="s">
        <v>96</v>
      </c>
      <c r="C44" s="5" t="s">
        <v>140</v>
      </c>
      <c r="D44" s="18" t="s">
        <v>302</v>
      </c>
      <c r="E44" s="12" t="s">
        <v>8</v>
      </c>
      <c r="F44" s="12" t="s">
        <v>303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304</v>
      </c>
      <c r="L44" s="10"/>
    </row>
    <row r="45" spans="1:12" ht="14.25" customHeight="1">
      <c r="A45" s="5" t="s">
        <v>305</v>
      </c>
      <c r="B45" s="5" t="s">
        <v>94</v>
      </c>
      <c r="C45" s="5" t="s">
        <v>140</v>
      </c>
      <c r="D45" s="18" t="s">
        <v>306</v>
      </c>
      <c r="E45" s="12" t="s">
        <v>8</v>
      </c>
      <c r="F45" s="12" t="s">
        <v>307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308</v>
      </c>
      <c r="L45" s="10"/>
    </row>
    <row r="46" spans="1:12" ht="14.25" customHeight="1">
      <c r="A46" s="5" t="s">
        <v>309</v>
      </c>
      <c r="B46" s="5" t="s">
        <v>16</v>
      </c>
      <c r="C46" s="5" t="s">
        <v>140</v>
      </c>
      <c r="D46" s="18" t="s">
        <v>310</v>
      </c>
      <c r="E46" s="12" t="s">
        <v>8</v>
      </c>
      <c r="F46" s="12" t="s">
        <v>311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312</v>
      </c>
      <c r="L46" s="10"/>
    </row>
    <row r="47" spans="1:12" ht="14.25" customHeight="1">
      <c r="A47" s="5" t="s">
        <v>313</v>
      </c>
      <c r="B47" s="5" t="s">
        <v>23</v>
      </c>
      <c r="C47" s="5" t="s">
        <v>140</v>
      </c>
      <c r="D47" s="18" t="s">
        <v>314</v>
      </c>
      <c r="E47" s="12" t="s">
        <v>8</v>
      </c>
      <c r="F47" s="12" t="s">
        <v>315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316</v>
      </c>
      <c r="L47" s="10"/>
    </row>
    <row r="48" spans="1:12" ht="14.25" customHeight="1">
      <c r="A48" s="5" t="s">
        <v>317</v>
      </c>
      <c r="B48" s="5" t="s">
        <v>104</v>
      </c>
      <c r="C48" s="5" t="s">
        <v>140</v>
      </c>
      <c r="D48" s="18" t="s">
        <v>318</v>
      </c>
      <c r="E48" s="12" t="s">
        <v>8</v>
      </c>
      <c r="F48" s="12" t="s">
        <v>319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320</v>
      </c>
      <c r="L48" s="10"/>
    </row>
    <row r="49" spans="1:12" ht="14.25" customHeight="1">
      <c r="A49" s="5" t="s">
        <v>321</v>
      </c>
      <c r="B49" s="5" t="s">
        <v>113</v>
      </c>
      <c r="C49" s="5" t="s">
        <v>140</v>
      </c>
      <c r="D49" s="18" t="s">
        <v>322</v>
      </c>
      <c r="E49" s="12" t="s">
        <v>8</v>
      </c>
      <c r="F49" s="12" t="s">
        <v>323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324</v>
      </c>
      <c r="L49" s="10"/>
    </row>
    <row r="50" spans="1:12" ht="14.25" customHeight="1">
      <c r="A50" s="5" t="s">
        <v>325</v>
      </c>
      <c r="B50" s="5" t="s">
        <v>113</v>
      </c>
      <c r="C50" s="5" t="s">
        <v>140</v>
      </c>
      <c r="D50" s="18" t="s">
        <v>326</v>
      </c>
      <c r="E50" s="12" t="s">
        <v>8</v>
      </c>
      <c r="F50" s="12" t="s">
        <v>327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328</v>
      </c>
      <c r="L50" s="10"/>
    </row>
    <row r="51" spans="1:12" ht="14.25" customHeight="1">
      <c r="A51" s="5" t="s">
        <v>329</v>
      </c>
      <c r="B51" s="5" t="s">
        <v>97</v>
      </c>
      <c r="C51" s="5" t="s">
        <v>140</v>
      </c>
      <c r="D51" s="18" t="s">
        <v>145</v>
      </c>
      <c r="E51" s="12" t="s">
        <v>8</v>
      </c>
      <c r="F51" s="12" t="s">
        <v>330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331</v>
      </c>
      <c r="L51" s="10"/>
    </row>
    <row r="52" spans="1:12" ht="14.25" customHeight="1">
      <c r="A52" s="5" t="s">
        <v>332</v>
      </c>
      <c r="B52" s="5" t="s">
        <v>44</v>
      </c>
      <c r="C52" s="5" t="s">
        <v>140</v>
      </c>
      <c r="D52" s="18" t="s">
        <v>333</v>
      </c>
      <c r="E52" s="12" t="s">
        <v>8</v>
      </c>
      <c r="F52" s="12" t="s">
        <v>334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335</v>
      </c>
      <c r="L52" s="10"/>
    </row>
    <row r="53" spans="1:12" ht="14.25" customHeight="1">
      <c r="A53" s="5" t="s">
        <v>336</v>
      </c>
      <c r="B53" s="5" t="s">
        <v>129</v>
      </c>
      <c r="C53" s="5" t="s">
        <v>140</v>
      </c>
      <c r="D53" s="18" t="s">
        <v>337</v>
      </c>
      <c r="E53" s="12" t="s">
        <v>8</v>
      </c>
      <c r="F53" s="12" t="s">
        <v>338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339</v>
      </c>
      <c r="L53" s="10"/>
    </row>
    <row r="54" spans="1:12" ht="14.25" customHeight="1">
      <c r="A54" s="5" t="s">
        <v>340</v>
      </c>
      <c r="B54" s="5" t="s">
        <v>77</v>
      </c>
      <c r="C54" s="5" t="s">
        <v>140</v>
      </c>
      <c r="D54" s="18" t="s">
        <v>145</v>
      </c>
      <c r="E54" s="12" t="s">
        <v>8</v>
      </c>
      <c r="F54" s="12" t="s">
        <v>341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342</v>
      </c>
      <c r="L54" s="10"/>
    </row>
    <row r="55" spans="1:12" ht="14.25" customHeight="1">
      <c r="A55" s="5" t="s">
        <v>343</v>
      </c>
      <c r="B55" s="5" t="s">
        <v>53</v>
      </c>
      <c r="C55" s="5" t="s">
        <v>140</v>
      </c>
      <c r="D55" s="18" t="s">
        <v>344</v>
      </c>
      <c r="E55" s="12" t="s">
        <v>7</v>
      </c>
      <c r="F55" s="12" t="s">
        <v>345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346</v>
      </c>
      <c r="L55" s="10"/>
    </row>
    <row r="56" spans="1:12" ht="14.25" customHeight="1">
      <c r="A56" s="5" t="s">
        <v>347</v>
      </c>
      <c r="B56" s="5" t="s">
        <v>29</v>
      </c>
      <c r="C56" s="5" t="s">
        <v>140</v>
      </c>
      <c r="D56" s="18" t="s">
        <v>348</v>
      </c>
      <c r="E56" s="12" t="s">
        <v>8</v>
      </c>
      <c r="F56" s="12" t="s">
        <v>349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350</v>
      </c>
      <c r="L56" s="10"/>
    </row>
    <row r="57" spans="1:12" ht="14.25" customHeight="1">
      <c r="A57" s="5" t="s">
        <v>351</v>
      </c>
      <c r="B57" s="5" t="s">
        <v>37</v>
      </c>
      <c r="C57" s="5" t="s">
        <v>140</v>
      </c>
      <c r="D57" s="18" t="s">
        <v>352</v>
      </c>
      <c r="E57" s="12" t="s">
        <v>8</v>
      </c>
      <c r="F57" s="12" t="s">
        <v>353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354</v>
      </c>
      <c r="L57" s="10"/>
    </row>
    <row r="58" spans="1:12" ht="14.25" customHeight="1">
      <c r="A58" s="5" t="s">
        <v>355</v>
      </c>
      <c r="B58" s="5" t="s">
        <v>52</v>
      </c>
      <c r="C58" s="5" t="s">
        <v>140</v>
      </c>
      <c r="D58" s="18" t="s">
        <v>356</v>
      </c>
      <c r="E58" s="12" t="s">
        <v>8</v>
      </c>
      <c r="F58" s="12" t="s">
        <v>357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358</v>
      </c>
      <c r="L58" s="10"/>
    </row>
    <row r="59" spans="1:12" ht="14.25" customHeight="1">
      <c r="A59" s="5" t="s">
        <v>359</v>
      </c>
      <c r="B59" s="5" t="s">
        <v>53</v>
      </c>
      <c r="C59" s="5" t="s">
        <v>140</v>
      </c>
      <c r="D59" s="18" t="s">
        <v>360</v>
      </c>
      <c r="E59" s="12" t="s">
        <v>8</v>
      </c>
      <c r="F59" s="12" t="s">
        <v>361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362</v>
      </c>
      <c r="L59" s="10"/>
    </row>
    <row r="60" spans="1:12" ht="14.25" customHeight="1">
      <c r="A60" s="5" t="s">
        <v>363</v>
      </c>
      <c r="B60" s="5" t="s">
        <v>113</v>
      </c>
      <c r="C60" s="5" t="s">
        <v>140</v>
      </c>
      <c r="D60" s="18" t="s">
        <v>364</v>
      </c>
      <c r="E60" s="12" t="s">
        <v>8</v>
      </c>
      <c r="F60" s="12" t="s">
        <v>365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366</v>
      </c>
      <c r="L60" s="10"/>
    </row>
    <row r="61" spans="1:12" ht="14.25" customHeight="1">
      <c r="A61" s="5" t="s">
        <v>367</v>
      </c>
      <c r="B61" s="5" t="s">
        <v>80</v>
      </c>
      <c r="C61" s="5" t="s">
        <v>140</v>
      </c>
      <c r="D61" s="18" t="s">
        <v>368</v>
      </c>
      <c r="E61" s="12" t="s">
        <v>8</v>
      </c>
      <c r="F61" s="12" t="s">
        <v>369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370</v>
      </c>
      <c r="L61" s="10"/>
    </row>
    <row r="62" spans="1:12" ht="14.25" customHeight="1">
      <c r="A62" s="5" t="s">
        <v>371</v>
      </c>
      <c r="B62" s="5" t="s">
        <v>68</v>
      </c>
      <c r="C62" s="5" t="s">
        <v>140</v>
      </c>
      <c r="D62" s="18" t="s">
        <v>372</v>
      </c>
      <c r="E62" s="12" t="s">
        <v>8</v>
      </c>
      <c r="F62" s="12" t="s">
        <v>373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374</v>
      </c>
      <c r="L62" s="10"/>
    </row>
    <row r="63" spans="1:12" ht="14.25" customHeight="1">
      <c r="A63" s="5" t="s">
        <v>375</v>
      </c>
      <c r="B63" s="5" t="s">
        <v>56</v>
      </c>
      <c r="C63" s="5" t="s">
        <v>140</v>
      </c>
      <c r="D63" s="18" t="s">
        <v>376</v>
      </c>
      <c r="E63" s="12" t="s">
        <v>8</v>
      </c>
      <c r="F63" s="12" t="s">
        <v>377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378</v>
      </c>
      <c r="L63" s="10"/>
    </row>
    <row r="64" spans="1:12" ht="14.25" customHeight="1">
      <c r="A64" s="5" t="s">
        <v>379</v>
      </c>
      <c r="B64" s="5" t="s">
        <v>113</v>
      </c>
      <c r="C64" s="5" t="s">
        <v>271</v>
      </c>
      <c r="D64" s="18" t="s">
        <v>380</v>
      </c>
      <c r="E64" s="12" t="s">
        <v>8</v>
      </c>
      <c r="F64" s="12" t="s">
        <v>381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382</v>
      </c>
      <c r="L64" s="10"/>
    </row>
    <row r="65" spans="1:12" ht="14.25" customHeight="1">
      <c r="A65" s="5" t="s">
        <v>383</v>
      </c>
      <c r="B65" s="5" t="s">
        <v>58</v>
      </c>
      <c r="C65" s="5" t="s">
        <v>140</v>
      </c>
      <c r="D65" s="18" t="s">
        <v>384</v>
      </c>
      <c r="E65" s="12" t="s">
        <v>7</v>
      </c>
      <c r="F65" s="12" t="s">
        <v>385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386</v>
      </c>
      <c r="L65" s="10"/>
    </row>
    <row r="66" spans="1:12" ht="14.25" customHeight="1">
      <c r="A66" s="5" t="s">
        <v>387</v>
      </c>
      <c r="B66" s="5" t="s">
        <v>113</v>
      </c>
      <c r="C66" s="5" t="s">
        <v>140</v>
      </c>
      <c r="D66" s="18" t="s">
        <v>388</v>
      </c>
      <c r="E66" s="12" t="s">
        <v>8</v>
      </c>
      <c r="F66" s="12" t="s">
        <v>389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390</v>
      </c>
      <c r="L66" s="10"/>
    </row>
    <row r="67" spans="1:12" ht="14.25" customHeight="1">
      <c r="A67" s="5" t="s">
        <v>391</v>
      </c>
      <c r="B67" s="5" t="s">
        <v>127</v>
      </c>
      <c r="C67" s="5" t="s">
        <v>140</v>
      </c>
      <c r="D67" s="18" t="s">
        <v>392</v>
      </c>
      <c r="E67" s="12" t="s">
        <v>8</v>
      </c>
      <c r="F67" s="12" t="s">
        <v>393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394</v>
      </c>
      <c r="L67" s="10"/>
    </row>
    <row r="68" spans="1:12" ht="14.25" customHeight="1">
      <c r="A68" s="5" t="s">
        <v>395</v>
      </c>
      <c r="B68" s="5" t="s">
        <v>96</v>
      </c>
      <c r="C68" s="5" t="s">
        <v>140</v>
      </c>
      <c r="D68" s="18" t="s">
        <v>396</v>
      </c>
      <c r="E68" s="12" t="s">
        <v>8</v>
      </c>
      <c r="F68" s="12" t="s">
        <v>397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398</v>
      </c>
      <c r="L68" s="10"/>
    </row>
    <row r="69" spans="1:12" ht="14.25" customHeight="1">
      <c r="A69" s="5" t="s">
        <v>399</v>
      </c>
      <c r="B69" s="5" t="s">
        <v>27</v>
      </c>
      <c r="C69" s="5" t="s">
        <v>140</v>
      </c>
      <c r="D69" s="18" t="s">
        <v>400</v>
      </c>
      <c r="E69" s="12" t="s">
        <v>8</v>
      </c>
      <c r="F69" s="12" t="s">
        <v>401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402</v>
      </c>
      <c r="L69" s="10"/>
    </row>
    <row r="70" spans="1:12" ht="14.25" customHeight="1">
      <c r="A70" s="5" t="s">
        <v>403</v>
      </c>
      <c r="B70" s="5" t="s">
        <v>113</v>
      </c>
      <c r="C70" s="5" t="s">
        <v>140</v>
      </c>
      <c r="D70" s="18" t="s">
        <v>404</v>
      </c>
      <c r="E70" s="12" t="s">
        <v>8</v>
      </c>
      <c r="F70" s="12" t="s">
        <v>405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406</v>
      </c>
      <c r="L70" s="10"/>
    </row>
    <row r="71" spans="1:12" ht="14.25" customHeight="1">
      <c r="A71" s="5" t="s">
        <v>407</v>
      </c>
      <c r="B71" s="5" t="s">
        <v>70</v>
      </c>
      <c r="C71" s="5" t="s">
        <v>140</v>
      </c>
      <c r="D71" s="18" t="s">
        <v>408</v>
      </c>
      <c r="E71" s="12" t="s">
        <v>8</v>
      </c>
      <c r="F71" s="12" t="s">
        <v>409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410</v>
      </c>
      <c r="L71" s="10"/>
    </row>
    <row r="72" spans="1:12" ht="14.25" customHeight="1">
      <c r="A72" s="5" t="s">
        <v>411</v>
      </c>
      <c r="B72" s="5" t="s">
        <v>103</v>
      </c>
      <c r="C72" s="5" t="s">
        <v>140</v>
      </c>
      <c r="D72" s="18" t="s">
        <v>412</v>
      </c>
      <c r="E72" s="12" t="s">
        <v>8</v>
      </c>
      <c r="F72" s="12" t="s">
        <v>413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414</v>
      </c>
      <c r="L72" s="10"/>
    </row>
    <row r="73" spans="1:12" ht="14.25" customHeight="1">
      <c r="A73" s="5" t="s">
        <v>415</v>
      </c>
      <c r="B73" s="5" t="s">
        <v>98</v>
      </c>
      <c r="C73" s="5" t="s">
        <v>140</v>
      </c>
      <c r="D73" s="18" t="s">
        <v>416</v>
      </c>
      <c r="E73" s="12" t="s">
        <v>8</v>
      </c>
      <c r="F73" s="12" t="s">
        <v>417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418</v>
      </c>
      <c r="L73" s="10"/>
    </row>
    <row r="74" spans="1:12" ht="14.25" customHeight="1">
      <c r="A74" s="5" t="s">
        <v>419</v>
      </c>
      <c r="B74" s="5" t="s">
        <v>77</v>
      </c>
      <c r="C74" s="5" t="s">
        <v>140</v>
      </c>
      <c r="D74" s="18" t="s">
        <v>145</v>
      </c>
      <c r="E74" s="12" t="s">
        <v>8</v>
      </c>
      <c r="F74" s="12" t="s">
        <v>420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421</v>
      </c>
      <c r="L74" s="10"/>
    </row>
    <row r="75" spans="1:12" ht="14.25" customHeight="1">
      <c r="A75" s="5" t="s">
        <v>422</v>
      </c>
      <c r="B75" s="5" t="s">
        <v>120</v>
      </c>
      <c r="C75" s="5" t="s">
        <v>140</v>
      </c>
      <c r="D75" s="18" t="s">
        <v>423</v>
      </c>
      <c r="E75" s="12" t="s">
        <v>7</v>
      </c>
      <c r="F75" s="12" t="s">
        <v>424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425</v>
      </c>
      <c r="L75" s="10"/>
    </row>
    <row r="76" spans="1:12" ht="14.25" customHeight="1">
      <c r="A76" s="5" t="s">
        <v>426</v>
      </c>
      <c r="B76" s="5" t="s">
        <v>113</v>
      </c>
      <c r="C76" s="5" t="s">
        <v>140</v>
      </c>
      <c r="D76" s="18" t="s">
        <v>427</v>
      </c>
      <c r="E76" s="12" t="s">
        <v>8</v>
      </c>
      <c r="F76" s="12" t="s">
        <v>428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429</v>
      </c>
      <c r="L76" s="10"/>
    </row>
    <row r="77" spans="1:12" ht="14.25" customHeight="1">
      <c r="A77" s="5" t="s">
        <v>430</v>
      </c>
      <c r="B77" s="5" t="s">
        <v>105</v>
      </c>
      <c r="C77" s="5" t="s">
        <v>140</v>
      </c>
      <c r="D77" s="18" t="s">
        <v>431</v>
      </c>
      <c r="E77" s="12" t="s">
        <v>8</v>
      </c>
      <c r="F77" s="12" t="s">
        <v>432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433</v>
      </c>
      <c r="L77" s="10"/>
    </row>
    <row r="78" spans="1:12" ht="14.25" customHeight="1">
      <c r="A78" s="5" t="s">
        <v>434</v>
      </c>
      <c r="B78" s="5" t="s">
        <v>113</v>
      </c>
      <c r="C78" s="5" t="s">
        <v>140</v>
      </c>
      <c r="D78" s="18" t="s">
        <v>435</v>
      </c>
      <c r="E78" s="12" t="s">
        <v>8</v>
      </c>
      <c r="F78" s="12" t="s">
        <v>436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437</v>
      </c>
      <c r="L78" s="10"/>
    </row>
    <row r="79" spans="1:12" ht="14.25" customHeight="1">
      <c r="A79" s="5" t="s">
        <v>438</v>
      </c>
      <c r="B79" s="5" t="s">
        <v>127</v>
      </c>
      <c r="C79" s="5" t="s">
        <v>140</v>
      </c>
      <c r="D79" s="18" t="s">
        <v>439</v>
      </c>
      <c r="E79" s="12" t="s">
        <v>8</v>
      </c>
      <c r="F79" s="12" t="s">
        <v>440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441</v>
      </c>
      <c r="L79" s="10"/>
    </row>
    <row r="80" spans="1:12" ht="14.25" customHeight="1">
      <c r="A80" s="5" t="s">
        <v>442</v>
      </c>
      <c r="B80" s="5" t="s">
        <v>77</v>
      </c>
      <c r="C80" s="5" t="s">
        <v>140</v>
      </c>
      <c r="D80" s="18" t="s">
        <v>145</v>
      </c>
      <c r="E80" s="12" t="s">
        <v>8</v>
      </c>
      <c r="F80" s="12" t="s">
        <v>443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444</v>
      </c>
      <c r="L80" s="10"/>
    </row>
    <row r="81" spans="1:12" ht="14.25" customHeight="1">
      <c r="A81" s="5" t="s">
        <v>445</v>
      </c>
      <c r="B81" s="5" t="s">
        <v>87</v>
      </c>
      <c r="C81" s="5" t="s">
        <v>140</v>
      </c>
      <c r="D81" s="18" t="s">
        <v>446</v>
      </c>
      <c r="E81" s="12" t="s">
        <v>8</v>
      </c>
      <c r="F81" s="12" t="s">
        <v>447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448</v>
      </c>
      <c r="L81" s="10"/>
    </row>
    <row r="82" spans="1:12" ht="14.25" customHeight="1">
      <c r="A82" s="5" t="s">
        <v>449</v>
      </c>
      <c r="B82" s="5" t="s">
        <v>27</v>
      </c>
      <c r="C82" s="5" t="s">
        <v>140</v>
      </c>
      <c r="D82" s="18" t="s">
        <v>450</v>
      </c>
      <c r="E82" s="12" t="s">
        <v>8</v>
      </c>
      <c r="F82" s="12" t="s">
        <v>451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452</v>
      </c>
      <c r="L82" s="10"/>
    </row>
    <row r="83" spans="1:12" ht="14.25" customHeight="1">
      <c r="A83" s="5" t="s">
        <v>453</v>
      </c>
      <c r="B83" s="5" t="s">
        <v>103</v>
      </c>
      <c r="C83" s="5" t="s">
        <v>140</v>
      </c>
      <c r="D83" s="18" t="s">
        <v>454</v>
      </c>
      <c r="E83" s="12" t="s">
        <v>8</v>
      </c>
      <c r="F83" s="12" t="s">
        <v>455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456</v>
      </c>
      <c r="L83" s="10"/>
    </row>
    <row r="84" spans="1:12" ht="14.25" customHeight="1">
      <c r="A84" s="5" t="s">
        <v>457</v>
      </c>
      <c r="B84" s="5" t="s">
        <v>113</v>
      </c>
      <c r="C84" s="5" t="s">
        <v>140</v>
      </c>
      <c r="D84" s="18" t="s">
        <v>458</v>
      </c>
      <c r="E84" s="12" t="s">
        <v>8</v>
      </c>
      <c r="F84" s="12" t="s">
        <v>459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460</v>
      </c>
      <c r="L84" s="10"/>
    </row>
    <row r="85" spans="1:12" ht="14.25" customHeight="1">
      <c r="A85" s="5" t="s">
        <v>461</v>
      </c>
      <c r="B85" s="5" t="s">
        <v>77</v>
      </c>
      <c r="C85" s="5" t="s">
        <v>140</v>
      </c>
      <c r="D85" s="18" t="s">
        <v>462</v>
      </c>
      <c r="E85" s="12" t="s">
        <v>8</v>
      </c>
      <c r="F85" s="12" t="s">
        <v>463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464</v>
      </c>
      <c r="L85" s="10"/>
    </row>
    <row r="86" spans="1:12" ht="14.25" customHeight="1">
      <c r="A86" s="5" t="s">
        <v>465</v>
      </c>
      <c r="B86" s="5" t="s">
        <v>97</v>
      </c>
      <c r="C86" s="5" t="s">
        <v>140</v>
      </c>
      <c r="D86" s="18" t="s">
        <v>145</v>
      </c>
      <c r="E86" s="12" t="s">
        <v>8</v>
      </c>
      <c r="F86" s="12" t="s">
        <v>466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467</v>
      </c>
      <c r="L86" s="10"/>
    </row>
    <row r="87" spans="1:12" ht="14.25" customHeight="1">
      <c r="A87" s="5" t="s">
        <v>468</v>
      </c>
      <c r="B87" s="5" t="s">
        <v>96</v>
      </c>
      <c r="C87" s="5" t="s">
        <v>140</v>
      </c>
      <c r="D87" s="18" t="s">
        <v>469</v>
      </c>
      <c r="E87" s="12" t="s">
        <v>8</v>
      </c>
      <c r="F87" s="12" t="s">
        <v>470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471</v>
      </c>
      <c r="L87" s="10"/>
    </row>
    <row r="88" spans="1:12" ht="14.25" customHeight="1">
      <c r="A88" s="5" t="s">
        <v>472</v>
      </c>
      <c r="B88" s="5" t="s">
        <v>46</v>
      </c>
      <c r="C88" s="5" t="s">
        <v>140</v>
      </c>
      <c r="D88" s="18" t="s">
        <v>473</v>
      </c>
      <c r="E88" s="12" t="s">
        <v>7</v>
      </c>
      <c r="F88" s="12" t="s">
        <v>474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475</v>
      </c>
      <c r="L88" s="10"/>
    </row>
    <row r="89" spans="1:12" ht="14.25" customHeight="1">
      <c r="A89" s="5" t="s">
        <v>476</v>
      </c>
      <c r="B89" s="5" t="s">
        <v>80</v>
      </c>
      <c r="C89" s="5" t="s">
        <v>140</v>
      </c>
      <c r="D89" s="18" t="s">
        <v>477</v>
      </c>
      <c r="E89" s="12" t="s">
        <v>8</v>
      </c>
      <c r="F89" s="12" t="s">
        <v>478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479</v>
      </c>
      <c r="L89" s="10"/>
    </row>
    <row r="90" spans="1:12" ht="14.25" customHeight="1">
      <c r="A90" s="5" t="s">
        <v>480</v>
      </c>
      <c r="B90" s="5" t="s">
        <v>118</v>
      </c>
      <c r="C90" s="5" t="s">
        <v>140</v>
      </c>
      <c r="D90" s="18" t="s">
        <v>481</v>
      </c>
      <c r="E90" s="12" t="s">
        <v>8</v>
      </c>
      <c r="F90" s="12" t="s">
        <v>482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483</v>
      </c>
      <c r="L90" s="10"/>
    </row>
    <row r="91" spans="1:12" ht="14.25" customHeight="1">
      <c r="A91" s="5" t="s">
        <v>484</v>
      </c>
      <c r="B91" s="5" t="s">
        <v>124</v>
      </c>
      <c r="C91" s="5" t="s">
        <v>140</v>
      </c>
      <c r="D91" s="18" t="s">
        <v>485</v>
      </c>
      <c r="E91" s="12" t="s">
        <v>8</v>
      </c>
      <c r="F91" s="12" t="s">
        <v>486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487</v>
      </c>
      <c r="L91" s="10"/>
    </row>
    <row r="92" spans="1:12" ht="14.25" customHeight="1">
      <c r="A92" s="5" t="s">
        <v>488</v>
      </c>
      <c r="B92" s="5" t="s">
        <v>96</v>
      </c>
      <c r="C92" s="5" t="s">
        <v>140</v>
      </c>
      <c r="D92" s="18" t="s">
        <v>489</v>
      </c>
      <c r="E92" s="12" t="s">
        <v>8</v>
      </c>
      <c r="F92" s="12" t="s">
        <v>490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491</v>
      </c>
      <c r="L92" s="10"/>
    </row>
    <row r="93" spans="1:12" ht="14.25" customHeight="1">
      <c r="A93" s="5" t="s">
        <v>492</v>
      </c>
      <c r="B93" s="5" t="s">
        <v>66</v>
      </c>
      <c r="C93" s="5" t="s">
        <v>140</v>
      </c>
      <c r="D93" s="18" t="s">
        <v>493</v>
      </c>
      <c r="E93" s="12" t="s">
        <v>8</v>
      </c>
      <c r="F93" s="12" t="s">
        <v>494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495</v>
      </c>
      <c r="L93" s="10"/>
    </row>
    <row r="94" spans="1:12" ht="14.25" customHeight="1">
      <c r="A94" s="5" t="s">
        <v>496</v>
      </c>
      <c r="B94" s="5" t="s">
        <v>66</v>
      </c>
      <c r="C94" s="5" t="s">
        <v>140</v>
      </c>
      <c r="D94" s="18" t="s">
        <v>497</v>
      </c>
      <c r="E94" s="12" t="s">
        <v>8</v>
      </c>
      <c r="F94" s="12" t="s">
        <v>498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499</v>
      </c>
      <c r="L94" s="10"/>
    </row>
    <row r="95" spans="1:12" ht="14.25" customHeight="1">
      <c r="A95" s="5" t="s">
        <v>500</v>
      </c>
      <c r="B95" s="5" t="s">
        <v>113</v>
      </c>
      <c r="C95" s="5" t="s">
        <v>140</v>
      </c>
      <c r="D95" s="18" t="s">
        <v>501</v>
      </c>
      <c r="E95" s="12" t="s">
        <v>8</v>
      </c>
      <c r="F95" s="12" t="s">
        <v>502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503</v>
      </c>
      <c r="L95" s="10"/>
    </row>
    <row r="96" spans="1:12" ht="14.25" customHeight="1">
      <c r="A96" s="5" t="s">
        <v>504</v>
      </c>
      <c r="B96" s="5" t="s">
        <v>75</v>
      </c>
      <c r="C96" s="5" t="s">
        <v>140</v>
      </c>
      <c r="D96" s="18" t="s">
        <v>505</v>
      </c>
      <c r="E96" s="12" t="s">
        <v>8</v>
      </c>
      <c r="F96" s="12" t="s">
        <v>506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507</v>
      </c>
      <c r="L96" s="10"/>
    </row>
    <row r="97" spans="1:12" ht="14.25" customHeight="1">
      <c r="A97" s="5" t="s">
        <v>508</v>
      </c>
      <c r="B97" s="5" t="s">
        <v>96</v>
      </c>
      <c r="C97" s="5" t="s">
        <v>140</v>
      </c>
      <c r="D97" s="18" t="s">
        <v>509</v>
      </c>
      <c r="E97" s="12" t="s">
        <v>8</v>
      </c>
      <c r="F97" s="12" t="s">
        <v>510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511</v>
      </c>
      <c r="L97" s="10"/>
    </row>
    <row r="98" spans="1:12" ht="14.25" customHeight="1">
      <c r="A98" s="5" t="s">
        <v>512</v>
      </c>
      <c r="B98" s="5" t="s">
        <v>57</v>
      </c>
      <c r="C98" s="5" t="s">
        <v>140</v>
      </c>
      <c r="D98" s="18" t="s">
        <v>513</v>
      </c>
      <c r="E98" s="12" t="s">
        <v>7</v>
      </c>
      <c r="F98" s="12" t="s">
        <v>514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515</v>
      </c>
      <c r="L98" s="10"/>
    </row>
    <row r="99" spans="1:12" ht="14.25" customHeight="1">
      <c r="A99" s="5" t="s">
        <v>516</v>
      </c>
      <c r="B99" s="5" t="s">
        <v>41</v>
      </c>
      <c r="C99" s="5" t="s">
        <v>140</v>
      </c>
      <c r="D99" s="18" t="s">
        <v>517</v>
      </c>
      <c r="E99" s="12" t="s">
        <v>7</v>
      </c>
      <c r="F99" s="12" t="s">
        <v>518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519</v>
      </c>
      <c r="L99" s="10"/>
    </row>
    <row r="100" spans="1:12" ht="14.25" customHeight="1">
      <c r="A100" s="5" t="s">
        <v>520</v>
      </c>
      <c r="B100" s="5" t="s">
        <v>77</v>
      </c>
      <c r="C100" s="5" t="s">
        <v>140</v>
      </c>
      <c r="D100" s="18" t="s">
        <v>145</v>
      </c>
      <c r="E100" s="12" t="s">
        <v>8</v>
      </c>
      <c r="F100" s="12" t="s">
        <v>521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522</v>
      </c>
      <c r="L100" s="10"/>
    </row>
    <row r="101" spans="1:12" ht="14.25" customHeight="1">
      <c r="A101" s="5" t="s">
        <v>523</v>
      </c>
      <c r="B101" s="5" t="s">
        <v>77</v>
      </c>
      <c r="C101" s="5" t="s">
        <v>140</v>
      </c>
      <c r="D101" s="18" t="s">
        <v>145</v>
      </c>
      <c r="E101" s="12" t="s">
        <v>8</v>
      </c>
      <c r="F101" s="12" t="s">
        <v>524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525</v>
      </c>
      <c r="L101" s="10"/>
    </row>
    <row r="102" spans="1:12" ht="14.25" customHeight="1">
      <c r="A102" s="5" t="s">
        <v>526</v>
      </c>
      <c r="B102" s="5" t="s">
        <v>53</v>
      </c>
      <c r="C102" s="5" t="s">
        <v>140</v>
      </c>
      <c r="D102" s="18" t="s">
        <v>527</v>
      </c>
      <c r="E102" s="12" t="s">
        <v>8</v>
      </c>
      <c r="F102" s="12" t="s">
        <v>528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529</v>
      </c>
      <c r="L102" s="10"/>
    </row>
    <row r="103" spans="1:12" ht="14.25" customHeight="1">
      <c r="A103" s="5" t="s">
        <v>530</v>
      </c>
      <c r="B103" s="5" t="s">
        <v>113</v>
      </c>
      <c r="C103" s="5" t="s">
        <v>140</v>
      </c>
      <c r="D103" s="18" t="s">
        <v>531</v>
      </c>
      <c r="E103" s="12" t="s">
        <v>8</v>
      </c>
      <c r="F103" s="12" t="s">
        <v>532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533</v>
      </c>
      <c r="L103" s="10"/>
    </row>
    <row r="104" spans="1:12" ht="14.25" customHeight="1">
      <c r="A104" s="5" t="s">
        <v>534</v>
      </c>
      <c r="B104" s="5" t="s">
        <v>80</v>
      </c>
      <c r="C104" s="5" t="s">
        <v>140</v>
      </c>
      <c r="D104" s="18" t="s">
        <v>535</v>
      </c>
      <c r="E104" s="12" t="s">
        <v>8</v>
      </c>
      <c r="F104" s="12" t="s">
        <v>536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537</v>
      </c>
      <c r="L104" s="10"/>
    </row>
    <row r="105" spans="1:12" ht="14.25" customHeight="1">
      <c r="A105" s="5" t="s">
        <v>538</v>
      </c>
      <c r="B105" s="5" t="s">
        <v>97</v>
      </c>
      <c r="C105" s="5" t="s">
        <v>140</v>
      </c>
      <c r="D105" s="18" t="s">
        <v>145</v>
      </c>
      <c r="E105" s="12" t="s">
        <v>8</v>
      </c>
      <c r="F105" s="12" t="s">
        <v>539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540</v>
      </c>
      <c r="L105" s="10"/>
    </row>
    <row r="106" spans="1:12" ht="14.25" customHeight="1">
      <c r="A106" s="5" t="s">
        <v>541</v>
      </c>
      <c r="B106" s="5" t="s">
        <v>127</v>
      </c>
      <c r="C106" s="5" t="s">
        <v>140</v>
      </c>
      <c r="D106" s="18" t="s">
        <v>542</v>
      </c>
      <c r="E106" s="12" t="s">
        <v>7</v>
      </c>
      <c r="F106" s="12" t="s">
        <v>543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544</v>
      </c>
      <c r="L106" s="10"/>
    </row>
    <row r="107" spans="1:12" ht="14.25" customHeight="1">
      <c r="A107" s="5" t="s">
        <v>545</v>
      </c>
      <c r="B107" s="5" t="s">
        <v>47</v>
      </c>
      <c r="C107" s="5" t="s">
        <v>140</v>
      </c>
      <c r="D107" s="18" t="s">
        <v>546</v>
      </c>
      <c r="E107" s="12" t="s">
        <v>8</v>
      </c>
      <c r="F107" s="12" t="s">
        <v>547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548</v>
      </c>
      <c r="L107" s="10"/>
    </row>
    <row r="108" spans="1:12" ht="14.25" customHeight="1">
      <c r="A108" s="5" t="s">
        <v>549</v>
      </c>
      <c r="B108" s="5" t="s">
        <v>113</v>
      </c>
      <c r="C108" s="5" t="s">
        <v>140</v>
      </c>
      <c r="D108" s="18" t="s">
        <v>550</v>
      </c>
      <c r="E108" s="12" t="s">
        <v>8</v>
      </c>
      <c r="F108" s="12" t="s">
        <v>551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552</v>
      </c>
      <c r="L108" s="10"/>
    </row>
    <row r="109" spans="1:12" ht="14.25" customHeight="1">
      <c r="A109" s="5" t="s">
        <v>553</v>
      </c>
      <c r="B109" s="5" t="s">
        <v>77</v>
      </c>
      <c r="C109" s="5" t="s">
        <v>140</v>
      </c>
      <c r="D109" s="18" t="s">
        <v>554</v>
      </c>
      <c r="E109" s="12" t="s">
        <v>8</v>
      </c>
      <c r="F109" s="12" t="s">
        <v>555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556</v>
      </c>
      <c r="L109" s="10"/>
    </row>
    <row r="110" spans="1:12" ht="14.25" customHeight="1">
      <c r="A110" s="5" t="s">
        <v>557</v>
      </c>
      <c r="B110" s="5" t="s">
        <v>127</v>
      </c>
      <c r="C110" s="5" t="s">
        <v>140</v>
      </c>
      <c r="D110" s="18" t="s">
        <v>558</v>
      </c>
      <c r="E110" s="12" t="s">
        <v>8</v>
      </c>
      <c r="F110" s="12" t="s">
        <v>559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560</v>
      </c>
      <c r="L110" s="10"/>
    </row>
    <row r="111" spans="1:12" ht="14.25" customHeight="1">
      <c r="A111" s="5" t="s">
        <v>561</v>
      </c>
      <c r="B111" s="5" t="s">
        <v>77</v>
      </c>
      <c r="C111" s="5" t="s">
        <v>140</v>
      </c>
      <c r="D111" s="18" t="s">
        <v>562</v>
      </c>
      <c r="E111" s="12" t="s">
        <v>8</v>
      </c>
      <c r="F111" s="12" t="s">
        <v>563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564</v>
      </c>
      <c r="L111" s="10"/>
    </row>
    <row r="112" spans="1:12" ht="14.25" customHeight="1">
      <c r="A112" s="5" t="s">
        <v>565</v>
      </c>
      <c r="B112" s="5" t="s">
        <v>24</v>
      </c>
      <c r="C112" s="5" t="s">
        <v>140</v>
      </c>
      <c r="D112" s="18" t="s">
        <v>566</v>
      </c>
      <c r="E112" s="12" t="s">
        <v>8</v>
      </c>
      <c r="F112" s="12" t="s">
        <v>567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568</v>
      </c>
      <c r="L112" s="10"/>
    </row>
    <row r="113" spans="1:12" ht="14.25" customHeight="1">
      <c r="A113" s="5" t="s">
        <v>569</v>
      </c>
      <c r="B113" s="5" t="s">
        <v>97</v>
      </c>
      <c r="C113" s="5" t="s">
        <v>140</v>
      </c>
      <c r="D113" s="18" t="s">
        <v>145</v>
      </c>
      <c r="E113" s="12" t="s">
        <v>8</v>
      </c>
      <c r="F113" s="12" t="s">
        <v>570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571</v>
      </c>
      <c r="L113" s="10"/>
    </row>
    <row r="114" spans="1:12" ht="14.25" customHeight="1">
      <c r="A114" s="5" t="s">
        <v>572</v>
      </c>
      <c r="B114" s="5" t="s">
        <v>131</v>
      </c>
      <c r="C114" s="5" t="s">
        <v>140</v>
      </c>
      <c r="D114" s="18" t="s">
        <v>573</v>
      </c>
      <c r="E114" s="12" t="s">
        <v>7</v>
      </c>
      <c r="F114" s="12" t="s">
        <v>574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575</v>
      </c>
      <c r="L114" s="10"/>
    </row>
    <row r="115" spans="1:12" ht="14.25" customHeight="1">
      <c r="A115" s="5" t="s">
        <v>576</v>
      </c>
      <c r="B115" s="5" t="s">
        <v>124</v>
      </c>
      <c r="C115" s="5" t="s">
        <v>271</v>
      </c>
      <c r="D115" s="18" t="s">
        <v>577</v>
      </c>
      <c r="E115" s="12" t="s">
        <v>8</v>
      </c>
      <c r="F115" s="12" t="s">
        <v>578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579</v>
      </c>
      <c r="L115" s="10"/>
    </row>
    <row r="116" spans="1:12" ht="14.25" customHeight="1">
      <c r="A116" s="5" t="s">
        <v>580</v>
      </c>
      <c r="B116" s="5" t="s">
        <v>120</v>
      </c>
      <c r="C116" s="5" t="s">
        <v>140</v>
      </c>
      <c r="D116" s="18" t="s">
        <v>581</v>
      </c>
      <c r="E116" s="12" t="s">
        <v>8</v>
      </c>
      <c r="F116" s="12" t="s">
        <v>582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583</v>
      </c>
      <c r="L116" s="10"/>
    </row>
    <row r="117" spans="1:12" ht="14.25" customHeight="1">
      <c r="A117" s="5" t="s">
        <v>584</v>
      </c>
      <c r="B117" s="5" t="s">
        <v>127</v>
      </c>
      <c r="C117" s="5" t="s">
        <v>140</v>
      </c>
      <c r="D117" s="18" t="s">
        <v>585</v>
      </c>
      <c r="E117" s="12" t="s">
        <v>7</v>
      </c>
      <c r="F117" s="12" t="s">
        <v>586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587</v>
      </c>
      <c r="L117" s="10"/>
    </row>
    <row r="118" spans="1:12" ht="14.25" customHeight="1">
      <c r="A118" s="5" t="s">
        <v>588</v>
      </c>
      <c r="B118" s="5" t="s">
        <v>28</v>
      </c>
      <c r="C118" s="5" t="s">
        <v>140</v>
      </c>
      <c r="D118" s="18" t="s">
        <v>589</v>
      </c>
      <c r="E118" s="12" t="s">
        <v>8</v>
      </c>
      <c r="F118" s="12" t="s">
        <v>590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591</v>
      </c>
      <c r="L118" s="10"/>
    </row>
    <row r="119" spans="1:12" ht="14.25" customHeight="1">
      <c r="A119" s="5" t="s">
        <v>592</v>
      </c>
      <c r="B119" s="5" t="s">
        <v>57</v>
      </c>
      <c r="C119" s="5" t="s">
        <v>140</v>
      </c>
      <c r="D119" s="18" t="s">
        <v>593</v>
      </c>
      <c r="E119" s="12" t="s">
        <v>8</v>
      </c>
      <c r="F119" s="12" t="s">
        <v>594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595</v>
      </c>
      <c r="L119" s="10"/>
    </row>
    <row r="120" spans="1:12" ht="14.25" customHeight="1">
      <c r="A120" s="5" t="s">
        <v>596</v>
      </c>
      <c r="B120" s="5" t="s">
        <v>54</v>
      </c>
      <c r="C120" s="5" t="s">
        <v>140</v>
      </c>
      <c r="D120" s="18" t="s">
        <v>597</v>
      </c>
      <c r="E120" s="12" t="s">
        <v>8</v>
      </c>
      <c r="F120" s="12" t="s">
        <v>598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599</v>
      </c>
      <c r="L120" s="10"/>
    </row>
    <row r="121" spans="1:12" ht="14.25" customHeight="1">
      <c r="A121" s="5" t="s">
        <v>600</v>
      </c>
      <c r="B121" s="5" t="s">
        <v>113</v>
      </c>
      <c r="C121" s="5" t="s">
        <v>140</v>
      </c>
      <c r="D121" s="18" t="s">
        <v>601</v>
      </c>
      <c r="E121" s="12" t="s">
        <v>8</v>
      </c>
      <c r="F121" s="12" t="s">
        <v>602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603</v>
      </c>
      <c r="L121" s="10"/>
    </row>
    <row r="122" spans="1:12" ht="14.25" customHeight="1">
      <c r="A122" s="5" t="s">
        <v>604</v>
      </c>
      <c r="B122" s="5" t="s">
        <v>113</v>
      </c>
      <c r="C122" s="5" t="s">
        <v>140</v>
      </c>
      <c r="D122" s="18" t="s">
        <v>605</v>
      </c>
      <c r="E122" s="12" t="s">
        <v>8</v>
      </c>
      <c r="F122" s="12" t="s">
        <v>606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607</v>
      </c>
      <c r="L122" s="10"/>
    </row>
    <row r="123" spans="1:12" ht="14.25" customHeight="1">
      <c r="A123" s="5" t="s">
        <v>608</v>
      </c>
      <c r="B123" s="5" t="s">
        <v>27</v>
      </c>
      <c r="C123" s="5" t="s">
        <v>140</v>
      </c>
      <c r="D123" s="18" t="s">
        <v>609</v>
      </c>
      <c r="E123" s="12" t="s">
        <v>8</v>
      </c>
      <c r="F123" s="12" t="s">
        <v>610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611</v>
      </c>
      <c r="L123" s="10"/>
    </row>
    <row r="124" spans="1:12" ht="14.25" customHeight="1">
      <c r="A124" s="5" t="s">
        <v>612</v>
      </c>
      <c r="B124" s="5" t="s">
        <v>127</v>
      </c>
      <c r="C124" s="5" t="s">
        <v>140</v>
      </c>
      <c r="D124" s="18" t="s">
        <v>613</v>
      </c>
      <c r="E124" s="12" t="s">
        <v>8</v>
      </c>
      <c r="F124" s="12" t="s">
        <v>614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615</v>
      </c>
      <c r="L124" s="10"/>
    </row>
    <row r="125" spans="1:12" ht="14.25" customHeight="1">
      <c r="A125" s="5" t="s">
        <v>616</v>
      </c>
      <c r="B125" s="5" t="s">
        <v>96</v>
      </c>
      <c r="C125" s="5" t="s">
        <v>140</v>
      </c>
      <c r="D125" s="18" t="s">
        <v>617</v>
      </c>
      <c r="E125" s="12" t="s">
        <v>8</v>
      </c>
      <c r="F125" s="12" t="s">
        <v>618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619</v>
      </c>
      <c r="L125" s="10"/>
    </row>
    <row r="126" spans="1:12" ht="14.25" customHeight="1">
      <c r="A126" s="5" t="s">
        <v>620</v>
      </c>
      <c r="B126" s="5" t="s">
        <v>28</v>
      </c>
      <c r="C126" s="5" t="s">
        <v>140</v>
      </c>
      <c r="D126" s="18" t="s">
        <v>145</v>
      </c>
      <c r="E126" s="12" t="s">
        <v>8</v>
      </c>
      <c r="F126" s="12" t="s">
        <v>621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622</v>
      </c>
      <c r="L126" s="10"/>
    </row>
    <row r="127" spans="1:12" ht="14.25" customHeight="1">
      <c r="A127" s="5" t="s">
        <v>623</v>
      </c>
      <c r="B127" s="5" t="s">
        <v>94</v>
      </c>
      <c r="C127" s="5" t="s">
        <v>140</v>
      </c>
      <c r="D127" s="18" t="s">
        <v>624</v>
      </c>
      <c r="E127" s="12" t="s">
        <v>8</v>
      </c>
      <c r="F127" s="12" t="s">
        <v>625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626</v>
      </c>
      <c r="L127" s="10"/>
    </row>
    <row r="128" spans="1:12" ht="14.25" customHeight="1">
      <c r="A128" s="5" t="s">
        <v>627</v>
      </c>
      <c r="B128" s="5" t="s">
        <v>64</v>
      </c>
      <c r="C128" s="5" t="s">
        <v>140</v>
      </c>
      <c r="D128" s="18" t="s">
        <v>628</v>
      </c>
      <c r="E128" s="12" t="s">
        <v>8</v>
      </c>
      <c r="F128" s="12" t="s">
        <v>629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630</v>
      </c>
      <c r="L128" s="10"/>
    </row>
    <row r="129" spans="1:12" ht="14.25" customHeight="1">
      <c r="A129" s="5" t="s">
        <v>631</v>
      </c>
      <c r="B129" s="5" t="s">
        <v>82</v>
      </c>
      <c r="C129" s="5" t="s">
        <v>140</v>
      </c>
      <c r="D129" s="18" t="s">
        <v>632</v>
      </c>
      <c r="E129" s="12" t="s">
        <v>8</v>
      </c>
      <c r="F129" s="12" t="s">
        <v>633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634</v>
      </c>
      <c r="L129" s="10"/>
    </row>
    <row r="130" spans="1:12" ht="14.25" customHeight="1">
      <c r="A130" s="5" t="s">
        <v>635</v>
      </c>
      <c r="B130" s="5" t="s">
        <v>68</v>
      </c>
      <c r="C130" s="5" t="s">
        <v>140</v>
      </c>
      <c r="D130" s="18" t="s">
        <v>636</v>
      </c>
      <c r="E130" s="12" t="s">
        <v>8</v>
      </c>
      <c r="F130" s="12" t="s">
        <v>637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638</v>
      </c>
      <c r="L130" s="10"/>
    </row>
    <row r="131" spans="1:12" ht="14.25" customHeight="1">
      <c r="A131" s="5" t="s">
        <v>639</v>
      </c>
      <c r="B131" s="5" t="s">
        <v>94</v>
      </c>
      <c r="C131" s="5" t="s">
        <v>140</v>
      </c>
      <c r="D131" s="18" t="s">
        <v>640</v>
      </c>
      <c r="E131" s="12" t="s">
        <v>8</v>
      </c>
      <c r="F131" s="12" t="s">
        <v>641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642</v>
      </c>
      <c r="L131" s="10"/>
    </row>
    <row r="132" spans="1:12" ht="14.25" customHeight="1">
      <c r="A132" s="5" t="s">
        <v>643</v>
      </c>
      <c r="B132" s="5" t="s">
        <v>61</v>
      </c>
      <c r="C132" s="5" t="s">
        <v>140</v>
      </c>
      <c r="D132" s="18" t="s">
        <v>644</v>
      </c>
      <c r="E132" s="12" t="s">
        <v>8</v>
      </c>
      <c r="F132" s="12" t="s">
        <v>645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646</v>
      </c>
      <c r="L132" s="10"/>
    </row>
    <row r="133" spans="1:12" ht="14.25" customHeight="1">
      <c r="A133" s="5" t="s">
        <v>647</v>
      </c>
      <c r="B133" s="5" t="s">
        <v>77</v>
      </c>
      <c r="C133" s="5" t="s">
        <v>140</v>
      </c>
      <c r="D133" s="18" t="s">
        <v>145</v>
      </c>
      <c r="E133" s="12" t="s">
        <v>7</v>
      </c>
      <c r="F133" s="12" t="s">
        <v>648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649</v>
      </c>
      <c r="L133" s="10"/>
    </row>
    <row r="134" spans="1:12" ht="14.25" customHeight="1">
      <c r="A134" s="5" t="s">
        <v>650</v>
      </c>
      <c r="B134" s="5" t="s">
        <v>77</v>
      </c>
      <c r="C134" s="5" t="s">
        <v>140</v>
      </c>
      <c r="D134" s="18" t="s">
        <v>145</v>
      </c>
      <c r="E134" s="12" t="s">
        <v>7</v>
      </c>
      <c r="F134" s="12" t="s">
        <v>651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652</v>
      </c>
      <c r="L134" s="10"/>
    </row>
    <row r="135" spans="1:12" ht="14.25" customHeight="1">
      <c r="A135" s="5" t="s">
        <v>653</v>
      </c>
      <c r="B135" s="5" t="s">
        <v>46</v>
      </c>
      <c r="C135" s="5" t="s">
        <v>140</v>
      </c>
      <c r="D135" s="18" t="s">
        <v>654</v>
      </c>
      <c r="E135" s="12" t="s">
        <v>8</v>
      </c>
      <c r="F135" s="12" t="s">
        <v>655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656</v>
      </c>
      <c r="L135" s="10"/>
    </row>
    <row r="136" spans="1:12" ht="14.25" customHeight="1">
      <c r="A136" s="5" t="s">
        <v>657</v>
      </c>
      <c r="B136" s="5" t="s">
        <v>28</v>
      </c>
      <c r="C136" s="5" t="s">
        <v>140</v>
      </c>
      <c r="D136" s="18" t="s">
        <v>658</v>
      </c>
      <c r="E136" s="12" t="s">
        <v>8</v>
      </c>
      <c r="F136" s="12" t="s">
        <v>659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660</v>
      </c>
      <c r="L136" s="10"/>
    </row>
    <row r="137" spans="1:12" ht="14.25" customHeight="1">
      <c r="A137" s="5" t="s">
        <v>661</v>
      </c>
      <c r="B137" s="5" t="s">
        <v>113</v>
      </c>
      <c r="C137" s="5" t="s">
        <v>140</v>
      </c>
      <c r="D137" s="18" t="s">
        <v>662</v>
      </c>
      <c r="E137" s="12" t="s">
        <v>8</v>
      </c>
      <c r="F137" s="12" t="s">
        <v>663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664</v>
      </c>
      <c r="L137" s="10"/>
    </row>
    <row r="138" spans="1:12" ht="14.25" customHeight="1">
      <c r="A138" s="5" t="s">
        <v>665</v>
      </c>
      <c r="B138" s="5" t="s">
        <v>120</v>
      </c>
      <c r="C138" s="5" t="s">
        <v>140</v>
      </c>
      <c r="D138" s="18" t="s">
        <v>666</v>
      </c>
      <c r="E138" s="12" t="s">
        <v>8</v>
      </c>
      <c r="F138" s="12" t="s">
        <v>667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668</v>
      </c>
      <c r="L138" s="10"/>
    </row>
    <row r="139" spans="1:12" ht="14.25" customHeight="1">
      <c r="A139" s="5" t="s">
        <v>669</v>
      </c>
      <c r="B139" s="5" t="s">
        <v>113</v>
      </c>
      <c r="C139" s="5" t="s">
        <v>140</v>
      </c>
      <c r="D139" s="18" t="s">
        <v>670</v>
      </c>
      <c r="E139" s="12" t="s">
        <v>7</v>
      </c>
      <c r="F139" s="12" t="s">
        <v>671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672</v>
      </c>
      <c r="L139" s="10"/>
    </row>
    <row r="140" spans="1:12" ht="14.25" customHeight="1">
      <c r="A140" s="5" t="s">
        <v>673</v>
      </c>
      <c r="B140" s="5" t="s">
        <v>69</v>
      </c>
      <c r="C140" s="5" t="s">
        <v>140</v>
      </c>
      <c r="D140" s="18" t="s">
        <v>674</v>
      </c>
      <c r="E140" s="12" t="s">
        <v>8</v>
      </c>
      <c r="F140" s="12" t="s">
        <v>675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676</v>
      </c>
      <c r="L140" s="10"/>
    </row>
    <row r="141" spans="1:12" ht="14.25" customHeight="1">
      <c r="A141" s="5" t="s">
        <v>677</v>
      </c>
      <c r="B141" s="5" t="s">
        <v>113</v>
      </c>
      <c r="C141" s="5" t="s">
        <v>140</v>
      </c>
      <c r="D141" s="18" t="s">
        <v>678</v>
      </c>
      <c r="E141" s="12" t="s">
        <v>8</v>
      </c>
      <c r="F141" s="12" t="s">
        <v>679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680</v>
      </c>
      <c r="L141" s="10"/>
    </row>
    <row r="142" spans="1:12" ht="14.25" customHeight="1">
      <c r="A142" s="5" t="s">
        <v>681</v>
      </c>
      <c r="B142" s="5" t="s">
        <v>97</v>
      </c>
      <c r="C142" s="5" t="s">
        <v>140</v>
      </c>
      <c r="D142" s="18" t="s">
        <v>145</v>
      </c>
      <c r="E142" s="12" t="s">
        <v>8</v>
      </c>
      <c r="F142" s="12" t="s">
        <v>682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683</v>
      </c>
      <c r="L142" s="10"/>
    </row>
    <row r="143" spans="1:12" ht="14.25" customHeight="1">
      <c r="A143" s="5" t="s">
        <v>684</v>
      </c>
      <c r="B143" s="5" t="s">
        <v>113</v>
      </c>
      <c r="C143" s="5" t="s">
        <v>140</v>
      </c>
      <c r="D143" s="18" t="s">
        <v>685</v>
      </c>
      <c r="E143" s="12" t="s">
        <v>8</v>
      </c>
      <c r="F143" s="12" t="s">
        <v>686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687</v>
      </c>
      <c r="L143" s="10"/>
    </row>
    <row r="144" spans="1:12" ht="14.25" customHeight="1">
      <c r="A144" s="5" t="s">
        <v>688</v>
      </c>
      <c r="B144" s="5" t="s">
        <v>113</v>
      </c>
      <c r="C144" s="5" t="s">
        <v>140</v>
      </c>
      <c r="D144" s="18" t="s">
        <v>689</v>
      </c>
      <c r="E144" s="12" t="s">
        <v>7</v>
      </c>
      <c r="F144" s="12" t="s">
        <v>690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691</v>
      </c>
      <c r="L144" s="10"/>
    </row>
    <row r="145" spans="1:12" ht="14.25" customHeight="1">
      <c r="A145" s="5" t="s">
        <v>692</v>
      </c>
      <c r="B145" s="5" t="s">
        <v>69</v>
      </c>
      <c r="C145" s="5" t="s">
        <v>140</v>
      </c>
      <c r="D145" s="18" t="s">
        <v>693</v>
      </c>
      <c r="E145" s="12" t="s">
        <v>7</v>
      </c>
      <c r="F145" s="12" t="s">
        <v>694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695</v>
      </c>
      <c r="L145" s="10"/>
    </row>
    <row r="146" spans="1:12" ht="14.25" customHeight="1">
      <c r="A146" s="5" t="s">
        <v>696</v>
      </c>
      <c r="B146" s="5" t="s">
        <v>94</v>
      </c>
      <c r="C146" s="5" t="s">
        <v>140</v>
      </c>
      <c r="D146" s="18" t="s">
        <v>697</v>
      </c>
      <c r="E146" s="12" t="s">
        <v>8</v>
      </c>
      <c r="F146" s="12" t="s">
        <v>698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699</v>
      </c>
      <c r="L146" s="10"/>
    </row>
    <row r="147" spans="1:12" ht="14.25" customHeight="1">
      <c r="A147" s="5" t="s">
        <v>700</v>
      </c>
      <c r="B147" s="5" t="s">
        <v>113</v>
      </c>
      <c r="C147" s="5" t="s">
        <v>140</v>
      </c>
      <c r="D147" s="18" t="s">
        <v>701</v>
      </c>
      <c r="E147" s="12" t="s">
        <v>8</v>
      </c>
      <c r="F147" s="12" t="s">
        <v>702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703</v>
      </c>
      <c r="L147" s="10"/>
    </row>
    <row r="148" spans="1:12" ht="14.25" customHeight="1">
      <c r="A148" s="5" t="s">
        <v>704</v>
      </c>
      <c r="B148" s="5" t="s">
        <v>113</v>
      </c>
      <c r="C148" s="5" t="s">
        <v>140</v>
      </c>
      <c r="D148" s="18" t="s">
        <v>705</v>
      </c>
      <c r="E148" s="12" t="s">
        <v>8</v>
      </c>
      <c r="F148" s="12" t="s">
        <v>706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707</v>
      </c>
      <c r="L148" s="10"/>
    </row>
    <row r="149" spans="1:12" ht="14.25" customHeight="1">
      <c r="A149" s="5" t="s">
        <v>708</v>
      </c>
      <c r="B149" s="5" t="s">
        <v>16</v>
      </c>
      <c r="C149" s="5" t="s">
        <v>140</v>
      </c>
      <c r="D149" s="18" t="s">
        <v>709</v>
      </c>
      <c r="E149" s="12" t="s">
        <v>8</v>
      </c>
      <c r="F149" s="12" t="s">
        <v>710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711</v>
      </c>
      <c r="L149" s="10"/>
    </row>
    <row r="150" spans="1:12" ht="14.25" customHeight="1">
      <c r="A150" s="5" t="s">
        <v>712</v>
      </c>
      <c r="B150" s="5" t="s">
        <v>113</v>
      </c>
      <c r="C150" s="5" t="s">
        <v>271</v>
      </c>
      <c r="D150" s="18" t="s">
        <v>713</v>
      </c>
      <c r="E150" s="12" t="s">
        <v>8</v>
      </c>
      <c r="F150" s="12" t="s">
        <v>714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715</v>
      </c>
      <c r="L150" s="10"/>
    </row>
    <row r="151" spans="1:12" ht="14.25" customHeight="1">
      <c r="A151" s="5" t="s">
        <v>716</v>
      </c>
      <c r="B151" s="5" t="s">
        <v>113</v>
      </c>
      <c r="C151" s="5" t="s">
        <v>140</v>
      </c>
      <c r="D151" s="18" t="s">
        <v>717</v>
      </c>
      <c r="E151" s="12" t="s">
        <v>8</v>
      </c>
      <c r="F151" s="12" t="s">
        <v>718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719</v>
      </c>
      <c r="L151" s="10"/>
    </row>
    <row r="152" spans="1:12" ht="14.25" customHeight="1">
      <c r="A152" s="5" t="s">
        <v>720</v>
      </c>
      <c r="B152" s="5" t="s">
        <v>106</v>
      </c>
      <c r="C152" s="5" t="s">
        <v>140</v>
      </c>
      <c r="D152" s="18" t="s">
        <v>721</v>
      </c>
      <c r="E152" s="12" t="s">
        <v>8</v>
      </c>
      <c r="F152" s="12" t="s">
        <v>722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723</v>
      </c>
      <c r="L152" s="10"/>
    </row>
    <row r="153" spans="1:12" ht="14.25" customHeight="1">
      <c r="A153" s="5" t="s">
        <v>724</v>
      </c>
      <c r="B153" s="5" t="s">
        <v>125</v>
      </c>
      <c r="C153" s="5" t="s">
        <v>140</v>
      </c>
      <c r="D153" s="18" t="s">
        <v>725</v>
      </c>
      <c r="E153" s="12" t="s">
        <v>7</v>
      </c>
      <c r="F153" s="12" t="s">
        <v>726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727</v>
      </c>
      <c r="L153" s="10"/>
    </row>
    <row r="154" spans="1:12" ht="14.25" customHeight="1">
      <c r="A154" s="5" t="s">
        <v>728</v>
      </c>
      <c r="B154" s="5" t="s">
        <v>64</v>
      </c>
      <c r="C154" s="5" t="s">
        <v>140</v>
      </c>
      <c r="D154" s="18" t="s">
        <v>729</v>
      </c>
      <c r="E154" s="12" t="s">
        <v>8</v>
      </c>
      <c r="F154" s="12" t="s">
        <v>730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731</v>
      </c>
      <c r="L154" s="10"/>
    </row>
    <row r="155" spans="1:12" ht="14.25" customHeight="1">
      <c r="A155" s="5" t="s">
        <v>732</v>
      </c>
      <c r="B155" s="5" t="s">
        <v>77</v>
      </c>
      <c r="C155" s="5" t="s">
        <v>140</v>
      </c>
      <c r="D155" s="18" t="s">
        <v>733</v>
      </c>
      <c r="E155" s="12" t="s">
        <v>8</v>
      </c>
      <c r="F155" s="12" t="s">
        <v>734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735</v>
      </c>
      <c r="L155" s="10"/>
    </row>
    <row r="156" spans="1:12" ht="14.25" customHeight="1">
      <c r="A156" s="5" t="s">
        <v>736</v>
      </c>
      <c r="B156" s="5" t="s">
        <v>127</v>
      </c>
      <c r="C156" s="5" t="s">
        <v>140</v>
      </c>
      <c r="D156" s="18" t="s">
        <v>737</v>
      </c>
      <c r="E156" s="12" t="s">
        <v>8</v>
      </c>
      <c r="F156" s="12" t="s">
        <v>738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739</v>
      </c>
      <c r="L156" s="10"/>
    </row>
    <row r="157" spans="1:12" ht="14.25" customHeight="1">
      <c r="A157" s="5" t="s">
        <v>740</v>
      </c>
      <c r="B157" s="5" t="s">
        <v>40</v>
      </c>
      <c r="C157" s="5" t="s">
        <v>140</v>
      </c>
      <c r="D157" s="18" t="s">
        <v>741</v>
      </c>
      <c r="E157" s="12" t="s">
        <v>8</v>
      </c>
      <c r="F157" s="12" t="s">
        <v>742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743</v>
      </c>
      <c r="L157" s="10"/>
    </row>
    <row r="158" spans="1:12" ht="14.25" customHeight="1">
      <c r="A158" s="5" t="s">
        <v>744</v>
      </c>
      <c r="B158" s="5" t="s">
        <v>127</v>
      </c>
      <c r="C158" s="5" t="s">
        <v>140</v>
      </c>
      <c r="D158" s="18" t="s">
        <v>745</v>
      </c>
      <c r="E158" s="12" t="s">
        <v>7</v>
      </c>
      <c r="F158" s="12" t="s">
        <v>746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747</v>
      </c>
      <c r="L158" s="10"/>
    </row>
    <row r="159" spans="1:12" ht="14.25" customHeight="1">
      <c r="A159" s="5" t="s">
        <v>748</v>
      </c>
      <c r="B159" s="5" t="s">
        <v>56</v>
      </c>
      <c r="C159" s="5" t="s">
        <v>140</v>
      </c>
      <c r="D159" s="18" t="s">
        <v>145</v>
      </c>
      <c r="E159" s="12" t="s">
        <v>7</v>
      </c>
      <c r="F159" s="12" t="s">
        <v>749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750</v>
      </c>
      <c r="L159" s="10"/>
    </row>
    <row r="160" spans="1:12" ht="14.25" customHeight="1">
      <c r="A160" s="5" t="s">
        <v>751</v>
      </c>
      <c r="B160" s="5" t="s">
        <v>80</v>
      </c>
      <c r="C160" s="5" t="s">
        <v>140</v>
      </c>
      <c r="D160" s="18" t="s">
        <v>752</v>
      </c>
      <c r="E160" s="12" t="s">
        <v>8</v>
      </c>
      <c r="F160" s="12" t="s">
        <v>753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754</v>
      </c>
      <c r="L160" s="10"/>
    </row>
    <row r="161" spans="1:12" ht="14.25" customHeight="1">
      <c r="A161" s="5" t="s">
        <v>755</v>
      </c>
      <c r="B161" s="5" t="s">
        <v>27</v>
      </c>
      <c r="C161" s="5" t="s">
        <v>140</v>
      </c>
      <c r="D161" s="18" t="s">
        <v>756</v>
      </c>
      <c r="E161" s="12" t="s">
        <v>8</v>
      </c>
      <c r="F161" s="12" t="s">
        <v>757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758</v>
      </c>
      <c r="L161" s="10"/>
    </row>
    <row r="162" spans="1:12" ht="14.25" customHeight="1">
      <c r="A162" s="5" t="s">
        <v>759</v>
      </c>
      <c r="B162" s="5" t="s">
        <v>33</v>
      </c>
      <c r="C162" s="5" t="s">
        <v>140</v>
      </c>
      <c r="D162" s="18" t="s">
        <v>760</v>
      </c>
      <c r="E162" s="12" t="s">
        <v>7</v>
      </c>
      <c r="F162" s="12" t="s">
        <v>761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762</v>
      </c>
      <c r="L162" s="10"/>
    </row>
    <row r="163" spans="1:12" ht="14.25" customHeight="1">
      <c r="A163" s="5" t="s">
        <v>763</v>
      </c>
      <c r="B163" s="5" t="s">
        <v>27</v>
      </c>
      <c r="C163" s="5" t="s">
        <v>140</v>
      </c>
      <c r="D163" s="18" t="s">
        <v>764</v>
      </c>
      <c r="E163" s="12" t="s">
        <v>7</v>
      </c>
      <c r="F163" s="12" t="s">
        <v>765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766</v>
      </c>
      <c r="L163" s="10"/>
    </row>
    <row r="164" spans="1:12" ht="14.25" customHeight="1">
      <c r="A164" s="5" t="s">
        <v>767</v>
      </c>
      <c r="B164" s="5" t="s">
        <v>97</v>
      </c>
      <c r="C164" s="5" t="s">
        <v>140</v>
      </c>
      <c r="D164" s="18" t="s">
        <v>145</v>
      </c>
      <c r="E164" s="12" t="s">
        <v>8</v>
      </c>
      <c r="F164" s="12" t="s">
        <v>768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769</v>
      </c>
      <c r="L164" s="10"/>
    </row>
    <row r="165" spans="1:12" ht="14.25" customHeight="1">
      <c r="A165" s="5" t="s">
        <v>770</v>
      </c>
      <c r="B165" s="5" t="s">
        <v>87</v>
      </c>
      <c r="C165" s="5" t="s">
        <v>140</v>
      </c>
      <c r="D165" s="18" t="s">
        <v>771</v>
      </c>
      <c r="E165" s="12" t="s">
        <v>8</v>
      </c>
      <c r="F165" s="12" t="s">
        <v>772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773</v>
      </c>
      <c r="L165" s="10"/>
    </row>
    <row r="166" spans="1:12" ht="14.25" customHeight="1">
      <c r="A166" s="5" t="s">
        <v>774</v>
      </c>
      <c r="B166" s="5" t="s">
        <v>96</v>
      </c>
      <c r="C166" s="5" t="s">
        <v>140</v>
      </c>
      <c r="D166" s="18" t="s">
        <v>775</v>
      </c>
      <c r="E166" s="12" t="s">
        <v>8</v>
      </c>
      <c r="F166" s="12" t="s">
        <v>776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777</v>
      </c>
      <c r="L166" s="10"/>
    </row>
    <row r="167" spans="1:12" ht="14.25" customHeight="1">
      <c r="A167" s="5" t="s">
        <v>778</v>
      </c>
      <c r="B167" s="5" t="s">
        <v>44</v>
      </c>
      <c r="C167" s="5" t="s">
        <v>140</v>
      </c>
      <c r="D167" s="18" t="s">
        <v>779</v>
      </c>
      <c r="E167" s="12" t="s">
        <v>8</v>
      </c>
      <c r="F167" s="12" t="s">
        <v>780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781</v>
      </c>
      <c r="L167" s="10"/>
    </row>
    <row r="168" spans="1:12" ht="14.25" customHeight="1">
      <c r="A168" s="5" t="s">
        <v>782</v>
      </c>
      <c r="B168" s="5" t="s">
        <v>110</v>
      </c>
      <c r="C168" s="5" t="s">
        <v>140</v>
      </c>
      <c r="D168" s="18" t="s">
        <v>783</v>
      </c>
      <c r="E168" s="12" t="s">
        <v>8</v>
      </c>
      <c r="F168" s="12" t="s">
        <v>784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785</v>
      </c>
      <c r="L168" s="10"/>
    </row>
    <row r="169" spans="1:12" ht="14.25" customHeight="1">
      <c r="A169" s="5" t="s">
        <v>786</v>
      </c>
      <c r="B169" s="5" t="s">
        <v>127</v>
      </c>
      <c r="C169" s="5" t="s">
        <v>140</v>
      </c>
      <c r="D169" s="18" t="s">
        <v>787</v>
      </c>
      <c r="E169" s="12" t="s">
        <v>7</v>
      </c>
      <c r="F169" s="12" t="s">
        <v>788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789</v>
      </c>
      <c r="L169" s="10"/>
    </row>
    <row r="170" spans="1:12" ht="14.25" customHeight="1">
      <c r="A170" s="5" t="s">
        <v>790</v>
      </c>
      <c r="B170" s="5" t="s">
        <v>52</v>
      </c>
      <c r="C170" s="5" t="s">
        <v>140</v>
      </c>
      <c r="D170" s="18" t="s">
        <v>791</v>
      </c>
      <c r="E170" s="12" t="s">
        <v>8</v>
      </c>
      <c r="F170" s="12" t="s">
        <v>792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793</v>
      </c>
      <c r="L170" s="10"/>
    </row>
    <row r="171" spans="1:12" ht="14.25" customHeight="1">
      <c r="A171" s="5" t="s">
        <v>794</v>
      </c>
      <c r="B171" s="5" t="s">
        <v>94</v>
      </c>
      <c r="C171" s="5" t="s">
        <v>140</v>
      </c>
      <c r="D171" s="18" t="s">
        <v>795</v>
      </c>
      <c r="E171" s="12" t="s">
        <v>8</v>
      </c>
      <c r="F171" s="12" t="s">
        <v>796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797</v>
      </c>
      <c r="L171" s="10"/>
    </row>
    <row r="172" spans="1:12" ht="14.25" customHeight="1">
      <c r="A172" s="5" t="s">
        <v>798</v>
      </c>
      <c r="B172" s="5" t="s">
        <v>97</v>
      </c>
      <c r="C172" s="5" t="s">
        <v>140</v>
      </c>
      <c r="D172" s="18" t="s">
        <v>145</v>
      </c>
      <c r="E172" s="12" t="s">
        <v>8</v>
      </c>
      <c r="F172" s="12" t="s">
        <v>799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800</v>
      </c>
      <c r="L172" s="10"/>
    </row>
    <row r="173" spans="1:12" ht="14.25" customHeight="1">
      <c r="A173" s="5" t="s">
        <v>801</v>
      </c>
      <c r="B173" s="5" t="s">
        <v>27</v>
      </c>
      <c r="C173" s="5" t="s">
        <v>140</v>
      </c>
      <c r="D173" s="18" t="s">
        <v>802</v>
      </c>
      <c r="E173" s="12" t="s">
        <v>8</v>
      </c>
      <c r="F173" s="12" t="s">
        <v>803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804</v>
      </c>
      <c r="L173" s="10"/>
    </row>
    <row r="174" spans="1:12" ht="14.25" customHeight="1">
      <c r="A174" s="5" t="s">
        <v>805</v>
      </c>
      <c r="B174" s="5" t="s">
        <v>54</v>
      </c>
      <c r="C174" s="5" t="s">
        <v>140</v>
      </c>
      <c r="D174" s="18" t="s">
        <v>806</v>
      </c>
      <c r="E174" s="12" t="s">
        <v>8</v>
      </c>
      <c r="F174" s="12" t="s">
        <v>807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808</v>
      </c>
      <c r="L174" s="10"/>
    </row>
    <row r="175" spans="1:12" ht="14.25" customHeight="1">
      <c r="A175" s="5" t="s">
        <v>809</v>
      </c>
      <c r="B175" s="5" t="s">
        <v>113</v>
      </c>
      <c r="C175" s="5" t="s">
        <v>140</v>
      </c>
      <c r="D175" s="18" t="s">
        <v>810</v>
      </c>
      <c r="E175" s="12" t="s">
        <v>8</v>
      </c>
      <c r="F175" s="12" t="s">
        <v>811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812</v>
      </c>
      <c r="L175" s="10"/>
    </row>
    <row r="176" spans="1:12" ht="14.25" customHeight="1">
      <c r="A176" s="5" t="s">
        <v>813</v>
      </c>
      <c r="B176" s="5" t="s">
        <v>64</v>
      </c>
      <c r="C176" s="5" t="s">
        <v>140</v>
      </c>
      <c r="D176" s="18" t="s">
        <v>814</v>
      </c>
      <c r="E176" s="12" t="s">
        <v>7</v>
      </c>
      <c r="F176" s="12" t="s">
        <v>815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816</v>
      </c>
      <c r="L176" s="10"/>
    </row>
    <row r="177" spans="1:12" ht="14.25" customHeight="1">
      <c r="A177" s="5" t="s">
        <v>817</v>
      </c>
      <c r="B177" s="5" t="s">
        <v>113</v>
      </c>
      <c r="C177" s="5" t="s">
        <v>140</v>
      </c>
      <c r="D177" s="18" t="s">
        <v>818</v>
      </c>
      <c r="E177" s="12" t="s">
        <v>8</v>
      </c>
      <c r="F177" s="12" t="s">
        <v>819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820</v>
      </c>
      <c r="L177" s="10"/>
    </row>
    <row r="178" spans="1:12" ht="14.25" customHeight="1">
      <c r="A178" s="5" t="s">
        <v>821</v>
      </c>
      <c r="B178" s="5" t="s">
        <v>80</v>
      </c>
      <c r="C178" s="5" t="s">
        <v>140</v>
      </c>
      <c r="D178" s="18" t="s">
        <v>822</v>
      </c>
      <c r="E178" s="12" t="s">
        <v>8</v>
      </c>
      <c r="F178" s="12" t="s">
        <v>823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824</v>
      </c>
      <c r="L178" s="10"/>
    </row>
    <row r="179" spans="1:12" ht="14.25" customHeight="1">
      <c r="A179" s="5" t="s">
        <v>825</v>
      </c>
      <c r="B179" s="5" t="s">
        <v>56</v>
      </c>
      <c r="C179" s="5" t="s">
        <v>140</v>
      </c>
      <c r="D179" s="18" t="s">
        <v>826</v>
      </c>
      <c r="E179" s="12" t="s">
        <v>8</v>
      </c>
      <c r="F179" s="12" t="s">
        <v>827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828</v>
      </c>
      <c r="L179" s="10"/>
    </row>
    <row r="180" spans="1:12" ht="14.25" customHeight="1">
      <c r="A180" s="5" t="s">
        <v>829</v>
      </c>
      <c r="B180" s="5" t="s">
        <v>80</v>
      </c>
      <c r="C180" s="5" t="s">
        <v>140</v>
      </c>
      <c r="D180" s="18" t="s">
        <v>830</v>
      </c>
      <c r="E180" s="12" t="s">
        <v>7</v>
      </c>
      <c r="F180" s="12" t="s">
        <v>831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832</v>
      </c>
      <c r="L180" s="10"/>
    </row>
    <row r="181" spans="1:12" ht="14.25" customHeight="1">
      <c r="A181" s="5" t="s">
        <v>833</v>
      </c>
      <c r="B181" s="5" t="s">
        <v>68</v>
      </c>
      <c r="C181" s="5" t="s">
        <v>140</v>
      </c>
      <c r="D181" s="18" t="s">
        <v>834</v>
      </c>
      <c r="E181" s="12" t="s">
        <v>8</v>
      </c>
      <c r="F181" s="12" t="s">
        <v>835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836</v>
      </c>
      <c r="L181" s="10"/>
    </row>
    <row r="182" spans="1:12" ht="14.25" customHeight="1">
      <c r="A182" s="5" t="s">
        <v>837</v>
      </c>
      <c r="B182" s="5" t="s">
        <v>87</v>
      </c>
      <c r="C182" s="5" t="s">
        <v>140</v>
      </c>
      <c r="D182" s="18" t="s">
        <v>446</v>
      </c>
      <c r="E182" s="12" t="s">
        <v>8</v>
      </c>
      <c r="F182" s="12" t="s">
        <v>838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839</v>
      </c>
      <c r="L182" s="10"/>
    </row>
    <row r="183" spans="1:12" ht="14.25" customHeight="1">
      <c r="A183" s="5" t="s">
        <v>840</v>
      </c>
      <c r="B183" s="5" t="s">
        <v>27</v>
      </c>
      <c r="C183" s="5" t="s">
        <v>140</v>
      </c>
      <c r="D183" s="18" t="s">
        <v>841</v>
      </c>
      <c r="E183" s="12" t="s">
        <v>8</v>
      </c>
      <c r="F183" s="12" t="s">
        <v>842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843</v>
      </c>
      <c r="L183" s="10"/>
    </row>
    <row r="184" spans="1:12" ht="14.25" customHeight="1">
      <c r="A184" s="5" t="s">
        <v>844</v>
      </c>
      <c r="B184" s="5" t="s">
        <v>94</v>
      </c>
      <c r="C184" s="5" t="s">
        <v>140</v>
      </c>
      <c r="D184" s="18" t="s">
        <v>845</v>
      </c>
      <c r="E184" s="12" t="s">
        <v>8</v>
      </c>
      <c r="F184" s="12" t="s">
        <v>846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847</v>
      </c>
      <c r="L184" s="10"/>
    </row>
    <row r="185" spans="1:12" ht="14.25" customHeight="1">
      <c r="A185" s="5" t="s">
        <v>848</v>
      </c>
      <c r="B185" s="5" t="s">
        <v>113</v>
      </c>
      <c r="C185" s="5" t="s">
        <v>140</v>
      </c>
      <c r="D185" s="18" t="s">
        <v>849</v>
      </c>
      <c r="E185" s="12" t="s">
        <v>7</v>
      </c>
      <c r="F185" s="12" t="s">
        <v>850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851</v>
      </c>
      <c r="L185" s="10"/>
    </row>
    <row r="186" spans="1:12" ht="14.25" customHeight="1">
      <c r="A186" s="5" t="s">
        <v>852</v>
      </c>
      <c r="B186" s="5" t="s">
        <v>113</v>
      </c>
      <c r="C186" s="5" t="s">
        <v>140</v>
      </c>
      <c r="D186" s="18" t="s">
        <v>853</v>
      </c>
      <c r="E186" s="12" t="s">
        <v>8</v>
      </c>
      <c r="F186" s="12" t="s">
        <v>854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855</v>
      </c>
      <c r="L186" s="10"/>
    </row>
    <row r="187" spans="1:12" ht="14.25" customHeight="1">
      <c r="A187" s="5" t="s">
        <v>856</v>
      </c>
      <c r="B187" s="5" t="s">
        <v>113</v>
      </c>
      <c r="C187" s="5" t="s">
        <v>140</v>
      </c>
      <c r="D187" s="18" t="s">
        <v>857</v>
      </c>
      <c r="E187" s="12" t="s">
        <v>8</v>
      </c>
      <c r="F187" s="12" t="s">
        <v>858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859</v>
      </c>
      <c r="L187" s="10"/>
    </row>
    <row r="188" spans="1:12" ht="14.25" customHeight="1">
      <c r="A188" s="5" t="s">
        <v>860</v>
      </c>
      <c r="B188" s="5" t="s">
        <v>127</v>
      </c>
      <c r="C188" s="5" t="s">
        <v>140</v>
      </c>
      <c r="D188" s="18" t="s">
        <v>861</v>
      </c>
      <c r="E188" s="12" t="s">
        <v>8</v>
      </c>
      <c r="F188" s="12" t="s">
        <v>862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863</v>
      </c>
      <c r="L188" s="10"/>
    </row>
    <row r="189" spans="1:12" ht="14.25" customHeight="1">
      <c r="A189" s="5" t="s">
        <v>864</v>
      </c>
      <c r="B189" s="5" t="s">
        <v>129</v>
      </c>
      <c r="C189" s="5" t="s">
        <v>140</v>
      </c>
      <c r="D189" s="18" t="s">
        <v>865</v>
      </c>
      <c r="E189" s="12" t="s">
        <v>8</v>
      </c>
      <c r="F189" s="12" t="s">
        <v>866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867</v>
      </c>
      <c r="L189" s="10"/>
    </row>
    <row r="190" spans="1:12" ht="14.25" customHeight="1">
      <c r="A190" s="5" t="s">
        <v>868</v>
      </c>
      <c r="B190" s="5" t="s">
        <v>37</v>
      </c>
      <c r="C190" s="5" t="s">
        <v>140</v>
      </c>
      <c r="D190" s="18" t="s">
        <v>869</v>
      </c>
      <c r="E190" s="12" t="s">
        <v>8</v>
      </c>
      <c r="F190" s="12" t="s">
        <v>870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871</v>
      </c>
      <c r="L190" s="10"/>
    </row>
    <row r="191" spans="1:12" ht="14.25" customHeight="1">
      <c r="A191" s="5" t="s">
        <v>872</v>
      </c>
      <c r="B191" s="5" t="s">
        <v>66</v>
      </c>
      <c r="C191" s="5" t="s">
        <v>140</v>
      </c>
      <c r="D191" s="18" t="s">
        <v>873</v>
      </c>
      <c r="E191" s="12" t="s">
        <v>8</v>
      </c>
      <c r="F191" s="12" t="s">
        <v>874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875</v>
      </c>
      <c r="L191" s="10"/>
    </row>
    <row r="192" spans="1:12" ht="14.25" customHeight="1">
      <c r="A192" s="5" t="s">
        <v>876</v>
      </c>
      <c r="B192" s="5" t="s">
        <v>56</v>
      </c>
      <c r="C192" s="5" t="s">
        <v>140</v>
      </c>
      <c r="D192" s="18" t="s">
        <v>877</v>
      </c>
      <c r="E192" s="12" t="s">
        <v>8</v>
      </c>
      <c r="F192" s="12" t="s">
        <v>878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879</v>
      </c>
      <c r="L192" s="10"/>
    </row>
    <row r="193" spans="1:12" ht="14.25" customHeight="1">
      <c r="A193" s="5" t="s">
        <v>880</v>
      </c>
      <c r="B193" s="5" t="s">
        <v>97</v>
      </c>
      <c r="C193" s="5" t="s">
        <v>140</v>
      </c>
      <c r="D193" s="18" t="s">
        <v>145</v>
      </c>
      <c r="E193" s="12" t="s">
        <v>8</v>
      </c>
      <c r="F193" s="12" t="s">
        <v>881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882</v>
      </c>
      <c r="L193" s="10"/>
    </row>
    <row r="194" spans="1:12" ht="14.25" customHeight="1">
      <c r="A194" s="5" t="s">
        <v>883</v>
      </c>
      <c r="B194" s="5" t="s">
        <v>89</v>
      </c>
      <c r="C194" s="5" t="s">
        <v>140</v>
      </c>
      <c r="D194" s="18" t="s">
        <v>884</v>
      </c>
      <c r="E194" s="12" t="s">
        <v>8</v>
      </c>
      <c r="F194" s="12" t="s">
        <v>885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886</v>
      </c>
      <c r="L194" s="10"/>
    </row>
    <row r="195" spans="1:12" ht="14.25" customHeight="1">
      <c r="A195" s="5" t="s">
        <v>887</v>
      </c>
      <c r="B195" s="5" t="s">
        <v>70</v>
      </c>
      <c r="C195" s="5" t="s">
        <v>140</v>
      </c>
      <c r="D195" s="18" t="s">
        <v>888</v>
      </c>
      <c r="E195" s="12" t="s">
        <v>7</v>
      </c>
      <c r="F195" s="12" t="s">
        <v>889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890</v>
      </c>
      <c r="L195" s="10"/>
    </row>
    <row r="196" spans="1:12" ht="14.25" customHeight="1">
      <c r="A196" s="5" t="s">
        <v>891</v>
      </c>
      <c r="B196" s="5" t="s">
        <v>16</v>
      </c>
      <c r="C196" s="5" t="s">
        <v>140</v>
      </c>
      <c r="D196" s="18" t="s">
        <v>892</v>
      </c>
      <c r="E196" s="12" t="s">
        <v>8</v>
      </c>
      <c r="F196" s="12" t="s">
        <v>893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894</v>
      </c>
      <c r="L196" s="10"/>
    </row>
    <row r="197" spans="1:12" ht="14.25" customHeight="1">
      <c r="A197" s="5" t="s">
        <v>895</v>
      </c>
      <c r="B197" s="5" t="s">
        <v>56</v>
      </c>
      <c r="C197" s="5" t="s">
        <v>140</v>
      </c>
      <c r="D197" s="18" t="s">
        <v>145</v>
      </c>
      <c r="E197" s="12" t="s">
        <v>8</v>
      </c>
      <c r="F197" s="12" t="s">
        <v>896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897</v>
      </c>
      <c r="L197" s="10"/>
    </row>
    <row r="198" spans="1:12" ht="14.25" customHeight="1">
      <c r="A198" s="5" t="s">
        <v>898</v>
      </c>
      <c r="B198" s="5" t="s">
        <v>28</v>
      </c>
      <c r="C198" s="5" t="s">
        <v>140</v>
      </c>
      <c r="D198" s="18" t="s">
        <v>145</v>
      </c>
      <c r="E198" s="12" t="s">
        <v>8</v>
      </c>
      <c r="F198" s="12" t="s">
        <v>899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900</v>
      </c>
      <c r="L198" s="10"/>
    </row>
    <row r="199" spans="1:12" ht="14.25" customHeight="1">
      <c r="A199" s="5" t="s">
        <v>901</v>
      </c>
      <c r="B199" s="5" t="s">
        <v>113</v>
      </c>
      <c r="C199" s="5" t="s">
        <v>140</v>
      </c>
      <c r="D199" s="18" t="s">
        <v>902</v>
      </c>
      <c r="E199" s="12" t="s">
        <v>8</v>
      </c>
      <c r="F199" s="12" t="s">
        <v>903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904</v>
      </c>
      <c r="L199" s="10"/>
    </row>
    <row r="200" spans="1:12" ht="14.25" customHeight="1">
      <c r="A200" s="5" t="s">
        <v>905</v>
      </c>
      <c r="B200" s="5" t="s">
        <v>53</v>
      </c>
      <c r="C200" s="5" t="s">
        <v>140</v>
      </c>
      <c r="D200" s="18" t="s">
        <v>906</v>
      </c>
      <c r="E200" s="12" t="s">
        <v>8</v>
      </c>
      <c r="F200" s="12" t="s">
        <v>907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908</v>
      </c>
      <c r="L200" s="10"/>
    </row>
    <row r="201" spans="1:12" ht="14.25" customHeight="1">
      <c r="A201" s="5" t="s">
        <v>909</v>
      </c>
      <c r="B201" s="5" t="s">
        <v>104</v>
      </c>
      <c r="C201" s="5" t="s">
        <v>140</v>
      </c>
      <c r="D201" s="18" t="s">
        <v>910</v>
      </c>
      <c r="E201" s="12" t="s">
        <v>8</v>
      </c>
      <c r="F201" s="12" t="s">
        <v>911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912</v>
      </c>
      <c r="L201" s="10"/>
    </row>
    <row r="202" spans="1:12" ht="14.25" customHeight="1">
      <c r="A202" s="5" t="s">
        <v>913</v>
      </c>
      <c r="B202" s="5" t="s">
        <v>113</v>
      </c>
      <c r="C202" s="5" t="s">
        <v>140</v>
      </c>
      <c r="D202" s="18" t="s">
        <v>914</v>
      </c>
      <c r="E202" s="12" t="s">
        <v>8</v>
      </c>
      <c r="F202" s="12" t="s">
        <v>915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916</v>
      </c>
      <c r="L202" s="10"/>
    </row>
    <row r="203" spans="1:12" ht="14.25" customHeight="1">
      <c r="A203" s="5" t="s">
        <v>917</v>
      </c>
      <c r="B203" s="5" t="s">
        <v>56</v>
      </c>
      <c r="C203" s="5" t="s">
        <v>140</v>
      </c>
      <c r="D203" s="18" t="s">
        <v>918</v>
      </c>
      <c r="E203" s="12" t="s">
        <v>8</v>
      </c>
      <c r="F203" s="12" t="s">
        <v>919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920</v>
      </c>
      <c r="L203" s="10"/>
    </row>
    <row r="204" spans="1:12" ht="14.25" customHeight="1">
      <c r="A204" s="5" t="s">
        <v>921</v>
      </c>
      <c r="B204" s="5" t="s">
        <v>56</v>
      </c>
      <c r="C204" s="5" t="s">
        <v>140</v>
      </c>
      <c r="D204" s="18" t="s">
        <v>922</v>
      </c>
      <c r="E204" s="12" t="s">
        <v>8</v>
      </c>
      <c r="F204" s="12" t="s">
        <v>923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924</v>
      </c>
      <c r="L204" s="10"/>
    </row>
    <row r="205" spans="1:12" ht="14.25" customHeight="1">
      <c r="A205" s="5" t="s">
        <v>925</v>
      </c>
      <c r="B205" s="5" t="s">
        <v>43</v>
      </c>
      <c r="C205" s="5" t="s">
        <v>140</v>
      </c>
      <c r="D205" s="18" t="s">
        <v>926</v>
      </c>
      <c r="E205" s="12" t="s">
        <v>7</v>
      </c>
      <c r="F205" s="12" t="s">
        <v>927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928</v>
      </c>
      <c r="L205" s="10"/>
    </row>
    <row r="206" spans="1:12" ht="14.25" customHeight="1">
      <c r="A206" s="5" t="s">
        <v>929</v>
      </c>
      <c r="B206" s="5" t="s">
        <v>64</v>
      </c>
      <c r="C206" s="5" t="s">
        <v>140</v>
      </c>
      <c r="D206" s="18" t="s">
        <v>930</v>
      </c>
      <c r="E206" s="12" t="s">
        <v>8</v>
      </c>
      <c r="F206" s="12" t="s">
        <v>931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932</v>
      </c>
      <c r="L206" s="10"/>
    </row>
    <row r="207" spans="1:12" ht="14.25" customHeight="1">
      <c r="A207" s="5" t="s">
        <v>933</v>
      </c>
      <c r="B207" s="5" t="s">
        <v>97</v>
      </c>
      <c r="C207" s="5" t="s">
        <v>140</v>
      </c>
      <c r="D207" s="18" t="s">
        <v>145</v>
      </c>
      <c r="E207" s="12" t="s">
        <v>8</v>
      </c>
      <c r="F207" s="12" t="s">
        <v>934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935</v>
      </c>
      <c r="L207" s="10"/>
    </row>
    <row r="208" spans="1:12" ht="14.25" customHeight="1">
      <c r="A208" s="5" t="s">
        <v>936</v>
      </c>
      <c r="B208" s="5" t="s">
        <v>113</v>
      </c>
      <c r="C208" s="5" t="s">
        <v>140</v>
      </c>
      <c r="D208" s="18" t="s">
        <v>937</v>
      </c>
      <c r="E208" s="12" t="s">
        <v>8</v>
      </c>
      <c r="F208" s="12" t="s">
        <v>938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939</v>
      </c>
      <c r="L208" s="10"/>
    </row>
    <row r="209" spans="1:12" ht="14.25" customHeight="1">
      <c r="A209" s="5" t="s">
        <v>940</v>
      </c>
      <c r="B209" s="5" t="s">
        <v>24</v>
      </c>
      <c r="C209" s="5" t="s">
        <v>140</v>
      </c>
      <c r="D209" s="18" t="s">
        <v>941</v>
      </c>
      <c r="E209" s="12" t="s">
        <v>8</v>
      </c>
      <c r="F209" s="12" t="s">
        <v>942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943</v>
      </c>
      <c r="L209" s="10"/>
    </row>
    <row r="210" spans="1:12" ht="14.25" customHeight="1">
      <c r="A210" s="5" t="s">
        <v>944</v>
      </c>
      <c r="B210" s="5" t="s">
        <v>113</v>
      </c>
      <c r="C210" s="5" t="s">
        <v>140</v>
      </c>
      <c r="D210" s="18" t="s">
        <v>945</v>
      </c>
      <c r="E210" s="12" t="s">
        <v>8</v>
      </c>
      <c r="F210" s="12" t="s">
        <v>946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947</v>
      </c>
      <c r="L210" s="10"/>
    </row>
    <row r="211" spans="1:12" ht="14.25" customHeight="1">
      <c r="A211" s="5" t="s">
        <v>948</v>
      </c>
      <c r="B211" s="5" t="s">
        <v>127</v>
      </c>
      <c r="C211" s="5" t="s">
        <v>140</v>
      </c>
      <c r="D211" s="18" t="s">
        <v>949</v>
      </c>
      <c r="E211" s="12" t="s">
        <v>7</v>
      </c>
      <c r="F211" s="12" t="s">
        <v>950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951</v>
      </c>
      <c r="L211" s="10"/>
    </row>
    <row r="212" spans="1:12" ht="14.25" customHeight="1">
      <c r="A212" s="5" t="s">
        <v>952</v>
      </c>
      <c r="B212" s="5" t="s">
        <v>127</v>
      </c>
      <c r="C212" s="5" t="s">
        <v>140</v>
      </c>
      <c r="D212" s="18" t="s">
        <v>953</v>
      </c>
      <c r="E212" s="12" t="s">
        <v>8</v>
      </c>
      <c r="F212" s="12" t="s">
        <v>954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955</v>
      </c>
      <c r="L212" s="10"/>
    </row>
    <row r="213" spans="1:12" ht="14.25" customHeight="1">
      <c r="A213" s="5" t="s">
        <v>956</v>
      </c>
      <c r="B213" s="5" t="s">
        <v>89</v>
      </c>
      <c r="C213" s="5" t="s">
        <v>140</v>
      </c>
      <c r="D213" s="18" t="s">
        <v>957</v>
      </c>
      <c r="E213" s="12" t="s">
        <v>8</v>
      </c>
      <c r="F213" s="12" t="s">
        <v>958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959</v>
      </c>
      <c r="L213" s="10"/>
    </row>
    <row r="214" spans="1:12" ht="14.25" customHeight="1">
      <c r="A214" s="5" t="s">
        <v>960</v>
      </c>
      <c r="B214" s="5" t="s">
        <v>77</v>
      </c>
      <c r="C214" s="5" t="s">
        <v>140</v>
      </c>
      <c r="D214" s="18" t="s">
        <v>145</v>
      </c>
      <c r="E214" s="12" t="s">
        <v>8</v>
      </c>
      <c r="F214" s="12" t="s">
        <v>961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962</v>
      </c>
      <c r="L214" s="10"/>
    </row>
    <row r="215" spans="1:12" ht="14.25" customHeight="1">
      <c r="A215" s="5" t="s">
        <v>963</v>
      </c>
      <c r="B215" s="5" t="s">
        <v>113</v>
      </c>
      <c r="C215" s="5" t="s">
        <v>140</v>
      </c>
      <c r="D215" s="18" t="s">
        <v>964</v>
      </c>
      <c r="E215" s="12" t="s">
        <v>8</v>
      </c>
      <c r="F215" s="12" t="s">
        <v>965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966</v>
      </c>
      <c r="L215" s="10"/>
    </row>
    <row r="216" spans="1:12" ht="14.25" customHeight="1">
      <c r="A216" s="5" t="s">
        <v>967</v>
      </c>
      <c r="B216" s="5" t="s">
        <v>113</v>
      </c>
      <c r="C216" s="5" t="s">
        <v>140</v>
      </c>
      <c r="D216" s="18" t="s">
        <v>968</v>
      </c>
      <c r="E216" s="12" t="s">
        <v>8</v>
      </c>
      <c r="F216" s="12" t="s">
        <v>969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970</v>
      </c>
      <c r="L216" s="10"/>
    </row>
    <row r="217" spans="1:12" ht="14.25" customHeight="1">
      <c r="A217" s="5" t="s">
        <v>971</v>
      </c>
      <c r="B217" s="5" t="s">
        <v>40</v>
      </c>
      <c r="C217" s="5" t="s">
        <v>140</v>
      </c>
      <c r="D217" s="18" t="s">
        <v>972</v>
      </c>
      <c r="E217" s="12" t="s">
        <v>7</v>
      </c>
      <c r="F217" s="12" t="s">
        <v>973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974</v>
      </c>
      <c r="L217" s="10"/>
    </row>
    <row r="218" spans="1:12" ht="14.25" customHeight="1">
      <c r="A218" s="5" t="s">
        <v>975</v>
      </c>
      <c r="B218" s="5" t="s">
        <v>66</v>
      </c>
      <c r="C218" s="5" t="s">
        <v>140</v>
      </c>
      <c r="D218" s="18" t="s">
        <v>976</v>
      </c>
      <c r="E218" s="12" t="s">
        <v>8</v>
      </c>
      <c r="F218" s="12" t="s">
        <v>977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978</v>
      </c>
      <c r="L218" s="10"/>
    </row>
    <row r="219" spans="1:12" ht="14.25" customHeight="1">
      <c r="A219" s="5" t="s">
        <v>979</v>
      </c>
      <c r="B219" s="5" t="s">
        <v>53</v>
      </c>
      <c r="C219" s="5" t="s">
        <v>140</v>
      </c>
      <c r="D219" s="18" t="s">
        <v>980</v>
      </c>
      <c r="E219" s="12" t="s">
        <v>7</v>
      </c>
      <c r="F219" s="12" t="s">
        <v>981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982</v>
      </c>
      <c r="L219" s="10"/>
    </row>
    <row r="220" spans="1:12" ht="14.25" customHeight="1">
      <c r="A220" s="5" t="s">
        <v>983</v>
      </c>
      <c r="B220" s="5" t="s">
        <v>106</v>
      </c>
      <c r="C220" s="5" t="s">
        <v>140</v>
      </c>
      <c r="D220" s="18" t="s">
        <v>984</v>
      </c>
      <c r="E220" s="12" t="s">
        <v>8</v>
      </c>
      <c r="F220" s="12" t="s">
        <v>985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986</v>
      </c>
      <c r="L220" s="10"/>
    </row>
    <row r="221" spans="1:12" ht="14.25" customHeight="1">
      <c r="A221" s="5" t="s">
        <v>987</v>
      </c>
      <c r="B221" s="5" t="s">
        <v>77</v>
      </c>
      <c r="C221" s="5" t="s">
        <v>140</v>
      </c>
      <c r="D221" s="18" t="s">
        <v>988</v>
      </c>
      <c r="E221" s="12" t="s">
        <v>8</v>
      </c>
      <c r="F221" s="12" t="s">
        <v>989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990</v>
      </c>
      <c r="L221" s="10"/>
    </row>
    <row r="222" spans="1:12" ht="14.25" customHeight="1">
      <c r="A222" s="5" t="s">
        <v>991</v>
      </c>
      <c r="B222" s="5" t="s">
        <v>77</v>
      </c>
      <c r="C222" s="5" t="s">
        <v>140</v>
      </c>
      <c r="D222" s="18" t="s">
        <v>145</v>
      </c>
      <c r="E222" s="12" t="s">
        <v>7</v>
      </c>
      <c r="F222" s="12" t="s">
        <v>992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993</v>
      </c>
      <c r="L222" s="10"/>
    </row>
    <row r="223" spans="1:12" ht="14.25" customHeight="1">
      <c r="A223" s="5" t="s">
        <v>994</v>
      </c>
      <c r="B223" s="5" t="s">
        <v>103</v>
      </c>
      <c r="C223" s="5" t="s">
        <v>140</v>
      </c>
      <c r="D223" s="18" t="s">
        <v>995</v>
      </c>
      <c r="E223" s="12" t="s">
        <v>8</v>
      </c>
      <c r="F223" s="12" t="s">
        <v>996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997</v>
      </c>
      <c r="L223" s="10"/>
    </row>
    <row r="224" spans="1:12" ht="14.25" customHeight="1">
      <c r="A224" s="5" t="s">
        <v>998</v>
      </c>
      <c r="B224" s="5" t="s">
        <v>97</v>
      </c>
      <c r="C224" s="5" t="s">
        <v>140</v>
      </c>
      <c r="D224" s="18" t="s">
        <v>145</v>
      </c>
      <c r="E224" s="12" t="s">
        <v>8</v>
      </c>
      <c r="F224" s="12" t="s">
        <v>999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1000</v>
      </c>
      <c r="L224" s="10"/>
    </row>
    <row r="225" spans="1:12" ht="14.25" customHeight="1">
      <c r="A225" s="5" t="s">
        <v>1001</v>
      </c>
      <c r="B225" s="5" t="s">
        <v>56</v>
      </c>
      <c r="C225" s="5" t="s">
        <v>140</v>
      </c>
      <c r="D225" s="18" t="s">
        <v>145</v>
      </c>
      <c r="E225" s="12" t="s">
        <v>8</v>
      </c>
      <c r="F225" s="12" t="s">
        <v>1002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1003</v>
      </c>
      <c r="L225" s="10"/>
    </row>
    <row r="226" spans="1:12" ht="14.25" customHeight="1">
      <c r="A226" s="5" t="s">
        <v>1004</v>
      </c>
      <c r="B226" s="5" t="s">
        <v>130</v>
      </c>
      <c r="C226" s="5" t="s">
        <v>140</v>
      </c>
      <c r="D226" s="18" t="s">
        <v>1005</v>
      </c>
      <c r="E226" s="12" t="s">
        <v>8</v>
      </c>
      <c r="F226" s="12" t="s">
        <v>1006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1007</v>
      </c>
      <c r="L226" s="10"/>
    </row>
    <row r="227" spans="1:12" ht="14.25" customHeight="1">
      <c r="A227" s="5" t="s">
        <v>1008</v>
      </c>
      <c r="B227" s="5" t="s">
        <v>113</v>
      </c>
      <c r="C227" s="5" t="s">
        <v>140</v>
      </c>
      <c r="D227" s="18" t="s">
        <v>1009</v>
      </c>
      <c r="E227" s="12" t="s">
        <v>8</v>
      </c>
      <c r="F227" s="12" t="s">
        <v>1010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1011</v>
      </c>
      <c r="L227" s="10"/>
    </row>
    <row r="228" spans="1:12" ht="14.25" customHeight="1">
      <c r="A228" s="5" t="s">
        <v>1012</v>
      </c>
      <c r="B228" s="5" t="s">
        <v>97</v>
      </c>
      <c r="C228" s="5" t="s">
        <v>140</v>
      </c>
      <c r="D228" s="18" t="s">
        <v>145</v>
      </c>
      <c r="E228" s="12" t="s">
        <v>8</v>
      </c>
      <c r="F228" s="12" t="s">
        <v>1013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1014</v>
      </c>
      <c r="L228" s="10"/>
    </row>
    <row r="229" spans="1:12" ht="14.25" customHeight="1">
      <c r="A229" s="5" t="s">
        <v>1015</v>
      </c>
      <c r="B229" s="5" t="s">
        <v>127</v>
      </c>
      <c r="C229" s="5" t="s">
        <v>140</v>
      </c>
      <c r="D229" s="18" t="s">
        <v>1016</v>
      </c>
      <c r="E229" s="12" t="s">
        <v>8</v>
      </c>
      <c r="F229" s="12" t="s">
        <v>1017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1018</v>
      </c>
      <c r="L229" s="10"/>
    </row>
    <row r="230" spans="1:12" ht="14.25" customHeight="1">
      <c r="A230" s="5" t="s">
        <v>1019</v>
      </c>
      <c r="B230" s="5" t="s">
        <v>127</v>
      </c>
      <c r="C230" s="5" t="s">
        <v>140</v>
      </c>
      <c r="D230" s="18" t="s">
        <v>1020</v>
      </c>
      <c r="E230" s="12" t="s">
        <v>8</v>
      </c>
      <c r="F230" s="12" t="s">
        <v>1021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1022</v>
      </c>
      <c r="L230" s="10"/>
    </row>
    <row r="231" spans="1:12" ht="14.25" customHeight="1">
      <c r="A231" s="5" t="s">
        <v>1023</v>
      </c>
      <c r="B231" s="5" t="s">
        <v>24</v>
      </c>
      <c r="C231" s="5" t="s">
        <v>140</v>
      </c>
      <c r="D231" s="18" t="s">
        <v>666</v>
      </c>
      <c r="E231" s="12" t="s">
        <v>8</v>
      </c>
      <c r="F231" s="12" t="s">
        <v>1024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1025</v>
      </c>
      <c r="L231" s="10"/>
    </row>
    <row r="232" spans="1:12" ht="14.25" customHeight="1">
      <c r="A232" s="5" t="s">
        <v>1026</v>
      </c>
      <c r="B232" s="5" t="s">
        <v>118</v>
      </c>
      <c r="C232" s="5" t="s">
        <v>140</v>
      </c>
      <c r="D232" s="18" t="s">
        <v>1027</v>
      </c>
      <c r="E232" s="12" t="s">
        <v>8</v>
      </c>
      <c r="F232" s="12" t="s">
        <v>1028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1029</v>
      </c>
      <c r="L232" s="10"/>
    </row>
    <row r="233" spans="1:12" ht="14.25" customHeight="1">
      <c r="A233" s="5" t="s">
        <v>1030</v>
      </c>
      <c r="B233" s="5" t="s">
        <v>24</v>
      </c>
      <c r="C233" s="5" t="s">
        <v>140</v>
      </c>
      <c r="D233" s="18" t="s">
        <v>1031</v>
      </c>
      <c r="E233" s="12" t="s">
        <v>8</v>
      </c>
      <c r="F233" s="12" t="s">
        <v>1032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1033</v>
      </c>
      <c r="L233" s="10"/>
    </row>
    <row r="234" spans="1:12" ht="14.25" customHeight="1">
      <c r="A234" s="5" t="s">
        <v>1034</v>
      </c>
      <c r="B234" s="5" t="s">
        <v>57</v>
      </c>
      <c r="C234" s="5" t="s">
        <v>140</v>
      </c>
      <c r="D234" s="18" t="s">
        <v>1035</v>
      </c>
      <c r="E234" s="12" t="s">
        <v>8</v>
      </c>
      <c r="F234" s="12" t="s">
        <v>1036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1037</v>
      </c>
      <c r="L234" s="10"/>
    </row>
    <row r="235" spans="1:12" ht="14.25" customHeight="1">
      <c r="A235" s="5" t="s">
        <v>1038</v>
      </c>
      <c r="B235" s="5" t="s">
        <v>77</v>
      </c>
      <c r="C235" s="5" t="s">
        <v>140</v>
      </c>
      <c r="D235" s="18" t="s">
        <v>145</v>
      </c>
      <c r="E235" s="12" t="s">
        <v>8</v>
      </c>
      <c r="F235" s="12" t="s">
        <v>1039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1040</v>
      </c>
      <c r="L235" s="10"/>
    </row>
    <row r="236" spans="1:12" ht="14.25" customHeight="1">
      <c r="A236" s="5" t="s">
        <v>1041</v>
      </c>
      <c r="B236" s="5" t="s">
        <v>113</v>
      </c>
      <c r="C236" s="5" t="s">
        <v>140</v>
      </c>
      <c r="D236" s="18" t="s">
        <v>1042</v>
      </c>
      <c r="E236" s="12" t="s">
        <v>8</v>
      </c>
      <c r="F236" s="12" t="s">
        <v>1043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1044</v>
      </c>
      <c r="L236" s="10"/>
    </row>
    <row r="237" spans="1:12" ht="14.25" customHeight="1">
      <c r="A237" s="5" t="s">
        <v>1045</v>
      </c>
      <c r="B237" s="5" t="s">
        <v>108</v>
      </c>
      <c r="C237" s="5" t="s">
        <v>140</v>
      </c>
      <c r="D237" s="18" t="s">
        <v>1046</v>
      </c>
      <c r="E237" s="12" t="s">
        <v>8</v>
      </c>
      <c r="F237" s="12" t="s">
        <v>1047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1048</v>
      </c>
      <c r="L237" s="10"/>
    </row>
    <row r="238" spans="1:12" ht="14.25" customHeight="1">
      <c r="A238" s="5" t="s">
        <v>1049</v>
      </c>
      <c r="B238" s="5" t="s">
        <v>27</v>
      </c>
      <c r="C238" s="5" t="s">
        <v>140</v>
      </c>
      <c r="D238" s="18" t="s">
        <v>1050</v>
      </c>
      <c r="E238" s="12" t="s">
        <v>8</v>
      </c>
      <c r="F238" s="12" t="s">
        <v>1051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1052</v>
      </c>
      <c r="L238" s="10"/>
    </row>
    <row r="239" spans="1:12" ht="14.25" customHeight="1">
      <c r="A239" s="5" t="s">
        <v>1053</v>
      </c>
      <c r="B239" s="5" t="s">
        <v>127</v>
      </c>
      <c r="C239" s="5" t="s">
        <v>140</v>
      </c>
      <c r="D239" s="18" t="s">
        <v>1054</v>
      </c>
      <c r="E239" s="12" t="s">
        <v>8</v>
      </c>
      <c r="F239" s="12" t="s">
        <v>1055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1056</v>
      </c>
      <c r="L239" s="10"/>
    </row>
    <row r="240" spans="1:12" ht="14.25" customHeight="1">
      <c r="A240" s="5" t="s">
        <v>1057</v>
      </c>
      <c r="B240" s="5" t="s">
        <v>127</v>
      </c>
      <c r="C240" s="5" t="s">
        <v>140</v>
      </c>
      <c r="D240" s="18" t="s">
        <v>1058</v>
      </c>
      <c r="E240" s="12" t="s">
        <v>8</v>
      </c>
      <c r="F240" s="12" t="s">
        <v>1059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1060</v>
      </c>
      <c r="L240" s="10"/>
    </row>
    <row r="241" spans="1:12" ht="14.25" customHeight="1">
      <c r="A241" s="5" t="s">
        <v>1061</v>
      </c>
      <c r="B241" s="5" t="s">
        <v>127</v>
      </c>
      <c r="C241" s="5" t="s">
        <v>140</v>
      </c>
      <c r="D241" s="18" t="s">
        <v>1062</v>
      </c>
      <c r="E241" s="12" t="s">
        <v>8</v>
      </c>
      <c r="F241" s="12" t="s">
        <v>1063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1064</v>
      </c>
      <c r="L241" s="10"/>
    </row>
    <row r="242" spans="1:12" ht="14.25" customHeight="1">
      <c r="A242" s="5" t="s">
        <v>1065</v>
      </c>
      <c r="B242" s="5" t="s">
        <v>113</v>
      </c>
      <c r="C242" s="5" t="s">
        <v>140</v>
      </c>
      <c r="D242" s="18" t="s">
        <v>1066</v>
      </c>
      <c r="E242" s="12" t="s">
        <v>8</v>
      </c>
      <c r="F242" s="12" t="s">
        <v>1067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1068</v>
      </c>
      <c r="L242" s="10"/>
    </row>
    <row r="243" spans="1:12" ht="14.25" customHeight="1">
      <c r="A243" s="5" t="s">
        <v>1069</v>
      </c>
      <c r="B243" s="5" t="s">
        <v>53</v>
      </c>
      <c r="C243" s="5" t="s">
        <v>140</v>
      </c>
      <c r="D243" s="18" t="s">
        <v>1070</v>
      </c>
      <c r="E243" s="12" t="s">
        <v>8</v>
      </c>
      <c r="F243" s="12" t="s">
        <v>1071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1072</v>
      </c>
      <c r="L243" s="10"/>
    </row>
    <row r="244" spans="1:12" ht="14.25" customHeight="1">
      <c r="A244" s="5" t="s">
        <v>1073</v>
      </c>
      <c r="B244" s="5" t="s">
        <v>97</v>
      </c>
      <c r="C244" s="5" t="s">
        <v>140</v>
      </c>
      <c r="D244" s="18" t="s">
        <v>145</v>
      </c>
      <c r="E244" s="12" t="s">
        <v>8</v>
      </c>
      <c r="F244" s="12" t="s">
        <v>1074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1075</v>
      </c>
      <c r="L244" s="10"/>
    </row>
    <row r="245" spans="1:12" ht="14.25" customHeight="1">
      <c r="A245" s="5" t="s">
        <v>1076</v>
      </c>
      <c r="B245" s="5" t="s">
        <v>56</v>
      </c>
      <c r="C245" s="5" t="s">
        <v>140</v>
      </c>
      <c r="D245" s="18" t="s">
        <v>1077</v>
      </c>
      <c r="E245" s="12" t="s">
        <v>7</v>
      </c>
      <c r="F245" s="12" t="s">
        <v>1078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1079</v>
      </c>
      <c r="L245" s="10"/>
    </row>
    <row r="246" spans="1:12" ht="14.25" customHeight="1">
      <c r="A246" s="5" t="s">
        <v>1080</v>
      </c>
      <c r="B246" s="5" t="s">
        <v>113</v>
      </c>
      <c r="C246" s="5" t="s">
        <v>140</v>
      </c>
      <c r="D246" s="18" t="s">
        <v>1081</v>
      </c>
      <c r="E246" s="12" t="s">
        <v>8</v>
      </c>
      <c r="F246" s="12" t="s">
        <v>1082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1083</v>
      </c>
      <c r="L246" s="10"/>
    </row>
    <row r="247" spans="1:12" ht="14.25" customHeight="1">
      <c r="A247" s="5" t="s">
        <v>1084</v>
      </c>
      <c r="B247" s="5" t="s">
        <v>68</v>
      </c>
      <c r="C247" s="5" t="s">
        <v>140</v>
      </c>
      <c r="D247" s="18" t="s">
        <v>1085</v>
      </c>
      <c r="E247" s="12" t="s">
        <v>8</v>
      </c>
      <c r="F247" s="12" t="s">
        <v>1086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1087</v>
      </c>
      <c r="L247" s="10"/>
    </row>
    <row r="248" spans="1:12" ht="14.25" customHeight="1">
      <c r="A248" s="5" t="s">
        <v>1088</v>
      </c>
      <c r="B248" s="5" t="s">
        <v>56</v>
      </c>
      <c r="C248" s="5" t="s">
        <v>140</v>
      </c>
      <c r="D248" s="18" t="s">
        <v>1089</v>
      </c>
      <c r="E248" s="12" t="s">
        <v>7</v>
      </c>
      <c r="F248" s="12" t="s">
        <v>1090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1091</v>
      </c>
      <c r="L248" s="10"/>
    </row>
    <row r="249" spans="1:12" ht="14.25" customHeight="1">
      <c r="A249" s="5" t="s">
        <v>1092</v>
      </c>
      <c r="B249" s="5" t="s">
        <v>69</v>
      </c>
      <c r="C249" s="5" t="s">
        <v>140</v>
      </c>
      <c r="D249" s="18" t="s">
        <v>1093</v>
      </c>
      <c r="E249" s="12" t="s">
        <v>8</v>
      </c>
      <c r="F249" s="12" t="s">
        <v>1094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1095</v>
      </c>
      <c r="L249" s="10"/>
    </row>
    <row r="250" spans="1:12" ht="14.25" customHeight="1">
      <c r="A250" s="5" t="s">
        <v>1096</v>
      </c>
      <c r="B250" s="5" t="s">
        <v>28</v>
      </c>
      <c r="C250" s="5" t="s">
        <v>140</v>
      </c>
      <c r="D250" s="18" t="s">
        <v>145</v>
      </c>
      <c r="E250" s="12" t="s">
        <v>8</v>
      </c>
      <c r="F250" s="12" t="s">
        <v>1097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1098</v>
      </c>
      <c r="L250" s="10"/>
    </row>
    <row r="251" spans="1:12" ht="14.25" customHeight="1">
      <c r="A251" s="5" t="s">
        <v>1099</v>
      </c>
      <c r="B251" s="5" t="s">
        <v>113</v>
      </c>
      <c r="C251" s="5" t="s">
        <v>140</v>
      </c>
      <c r="D251" s="18" t="s">
        <v>1100</v>
      </c>
      <c r="E251" s="12" t="s">
        <v>8</v>
      </c>
      <c r="F251" s="12" t="s">
        <v>1101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1102</v>
      </c>
      <c r="L251" s="10"/>
    </row>
    <row r="252" spans="1:12" ht="14.25" customHeight="1">
      <c r="A252" s="5" t="s">
        <v>1103</v>
      </c>
      <c r="B252" s="5" t="s">
        <v>104</v>
      </c>
      <c r="C252" s="5" t="s">
        <v>140</v>
      </c>
      <c r="D252" s="18" t="s">
        <v>1104</v>
      </c>
      <c r="E252" s="12" t="s">
        <v>8</v>
      </c>
      <c r="F252" s="12" t="s">
        <v>1105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1106</v>
      </c>
      <c r="L252" s="10"/>
    </row>
    <row r="253" spans="1:12" ht="14.25" customHeight="1">
      <c r="A253" s="5" t="s">
        <v>1107</v>
      </c>
      <c r="B253" s="5" t="s">
        <v>66</v>
      </c>
      <c r="C253" s="5" t="s">
        <v>140</v>
      </c>
      <c r="D253" s="18" t="s">
        <v>1108</v>
      </c>
      <c r="E253" s="12" t="s">
        <v>8</v>
      </c>
      <c r="F253" s="12" t="s">
        <v>1109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1110</v>
      </c>
      <c r="L253" s="10"/>
    </row>
    <row r="254" spans="1:12" ht="14.25" customHeight="1">
      <c r="A254" s="5" t="s">
        <v>1111</v>
      </c>
      <c r="B254" s="5" t="s">
        <v>120</v>
      </c>
      <c r="C254" s="5" t="s">
        <v>140</v>
      </c>
      <c r="D254" s="18" t="s">
        <v>1112</v>
      </c>
      <c r="E254" s="12" t="s">
        <v>8</v>
      </c>
      <c r="F254" s="12" t="s">
        <v>1113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1114</v>
      </c>
      <c r="L254" s="10"/>
    </row>
    <row r="255" spans="1:12" ht="14.25" customHeight="1">
      <c r="A255" s="5" t="s">
        <v>1115</v>
      </c>
      <c r="B255" s="5" t="s">
        <v>77</v>
      </c>
      <c r="C255" s="5" t="s">
        <v>140</v>
      </c>
      <c r="D255" s="18" t="s">
        <v>1116</v>
      </c>
      <c r="E255" s="12" t="s">
        <v>8</v>
      </c>
      <c r="F255" s="12" t="s">
        <v>1117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1118</v>
      </c>
      <c r="L255" s="10"/>
    </row>
    <row r="256" spans="1:12" ht="14.25" customHeight="1">
      <c r="A256" s="5" t="s">
        <v>1119</v>
      </c>
      <c r="B256" s="5" t="s">
        <v>104</v>
      </c>
      <c r="C256" s="5" t="s">
        <v>140</v>
      </c>
      <c r="D256" s="18" t="s">
        <v>1120</v>
      </c>
      <c r="E256" s="12" t="s">
        <v>8</v>
      </c>
      <c r="F256" s="12" t="s">
        <v>1121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1122</v>
      </c>
      <c r="L256" s="10"/>
    </row>
    <row r="257" spans="1:12" ht="14.25" customHeight="1">
      <c r="A257" s="5" t="s">
        <v>1123</v>
      </c>
      <c r="B257" s="5" t="s">
        <v>53</v>
      </c>
      <c r="C257" s="5" t="s">
        <v>140</v>
      </c>
      <c r="D257" s="18" t="s">
        <v>255</v>
      </c>
      <c r="E257" s="12" t="s">
        <v>7</v>
      </c>
      <c r="F257" s="12" t="s">
        <v>1124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1125</v>
      </c>
      <c r="L257" s="10"/>
    </row>
    <row r="258" spans="1:12" ht="14.25" customHeight="1">
      <c r="A258" s="5" t="s">
        <v>1126</v>
      </c>
      <c r="B258" s="5" t="s">
        <v>22</v>
      </c>
      <c r="C258" s="5" t="s">
        <v>140</v>
      </c>
      <c r="D258" s="18" t="s">
        <v>1127</v>
      </c>
      <c r="E258" s="12" t="s">
        <v>8</v>
      </c>
      <c r="F258" s="12" t="s">
        <v>1128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1129</v>
      </c>
      <c r="L258" s="10"/>
    </row>
    <row r="259" spans="1:12" ht="14.25" customHeight="1">
      <c r="A259" s="5" t="s">
        <v>1130</v>
      </c>
      <c r="B259" s="5" t="s">
        <v>127</v>
      </c>
      <c r="C259" s="5" t="s">
        <v>271</v>
      </c>
      <c r="D259" s="18" t="s">
        <v>1131</v>
      </c>
      <c r="E259" s="12" t="s">
        <v>7</v>
      </c>
      <c r="F259" s="12" t="s">
        <v>1132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1133</v>
      </c>
      <c r="L259" s="10"/>
    </row>
    <row r="260" spans="1:12" ht="14.25" customHeight="1">
      <c r="A260" s="5" t="s">
        <v>1134</v>
      </c>
      <c r="B260" s="5" t="s">
        <v>68</v>
      </c>
      <c r="C260" s="5" t="s">
        <v>140</v>
      </c>
      <c r="D260" s="18" t="s">
        <v>1135</v>
      </c>
      <c r="E260" s="12" t="s">
        <v>8</v>
      </c>
      <c r="F260" s="12" t="s">
        <v>1136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1137</v>
      </c>
      <c r="L260" s="10"/>
    </row>
    <row r="261" spans="1:12" ht="14.25" customHeight="1">
      <c r="A261" s="5" t="s">
        <v>1138</v>
      </c>
      <c r="B261" s="5" t="s">
        <v>53</v>
      </c>
      <c r="C261" s="5" t="s">
        <v>140</v>
      </c>
      <c r="D261" s="18" t="s">
        <v>1139</v>
      </c>
      <c r="E261" s="12" t="s">
        <v>8</v>
      </c>
      <c r="F261" s="12" t="s">
        <v>1140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1141</v>
      </c>
      <c r="L261" s="10"/>
    </row>
    <row r="262" spans="1:12" ht="14.25" customHeight="1">
      <c r="A262" s="5" t="s">
        <v>1142</v>
      </c>
      <c r="B262" s="5" t="s">
        <v>127</v>
      </c>
      <c r="C262" s="5" t="s">
        <v>140</v>
      </c>
      <c r="D262" s="18" t="s">
        <v>1143</v>
      </c>
      <c r="E262" s="12" t="s">
        <v>7</v>
      </c>
      <c r="F262" s="12" t="s">
        <v>1144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1145</v>
      </c>
      <c r="L262" s="10"/>
    </row>
    <row r="263" spans="1:12" ht="14.25" customHeight="1">
      <c r="A263" s="5" t="s">
        <v>1146</v>
      </c>
      <c r="B263" s="5" t="s">
        <v>77</v>
      </c>
      <c r="C263" s="5" t="s">
        <v>140</v>
      </c>
      <c r="D263" s="18" t="s">
        <v>1147</v>
      </c>
      <c r="E263" s="12" t="s">
        <v>8</v>
      </c>
      <c r="F263" s="12" t="s">
        <v>1148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1149</v>
      </c>
      <c r="L263" s="10"/>
    </row>
    <row r="264" spans="1:12" ht="14.25" customHeight="1">
      <c r="A264" s="5" t="s">
        <v>1150</v>
      </c>
      <c r="B264" s="5" t="s">
        <v>113</v>
      </c>
      <c r="C264" s="5" t="s">
        <v>140</v>
      </c>
      <c r="D264" s="18" t="s">
        <v>1151</v>
      </c>
      <c r="E264" s="12" t="s">
        <v>8</v>
      </c>
      <c r="F264" s="12" t="s">
        <v>1152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1153</v>
      </c>
      <c r="L264" s="10"/>
    </row>
    <row r="265" spans="1:12" ht="14.25" customHeight="1">
      <c r="A265" s="5" t="s">
        <v>1154</v>
      </c>
      <c r="B265" s="5" t="s">
        <v>118</v>
      </c>
      <c r="C265" s="5" t="s">
        <v>140</v>
      </c>
      <c r="D265" s="18" t="s">
        <v>1155</v>
      </c>
      <c r="E265" s="12" t="s">
        <v>8</v>
      </c>
      <c r="F265" s="12" t="s">
        <v>1156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1157</v>
      </c>
      <c r="L265" s="10"/>
    </row>
    <row r="266" spans="1:12" ht="14.25" customHeight="1">
      <c r="A266" s="5" t="s">
        <v>1158</v>
      </c>
      <c r="B266" s="5" t="s">
        <v>97</v>
      </c>
      <c r="C266" s="5" t="s">
        <v>140</v>
      </c>
      <c r="D266" s="18" t="s">
        <v>145</v>
      </c>
      <c r="E266" s="12" t="s">
        <v>8</v>
      </c>
      <c r="F266" s="12" t="s">
        <v>1159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1160</v>
      </c>
      <c r="L266" s="10"/>
    </row>
    <row r="267" spans="1:12" ht="14.25" customHeight="1">
      <c r="A267" s="5" t="s">
        <v>1161</v>
      </c>
      <c r="B267" s="5" t="s">
        <v>104</v>
      </c>
      <c r="C267" s="5" t="s">
        <v>140</v>
      </c>
      <c r="D267" s="18" t="s">
        <v>1162</v>
      </c>
      <c r="E267" s="12" t="s">
        <v>8</v>
      </c>
      <c r="F267" s="12" t="s">
        <v>1163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1164</v>
      </c>
      <c r="L267" s="10"/>
    </row>
    <row r="268" spans="1:12" ht="14.25" customHeight="1">
      <c r="A268" s="5" t="s">
        <v>1165</v>
      </c>
      <c r="B268" s="5" t="s">
        <v>127</v>
      </c>
      <c r="C268" s="5" t="s">
        <v>140</v>
      </c>
      <c r="D268" s="18" t="s">
        <v>1166</v>
      </c>
      <c r="E268" s="12" t="s">
        <v>8</v>
      </c>
      <c r="F268" s="12" t="s">
        <v>1167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1168</v>
      </c>
      <c r="L268" s="10"/>
    </row>
    <row r="269" spans="1:12" ht="14.25" customHeight="1">
      <c r="A269" s="5" t="s">
        <v>1169</v>
      </c>
      <c r="B269" s="5" t="s">
        <v>27</v>
      </c>
      <c r="C269" s="5" t="s">
        <v>140</v>
      </c>
      <c r="D269" s="18" t="s">
        <v>1170</v>
      </c>
      <c r="E269" s="12" t="s">
        <v>8</v>
      </c>
      <c r="F269" s="12" t="s">
        <v>1171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1172</v>
      </c>
      <c r="L269" s="10"/>
    </row>
    <row r="270" spans="1:12" ht="14.25" customHeight="1">
      <c r="A270" s="5" t="s">
        <v>1173</v>
      </c>
      <c r="B270" s="5" t="s">
        <v>56</v>
      </c>
      <c r="C270" s="5" t="s">
        <v>140</v>
      </c>
      <c r="D270" s="18" t="s">
        <v>1174</v>
      </c>
      <c r="E270" s="12" t="s">
        <v>8</v>
      </c>
      <c r="F270" s="12" t="s">
        <v>1175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1176</v>
      </c>
      <c r="L270" s="10"/>
    </row>
    <row r="271" spans="1:12" ht="14.25" customHeight="1">
      <c r="A271" s="5" t="s">
        <v>1177</v>
      </c>
      <c r="B271" s="5" t="s">
        <v>27</v>
      </c>
      <c r="C271" s="5" t="s">
        <v>140</v>
      </c>
      <c r="D271" s="18" t="s">
        <v>1178</v>
      </c>
      <c r="E271" s="12" t="s">
        <v>7</v>
      </c>
      <c r="F271" s="12" t="s">
        <v>1179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1180</v>
      </c>
      <c r="L271" s="10"/>
    </row>
    <row r="272" spans="1:12" ht="14.25" customHeight="1">
      <c r="A272" s="5" t="s">
        <v>1181</v>
      </c>
      <c r="B272" s="5" t="s">
        <v>127</v>
      </c>
      <c r="C272" s="5" t="s">
        <v>140</v>
      </c>
      <c r="D272" s="18" t="s">
        <v>1182</v>
      </c>
      <c r="E272" s="12" t="s">
        <v>8</v>
      </c>
      <c r="F272" s="12" t="s">
        <v>1183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1184</v>
      </c>
      <c r="L272" s="10"/>
    </row>
    <row r="273" spans="1:12" ht="14.25" customHeight="1">
      <c r="A273" s="5" t="s">
        <v>1185</v>
      </c>
      <c r="B273" s="5" t="s">
        <v>53</v>
      </c>
      <c r="C273" s="5" t="s">
        <v>140</v>
      </c>
      <c r="D273" s="18" t="s">
        <v>1186</v>
      </c>
      <c r="E273" s="12" t="s">
        <v>8</v>
      </c>
      <c r="F273" s="12" t="s">
        <v>1187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1188</v>
      </c>
      <c r="L273" s="10"/>
    </row>
    <row r="274" spans="1:12" ht="14.25" customHeight="1">
      <c r="A274" s="5" t="s">
        <v>1189</v>
      </c>
      <c r="B274" s="5" t="s">
        <v>77</v>
      </c>
      <c r="C274" s="5" t="s">
        <v>140</v>
      </c>
      <c r="D274" s="18" t="s">
        <v>145</v>
      </c>
      <c r="E274" s="12" t="s">
        <v>7</v>
      </c>
      <c r="F274" s="12" t="s">
        <v>1190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1191</v>
      </c>
      <c r="L274" s="10"/>
    </row>
    <row r="275" spans="1:12" ht="14.25" customHeight="1">
      <c r="A275" s="5" t="s">
        <v>1192</v>
      </c>
      <c r="B275" s="5" t="s">
        <v>104</v>
      </c>
      <c r="C275" s="5" t="s">
        <v>140</v>
      </c>
      <c r="D275" s="18" t="s">
        <v>1193</v>
      </c>
      <c r="E275" s="12" t="s">
        <v>8</v>
      </c>
      <c r="F275" s="12" t="s">
        <v>1194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1195</v>
      </c>
      <c r="L275" s="10"/>
    </row>
    <row r="276" spans="1:12" ht="14.25" customHeight="1">
      <c r="A276" s="5" t="s">
        <v>1196</v>
      </c>
      <c r="B276" s="5" t="s">
        <v>96</v>
      </c>
      <c r="C276" s="5" t="s">
        <v>140</v>
      </c>
      <c r="D276" s="18" t="s">
        <v>1197</v>
      </c>
      <c r="E276" s="12" t="s">
        <v>8</v>
      </c>
      <c r="F276" s="12" t="s">
        <v>1198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1199</v>
      </c>
      <c r="L276" s="10"/>
    </row>
    <row r="277" spans="1:12" ht="14.25" customHeight="1">
      <c r="A277" s="5" t="s">
        <v>1200</v>
      </c>
      <c r="B277" s="5" t="s">
        <v>28</v>
      </c>
      <c r="C277" s="5" t="s">
        <v>140</v>
      </c>
      <c r="D277" s="18" t="s">
        <v>145</v>
      </c>
      <c r="E277" s="12" t="s">
        <v>8</v>
      </c>
      <c r="F277" s="12" t="s">
        <v>1201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1202</v>
      </c>
      <c r="L277" s="10"/>
    </row>
    <row r="278" spans="1:12" ht="14.25" customHeight="1">
      <c r="A278" s="5" t="s">
        <v>1203</v>
      </c>
      <c r="B278" s="5" t="s">
        <v>94</v>
      </c>
      <c r="C278" s="5" t="s">
        <v>140</v>
      </c>
      <c r="D278" s="18" t="s">
        <v>1204</v>
      </c>
      <c r="E278" s="12" t="s">
        <v>7</v>
      </c>
      <c r="F278" s="12" t="s">
        <v>1205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1206</v>
      </c>
      <c r="L278" s="10"/>
    </row>
    <row r="279" spans="1:12" ht="14.25" customHeight="1">
      <c r="A279" s="5" t="s">
        <v>1207</v>
      </c>
      <c r="B279" s="5" t="s">
        <v>113</v>
      </c>
      <c r="C279" s="5" t="s">
        <v>271</v>
      </c>
      <c r="D279" s="18" t="s">
        <v>1208</v>
      </c>
      <c r="E279" s="12" t="s">
        <v>8</v>
      </c>
      <c r="F279" s="12" t="s">
        <v>1209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1210</v>
      </c>
      <c r="L279" s="10"/>
    </row>
    <row r="280" spans="1:12" ht="14.25" customHeight="1">
      <c r="A280" s="5" t="s">
        <v>1211</v>
      </c>
      <c r="B280" s="5" t="s">
        <v>69</v>
      </c>
      <c r="C280" s="5" t="s">
        <v>140</v>
      </c>
      <c r="D280" s="18" t="s">
        <v>1212</v>
      </c>
      <c r="E280" s="12" t="s">
        <v>7</v>
      </c>
      <c r="F280" s="12" t="s">
        <v>1213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1214</v>
      </c>
      <c r="L280" s="10"/>
    </row>
    <row r="281" spans="1:12" ht="14.25" customHeight="1">
      <c r="A281" s="5" t="s">
        <v>1215</v>
      </c>
      <c r="B281" s="5" t="s">
        <v>27</v>
      </c>
      <c r="C281" s="5" t="s">
        <v>140</v>
      </c>
      <c r="D281" s="18" t="s">
        <v>1216</v>
      </c>
      <c r="E281" s="12" t="s">
        <v>8</v>
      </c>
      <c r="F281" s="12" t="s">
        <v>1217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1218</v>
      </c>
      <c r="L281" s="10"/>
    </row>
    <row r="282" spans="1:12" ht="14.25" customHeight="1">
      <c r="A282" s="5" t="s">
        <v>1219</v>
      </c>
      <c r="B282" s="5" t="s">
        <v>113</v>
      </c>
      <c r="C282" s="5" t="s">
        <v>140</v>
      </c>
      <c r="D282" s="18" t="s">
        <v>1220</v>
      </c>
      <c r="E282" s="12" t="s">
        <v>8</v>
      </c>
      <c r="F282" s="12" t="s">
        <v>1221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1222</v>
      </c>
      <c r="L282" s="10"/>
    </row>
    <row r="283" spans="1:12" ht="14.25" customHeight="1">
      <c r="A283" s="5" t="s">
        <v>1223</v>
      </c>
      <c r="B283" s="5" t="s">
        <v>113</v>
      </c>
      <c r="C283" s="5" t="s">
        <v>140</v>
      </c>
      <c r="D283" s="18" t="s">
        <v>1224</v>
      </c>
      <c r="E283" s="12" t="s">
        <v>8</v>
      </c>
      <c r="F283" s="12" t="s">
        <v>1225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1226</v>
      </c>
      <c r="L283" s="10"/>
    </row>
    <row r="284" spans="1:12" ht="14.25" customHeight="1">
      <c r="A284" s="5" t="s">
        <v>1227</v>
      </c>
      <c r="B284" s="5" t="s">
        <v>46</v>
      </c>
      <c r="C284" s="5" t="s">
        <v>140</v>
      </c>
      <c r="D284" s="18" t="s">
        <v>1228</v>
      </c>
      <c r="E284" s="12" t="s">
        <v>8</v>
      </c>
      <c r="F284" s="12" t="s">
        <v>1229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1230</v>
      </c>
      <c r="L284" s="10"/>
    </row>
    <row r="285" spans="1:12" ht="14.25" customHeight="1">
      <c r="A285" s="5" t="s">
        <v>1231</v>
      </c>
      <c r="B285" s="5" t="s">
        <v>23</v>
      </c>
      <c r="C285" s="5" t="s">
        <v>140</v>
      </c>
      <c r="D285" s="18" t="s">
        <v>1232</v>
      </c>
      <c r="E285" s="12" t="s">
        <v>8</v>
      </c>
      <c r="F285" s="12" t="s">
        <v>1233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1234</v>
      </c>
      <c r="L285" s="10"/>
    </row>
    <row r="286" spans="1:12" ht="14.25" customHeight="1">
      <c r="A286" s="5" t="s">
        <v>1235</v>
      </c>
      <c r="B286" s="5" t="s">
        <v>77</v>
      </c>
      <c r="C286" s="5" t="s">
        <v>140</v>
      </c>
      <c r="D286" s="18" t="s">
        <v>1236</v>
      </c>
      <c r="E286" s="12" t="s">
        <v>8</v>
      </c>
      <c r="F286" s="12" t="s">
        <v>1237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1238</v>
      </c>
      <c r="L286" s="10"/>
    </row>
    <row r="287" spans="1:12" ht="14.25" customHeight="1">
      <c r="A287" s="5" t="s">
        <v>1239</v>
      </c>
      <c r="B287" s="5" t="s">
        <v>27</v>
      </c>
      <c r="C287" s="5" t="s">
        <v>140</v>
      </c>
      <c r="D287" s="18" t="s">
        <v>1240</v>
      </c>
      <c r="E287" s="12" t="s">
        <v>8</v>
      </c>
      <c r="F287" s="12" t="s">
        <v>1241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1242</v>
      </c>
      <c r="L287" s="10"/>
    </row>
    <row r="288" spans="1:12" ht="14.25" customHeight="1">
      <c r="A288" s="5" t="s">
        <v>1243</v>
      </c>
      <c r="B288" s="5" t="s">
        <v>110</v>
      </c>
      <c r="C288" s="5" t="s">
        <v>140</v>
      </c>
      <c r="D288" s="18" t="s">
        <v>1244</v>
      </c>
      <c r="E288" s="12" t="s">
        <v>8</v>
      </c>
      <c r="F288" s="12" t="s">
        <v>1245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1246</v>
      </c>
      <c r="L288" s="10"/>
    </row>
    <row r="289" spans="1:12" ht="14.25" customHeight="1">
      <c r="A289" s="5" t="s">
        <v>1247</v>
      </c>
      <c r="B289" s="5" t="s">
        <v>87</v>
      </c>
      <c r="C289" s="5" t="s">
        <v>140</v>
      </c>
      <c r="D289" s="18" t="s">
        <v>1248</v>
      </c>
      <c r="E289" s="12" t="s">
        <v>7</v>
      </c>
      <c r="F289" s="12" t="s">
        <v>1249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1250</v>
      </c>
      <c r="L289" s="10"/>
    </row>
    <row r="290" spans="1:12" ht="14.25" customHeight="1">
      <c r="A290" s="5" t="s">
        <v>1251</v>
      </c>
      <c r="B290" s="5" t="s">
        <v>94</v>
      </c>
      <c r="C290" s="5" t="s">
        <v>140</v>
      </c>
      <c r="D290" s="18" t="s">
        <v>1252</v>
      </c>
      <c r="E290" s="12" t="s">
        <v>8</v>
      </c>
      <c r="F290" s="12" t="s">
        <v>1253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1254</v>
      </c>
      <c r="L290" s="10"/>
    </row>
    <row r="291" spans="1:12" ht="14.25" customHeight="1">
      <c r="A291" s="5" t="s">
        <v>1255</v>
      </c>
      <c r="B291" s="5" t="s">
        <v>87</v>
      </c>
      <c r="C291" s="5" t="s">
        <v>140</v>
      </c>
      <c r="D291" s="18" t="s">
        <v>1256</v>
      </c>
      <c r="E291" s="12" t="s">
        <v>7</v>
      </c>
      <c r="F291" s="12" t="s">
        <v>1257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1258</v>
      </c>
      <c r="L291" s="10"/>
    </row>
    <row r="292" spans="1:12" ht="14.25" customHeight="1">
      <c r="A292" s="5" t="s">
        <v>1259</v>
      </c>
      <c r="B292" s="5" t="s">
        <v>28</v>
      </c>
      <c r="C292" s="5" t="s">
        <v>140</v>
      </c>
      <c r="D292" s="18" t="s">
        <v>145</v>
      </c>
      <c r="E292" s="12" t="s">
        <v>8</v>
      </c>
      <c r="F292" s="12" t="s">
        <v>1260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1261</v>
      </c>
      <c r="L292" s="10"/>
    </row>
    <row r="293" spans="1:12" ht="14.25" customHeight="1">
      <c r="A293" s="5" t="s">
        <v>1262</v>
      </c>
      <c r="B293" s="5" t="s">
        <v>127</v>
      </c>
      <c r="C293" s="5" t="s">
        <v>140</v>
      </c>
      <c r="D293" s="18" t="s">
        <v>1263</v>
      </c>
      <c r="E293" s="12" t="s">
        <v>8</v>
      </c>
      <c r="F293" s="12" t="s">
        <v>1264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1265</v>
      </c>
      <c r="L293" s="10"/>
    </row>
    <row r="294" spans="1:12" ht="14.25" customHeight="1">
      <c r="A294" s="5" t="s">
        <v>1266</v>
      </c>
      <c r="B294" s="5" t="s">
        <v>52</v>
      </c>
      <c r="C294" s="5" t="s">
        <v>140</v>
      </c>
      <c r="D294" s="18" t="s">
        <v>1267</v>
      </c>
      <c r="E294" s="12" t="s">
        <v>8</v>
      </c>
      <c r="F294" s="12" t="s">
        <v>1268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1269</v>
      </c>
      <c r="L294" s="10"/>
    </row>
    <row r="295" spans="1:12" ht="14.25" customHeight="1">
      <c r="A295" s="5" t="s">
        <v>1270</v>
      </c>
      <c r="B295" s="5" t="s">
        <v>46</v>
      </c>
      <c r="C295" s="5" t="s">
        <v>140</v>
      </c>
      <c r="D295" s="18" t="s">
        <v>1271</v>
      </c>
      <c r="E295" s="12" t="s">
        <v>8</v>
      </c>
      <c r="F295" s="12" t="s">
        <v>1272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1273</v>
      </c>
      <c r="L295" s="10"/>
    </row>
    <row r="296" spans="1:12" ht="14.25" customHeight="1">
      <c r="A296" s="5" t="s">
        <v>1274</v>
      </c>
      <c r="B296" s="5" t="s">
        <v>56</v>
      </c>
      <c r="C296" s="5" t="s">
        <v>271</v>
      </c>
      <c r="D296" s="18" t="s">
        <v>1275</v>
      </c>
      <c r="E296" s="12" t="s">
        <v>8</v>
      </c>
      <c r="F296" s="12" t="s">
        <v>1276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1277</v>
      </c>
      <c r="L296" s="10"/>
    </row>
    <row r="297" spans="1:12" ht="14.25" customHeight="1">
      <c r="A297" s="5" t="s">
        <v>1278</v>
      </c>
      <c r="B297" s="5" t="s">
        <v>124</v>
      </c>
      <c r="C297" s="5" t="s">
        <v>140</v>
      </c>
      <c r="D297" s="18" t="s">
        <v>1279</v>
      </c>
      <c r="E297" s="12" t="s">
        <v>7</v>
      </c>
      <c r="F297" s="12" t="s">
        <v>1280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1281</v>
      </c>
      <c r="L297" s="10"/>
    </row>
    <row r="298" spans="1:12" ht="14.25" customHeight="1">
      <c r="A298" s="5" t="s">
        <v>1282</v>
      </c>
      <c r="B298" s="5" t="s">
        <v>57</v>
      </c>
      <c r="C298" s="5" t="s">
        <v>140</v>
      </c>
      <c r="D298" s="18" t="s">
        <v>1283</v>
      </c>
      <c r="E298" s="12" t="s">
        <v>8</v>
      </c>
      <c r="F298" s="12" t="s">
        <v>1284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1285</v>
      </c>
      <c r="L298" s="10"/>
    </row>
    <row r="299" spans="1:12" ht="14.25" customHeight="1">
      <c r="A299" s="5" t="s">
        <v>1286</v>
      </c>
      <c r="B299" s="5" t="s">
        <v>77</v>
      </c>
      <c r="C299" s="5" t="s">
        <v>140</v>
      </c>
      <c r="D299" s="18" t="s">
        <v>145</v>
      </c>
      <c r="E299" s="12" t="s">
        <v>8</v>
      </c>
      <c r="F299" s="12" t="s">
        <v>1287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1288</v>
      </c>
      <c r="L299" s="10"/>
    </row>
    <row r="300" spans="1:12" ht="14.25" customHeight="1">
      <c r="A300" s="5" t="s">
        <v>1289</v>
      </c>
      <c r="B300" s="5" t="s">
        <v>56</v>
      </c>
      <c r="C300" s="5" t="s">
        <v>140</v>
      </c>
      <c r="D300" s="18" t="s">
        <v>1290</v>
      </c>
      <c r="E300" s="12" t="s">
        <v>8</v>
      </c>
      <c r="F300" s="12" t="s">
        <v>1291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1292</v>
      </c>
      <c r="L300" s="10"/>
    </row>
    <row r="301" spans="1:12" ht="14.25" customHeight="1">
      <c r="A301" s="5" t="s">
        <v>1293</v>
      </c>
      <c r="B301" s="5" t="s">
        <v>113</v>
      </c>
      <c r="C301" s="5" t="s">
        <v>140</v>
      </c>
      <c r="D301" s="18" t="s">
        <v>1294</v>
      </c>
      <c r="E301" s="12" t="s">
        <v>8</v>
      </c>
      <c r="F301" s="12" t="s">
        <v>1295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1296</v>
      </c>
      <c r="L301" s="10"/>
    </row>
    <row r="302" spans="1:12" ht="14.25" customHeight="1">
      <c r="A302" s="5" t="s">
        <v>1297</v>
      </c>
      <c r="B302" s="5" t="s">
        <v>94</v>
      </c>
      <c r="C302" s="5" t="s">
        <v>140</v>
      </c>
      <c r="D302" s="18" t="s">
        <v>1298</v>
      </c>
      <c r="E302" s="12" t="s">
        <v>8</v>
      </c>
      <c r="F302" s="12" t="s">
        <v>1299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1300</v>
      </c>
      <c r="L302" s="10"/>
    </row>
    <row r="303" spans="1:12" ht="14.25" customHeight="1">
      <c r="A303" s="5" t="s">
        <v>1301</v>
      </c>
      <c r="B303" s="5" t="s">
        <v>28</v>
      </c>
      <c r="C303" s="5" t="s">
        <v>140</v>
      </c>
      <c r="D303" s="18" t="s">
        <v>145</v>
      </c>
      <c r="E303" s="12" t="s">
        <v>8</v>
      </c>
      <c r="F303" s="12" t="s">
        <v>1302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1303</v>
      </c>
      <c r="L303" s="10"/>
    </row>
    <row r="304" spans="1:12" ht="14.25" customHeight="1">
      <c r="A304" s="5" t="s">
        <v>1304</v>
      </c>
      <c r="B304" s="5" t="s">
        <v>127</v>
      </c>
      <c r="C304" s="5" t="s">
        <v>271</v>
      </c>
      <c r="D304" s="18" t="s">
        <v>1305</v>
      </c>
      <c r="E304" s="12" t="s">
        <v>8</v>
      </c>
      <c r="F304" s="12" t="s">
        <v>1306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1307</v>
      </c>
      <c r="L304" s="10"/>
    </row>
    <row r="305" spans="1:12" ht="14.25" customHeight="1">
      <c r="A305" s="5" t="s">
        <v>1308</v>
      </c>
      <c r="B305" s="5" t="s">
        <v>77</v>
      </c>
      <c r="C305" s="5" t="s">
        <v>140</v>
      </c>
      <c r="D305" s="18" t="s">
        <v>145</v>
      </c>
      <c r="E305" s="12" t="s">
        <v>7</v>
      </c>
      <c r="F305" s="12" t="s">
        <v>1309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1310</v>
      </c>
      <c r="L305" s="10"/>
    </row>
    <row r="306" spans="1:12" ht="14.25" customHeight="1">
      <c r="A306" s="5" t="s">
        <v>1311</v>
      </c>
      <c r="B306" s="5" t="s">
        <v>77</v>
      </c>
      <c r="C306" s="5" t="s">
        <v>140</v>
      </c>
      <c r="D306" s="18" t="s">
        <v>145</v>
      </c>
      <c r="E306" s="12" t="s">
        <v>8</v>
      </c>
      <c r="F306" s="12" t="s">
        <v>1312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1313</v>
      </c>
      <c r="L306" s="10"/>
    </row>
    <row r="307" spans="1:12" ht="14.25" customHeight="1">
      <c r="A307" s="5" t="s">
        <v>1314</v>
      </c>
      <c r="B307" s="5" t="s">
        <v>27</v>
      </c>
      <c r="C307" s="5" t="s">
        <v>140</v>
      </c>
      <c r="D307" s="18" t="s">
        <v>1315</v>
      </c>
      <c r="E307" s="12" t="s">
        <v>8</v>
      </c>
      <c r="F307" s="12" t="s">
        <v>1316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1317</v>
      </c>
      <c r="L307" s="10"/>
    </row>
    <row r="308" spans="1:12" ht="14.25" customHeight="1">
      <c r="A308" s="5" t="s">
        <v>1318</v>
      </c>
      <c r="B308" s="5" t="s">
        <v>122</v>
      </c>
      <c r="C308" s="5" t="s">
        <v>140</v>
      </c>
      <c r="D308" s="18" t="s">
        <v>1319</v>
      </c>
      <c r="E308" s="12" t="s">
        <v>8</v>
      </c>
      <c r="F308" s="12" t="s">
        <v>1320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1321</v>
      </c>
      <c r="L308" s="10"/>
    </row>
    <row r="309" spans="1:12" ht="14.25" customHeight="1">
      <c r="A309" s="5" t="s">
        <v>1322</v>
      </c>
      <c r="B309" s="5" t="s">
        <v>96</v>
      </c>
      <c r="C309" s="5" t="s">
        <v>140</v>
      </c>
      <c r="D309" s="18" t="s">
        <v>1323</v>
      </c>
      <c r="E309" s="12" t="s">
        <v>8</v>
      </c>
      <c r="F309" s="12" t="s">
        <v>1324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1325</v>
      </c>
      <c r="L309" s="10"/>
    </row>
    <row r="310" spans="1:12" ht="14.25" customHeight="1">
      <c r="A310" s="5" t="s">
        <v>1326</v>
      </c>
      <c r="B310" s="5" t="s">
        <v>28</v>
      </c>
      <c r="C310" s="5" t="s">
        <v>140</v>
      </c>
      <c r="D310" s="18" t="s">
        <v>145</v>
      </c>
      <c r="E310" s="12" t="s">
        <v>8</v>
      </c>
      <c r="F310" s="12" t="s">
        <v>1327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1328</v>
      </c>
      <c r="L310" s="10"/>
    </row>
    <row r="311" spans="1:12" ht="14.25" customHeight="1">
      <c r="A311" s="5" t="s">
        <v>1329</v>
      </c>
      <c r="B311" s="5" t="s">
        <v>54</v>
      </c>
      <c r="C311" s="5" t="s">
        <v>140</v>
      </c>
      <c r="D311" s="18" t="s">
        <v>1330</v>
      </c>
      <c r="E311" s="12" t="s">
        <v>7</v>
      </c>
      <c r="F311" s="12" t="s">
        <v>1331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1332</v>
      </c>
      <c r="L311" s="10"/>
    </row>
    <row r="312" spans="1:12" ht="14.25" customHeight="1">
      <c r="A312" s="5" t="s">
        <v>1333</v>
      </c>
      <c r="B312" s="5" t="s">
        <v>64</v>
      </c>
      <c r="C312" s="5" t="s">
        <v>140</v>
      </c>
      <c r="D312" s="18" t="s">
        <v>1334</v>
      </c>
      <c r="E312" s="12" t="s">
        <v>8</v>
      </c>
      <c r="F312" s="12" t="s">
        <v>1335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1336</v>
      </c>
      <c r="L312" s="10"/>
    </row>
    <row r="313" spans="1:12" ht="14.25" customHeight="1">
      <c r="A313" s="5" t="s">
        <v>1337</v>
      </c>
      <c r="B313" s="5" t="s">
        <v>97</v>
      </c>
      <c r="C313" s="5" t="s">
        <v>140</v>
      </c>
      <c r="D313" s="18" t="s">
        <v>145</v>
      </c>
      <c r="E313" s="12" t="s">
        <v>8</v>
      </c>
      <c r="F313" s="12" t="s">
        <v>1338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1339</v>
      </c>
      <c r="L313" s="10"/>
    </row>
    <row r="314" spans="1:12" ht="14.25" customHeight="1">
      <c r="A314" s="5" t="s">
        <v>1340</v>
      </c>
      <c r="B314" s="5" t="s">
        <v>113</v>
      </c>
      <c r="C314" s="5" t="s">
        <v>140</v>
      </c>
      <c r="D314" s="18" t="s">
        <v>1341</v>
      </c>
      <c r="E314" s="12" t="s">
        <v>8</v>
      </c>
      <c r="F314" s="12" t="s">
        <v>1342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1343</v>
      </c>
      <c r="L314" s="10"/>
    </row>
    <row r="315" spans="1:12" ht="14.25" customHeight="1">
      <c r="A315" s="5" t="s">
        <v>1344</v>
      </c>
      <c r="B315" s="5" t="s">
        <v>56</v>
      </c>
      <c r="C315" s="5" t="s">
        <v>140</v>
      </c>
      <c r="D315" s="18" t="s">
        <v>1345</v>
      </c>
      <c r="E315" s="12" t="s">
        <v>8</v>
      </c>
      <c r="F315" s="12" t="s">
        <v>1346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1347</v>
      </c>
      <c r="L315" s="10"/>
    </row>
    <row r="316" spans="1:12" ht="14.25" customHeight="1">
      <c r="A316" s="5" t="s">
        <v>1348</v>
      </c>
      <c r="B316" s="5" t="s">
        <v>127</v>
      </c>
      <c r="C316" s="5" t="s">
        <v>140</v>
      </c>
      <c r="D316" s="18" t="s">
        <v>1349</v>
      </c>
      <c r="E316" s="12" t="s">
        <v>7</v>
      </c>
      <c r="F316" s="12" t="s">
        <v>1350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1351</v>
      </c>
      <c r="L316" s="10"/>
    </row>
    <row r="317" spans="1:12" ht="14.25" customHeight="1">
      <c r="A317" s="5" t="s">
        <v>1352</v>
      </c>
      <c r="B317" s="5" t="s">
        <v>113</v>
      </c>
      <c r="C317" s="5" t="s">
        <v>140</v>
      </c>
      <c r="D317" s="18" t="s">
        <v>1353</v>
      </c>
      <c r="E317" s="12" t="s">
        <v>8</v>
      </c>
      <c r="F317" s="12" t="s">
        <v>1354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1355</v>
      </c>
      <c r="L317" s="10"/>
    </row>
    <row r="318" spans="1:12" ht="14.25" customHeight="1">
      <c r="A318" s="5" t="s">
        <v>1356</v>
      </c>
      <c r="B318" s="5" t="s">
        <v>87</v>
      </c>
      <c r="C318" s="5" t="s">
        <v>140</v>
      </c>
      <c r="D318" s="18" t="s">
        <v>1357</v>
      </c>
      <c r="E318" s="12" t="s">
        <v>8</v>
      </c>
      <c r="F318" s="12" t="s">
        <v>1358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1359</v>
      </c>
      <c r="L318" s="10"/>
    </row>
    <row r="319" spans="1:12" ht="14.25" customHeight="1">
      <c r="A319" s="5" t="s">
        <v>1360</v>
      </c>
      <c r="B319" s="5" t="s">
        <v>57</v>
      </c>
      <c r="C319" s="5" t="s">
        <v>140</v>
      </c>
      <c r="D319" s="18" t="s">
        <v>1361</v>
      </c>
      <c r="E319" s="12" t="s">
        <v>8</v>
      </c>
      <c r="F319" s="12" t="s">
        <v>1362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1363</v>
      </c>
      <c r="L319" s="10"/>
    </row>
    <row r="320" spans="1:12" ht="14.25" customHeight="1">
      <c r="A320" s="5" t="s">
        <v>1364</v>
      </c>
      <c r="B320" s="5" t="s">
        <v>118</v>
      </c>
      <c r="C320" s="5" t="s">
        <v>140</v>
      </c>
      <c r="D320" s="18" t="s">
        <v>1365</v>
      </c>
      <c r="E320" s="12" t="s">
        <v>8</v>
      </c>
      <c r="F320" s="12" t="s">
        <v>1366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1367</v>
      </c>
      <c r="L320" s="10"/>
    </row>
    <row r="321" spans="1:12" ht="14.25" customHeight="1">
      <c r="A321" s="5" t="s">
        <v>1368</v>
      </c>
      <c r="B321" s="5" t="s">
        <v>33</v>
      </c>
      <c r="C321" s="5" t="s">
        <v>140</v>
      </c>
      <c r="D321" s="18" t="s">
        <v>1369</v>
      </c>
      <c r="E321" s="12" t="s">
        <v>8</v>
      </c>
      <c r="F321" s="12" t="s">
        <v>1370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1371</v>
      </c>
      <c r="L321" s="10"/>
    </row>
    <row r="322" spans="1:12" ht="14.25" customHeight="1">
      <c r="A322" s="5" t="s">
        <v>1372</v>
      </c>
      <c r="B322" s="5" t="s">
        <v>66</v>
      </c>
      <c r="C322" s="5" t="s">
        <v>140</v>
      </c>
      <c r="D322" s="18" t="s">
        <v>1373</v>
      </c>
      <c r="E322" s="12" t="s">
        <v>8</v>
      </c>
      <c r="F322" s="12" t="s">
        <v>1374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1375</v>
      </c>
      <c r="L322" s="10"/>
    </row>
    <row r="323" spans="1:12" ht="14.25" customHeight="1">
      <c r="A323" s="5" t="s">
        <v>1376</v>
      </c>
      <c r="B323" s="5" t="s">
        <v>68</v>
      </c>
      <c r="C323" s="5" t="s">
        <v>140</v>
      </c>
      <c r="D323" s="18" t="s">
        <v>1377</v>
      </c>
      <c r="E323" s="12" t="s">
        <v>8</v>
      </c>
      <c r="F323" s="12" t="s">
        <v>1378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1379</v>
      </c>
      <c r="L323" s="10"/>
    </row>
    <row r="324" spans="1:12" ht="14.25" customHeight="1">
      <c r="A324" s="5" t="s">
        <v>1380</v>
      </c>
      <c r="B324" s="5" t="s">
        <v>24</v>
      </c>
      <c r="C324" s="5" t="s">
        <v>140</v>
      </c>
      <c r="D324" s="18" t="s">
        <v>1381</v>
      </c>
      <c r="E324" s="12" t="s">
        <v>8</v>
      </c>
      <c r="F324" s="12" t="s">
        <v>1382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1383</v>
      </c>
      <c r="L324" s="10"/>
    </row>
    <row r="325" spans="1:12" ht="14.25" customHeight="1">
      <c r="A325" s="5" t="s">
        <v>1384</v>
      </c>
      <c r="B325" s="5" t="s">
        <v>104</v>
      </c>
      <c r="C325" s="5" t="s">
        <v>140</v>
      </c>
      <c r="D325" s="18" t="s">
        <v>1385</v>
      </c>
      <c r="E325" s="12" t="s">
        <v>8</v>
      </c>
      <c r="F325" s="12" t="s">
        <v>1386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1387</v>
      </c>
      <c r="L325" s="10"/>
    </row>
    <row r="326" spans="1:12" ht="14.25" customHeight="1">
      <c r="A326" s="5" t="s">
        <v>1388</v>
      </c>
      <c r="B326" s="5" t="s">
        <v>96</v>
      </c>
      <c r="C326" s="5" t="s">
        <v>140</v>
      </c>
      <c r="D326" s="18" t="s">
        <v>1389</v>
      </c>
      <c r="E326" s="12" t="s">
        <v>7</v>
      </c>
      <c r="F326" s="12" t="s">
        <v>1390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1391</v>
      </c>
      <c r="L326" s="10"/>
    </row>
    <row r="327" spans="1:12" ht="14.25" customHeight="1">
      <c r="A327" s="5" t="s">
        <v>1392</v>
      </c>
      <c r="B327" s="5" t="s">
        <v>23</v>
      </c>
      <c r="C327" s="5" t="s">
        <v>140</v>
      </c>
      <c r="D327" s="18" t="s">
        <v>1393</v>
      </c>
      <c r="E327" s="12" t="s">
        <v>8</v>
      </c>
      <c r="F327" s="12" t="s">
        <v>1394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1395</v>
      </c>
      <c r="L327" s="10"/>
    </row>
    <row r="328" spans="1:12" ht="14.25" customHeight="1">
      <c r="A328" s="5" t="s">
        <v>1396</v>
      </c>
      <c r="B328" s="5" t="s">
        <v>41</v>
      </c>
      <c r="C328" s="5" t="s">
        <v>140</v>
      </c>
      <c r="D328" s="18" t="s">
        <v>1397</v>
      </c>
      <c r="E328" s="12" t="s">
        <v>8</v>
      </c>
      <c r="F328" s="12" t="s">
        <v>1398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1399</v>
      </c>
      <c r="L328" s="10"/>
    </row>
    <row r="329" spans="1:12" ht="14.25" customHeight="1">
      <c r="A329" s="5" t="s">
        <v>1400</v>
      </c>
      <c r="B329" s="5" t="s">
        <v>56</v>
      </c>
      <c r="C329" s="5" t="s">
        <v>140</v>
      </c>
      <c r="D329" s="18" t="s">
        <v>145</v>
      </c>
      <c r="E329" s="12" t="s">
        <v>8</v>
      </c>
      <c r="F329" s="12" t="s">
        <v>1401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1402</v>
      </c>
      <c r="L329" s="10"/>
    </row>
    <row r="330" spans="1:12" ht="14.25" customHeight="1">
      <c r="A330" s="5" t="s">
        <v>1403</v>
      </c>
      <c r="B330" s="5" t="s">
        <v>27</v>
      </c>
      <c r="C330" s="5" t="s">
        <v>140</v>
      </c>
      <c r="D330" s="18" t="s">
        <v>1404</v>
      </c>
      <c r="E330" s="12" t="s">
        <v>8</v>
      </c>
      <c r="F330" s="12" t="s">
        <v>1405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1406</v>
      </c>
      <c r="L330" s="10"/>
    </row>
    <row r="331" spans="1:12" ht="14.25" customHeight="1">
      <c r="A331" s="5" t="s">
        <v>1407</v>
      </c>
      <c r="B331" s="5" t="s">
        <v>24</v>
      </c>
      <c r="C331" s="5" t="s">
        <v>140</v>
      </c>
      <c r="D331" s="18" t="s">
        <v>1408</v>
      </c>
      <c r="E331" s="12" t="s">
        <v>8</v>
      </c>
      <c r="F331" s="12" t="s">
        <v>1409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1410</v>
      </c>
      <c r="L331" s="10"/>
    </row>
    <row r="332" spans="1:12" ht="14.25" customHeight="1">
      <c r="A332" s="5" t="s">
        <v>1411</v>
      </c>
      <c r="B332" s="5" t="s">
        <v>56</v>
      </c>
      <c r="C332" s="5" t="s">
        <v>140</v>
      </c>
      <c r="D332" s="18" t="s">
        <v>1412</v>
      </c>
      <c r="E332" s="12" t="s">
        <v>8</v>
      </c>
      <c r="F332" s="12" t="s">
        <v>1413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1414</v>
      </c>
      <c r="L332" s="10"/>
    </row>
    <row r="333" spans="1:12" ht="14.25" customHeight="1">
      <c r="A333" s="5" t="s">
        <v>1415</v>
      </c>
      <c r="B333" s="5" t="s">
        <v>113</v>
      </c>
      <c r="C333" s="5" t="s">
        <v>140</v>
      </c>
      <c r="D333" s="18" t="s">
        <v>1416</v>
      </c>
      <c r="E333" s="12" t="s">
        <v>8</v>
      </c>
      <c r="F333" s="12" t="s">
        <v>1417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1418</v>
      </c>
      <c r="L333" s="10"/>
    </row>
    <row r="334" spans="1:12" ht="14.25" customHeight="1">
      <c r="A334" s="5" t="s">
        <v>1419</v>
      </c>
      <c r="B334" s="5" t="s">
        <v>77</v>
      </c>
      <c r="C334" s="5" t="s">
        <v>140</v>
      </c>
      <c r="D334" s="18" t="s">
        <v>1420</v>
      </c>
      <c r="E334" s="12" t="s">
        <v>8</v>
      </c>
      <c r="F334" s="12" t="s">
        <v>1421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1422</v>
      </c>
      <c r="L334" s="10"/>
    </row>
    <row r="335" spans="1:12" ht="14.25" customHeight="1">
      <c r="A335" s="5" t="s">
        <v>1423</v>
      </c>
      <c r="B335" s="5" t="s">
        <v>37</v>
      </c>
      <c r="C335" s="5" t="s">
        <v>140</v>
      </c>
      <c r="D335" s="18" t="s">
        <v>1424</v>
      </c>
      <c r="E335" s="12" t="s">
        <v>8</v>
      </c>
      <c r="F335" s="12" t="s">
        <v>1425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1426</v>
      </c>
      <c r="L335" s="10"/>
    </row>
    <row r="336" spans="1:12" ht="14.25" customHeight="1">
      <c r="A336" s="5" t="s">
        <v>1427</v>
      </c>
      <c r="B336" s="5" t="s">
        <v>27</v>
      </c>
      <c r="C336" s="5" t="s">
        <v>140</v>
      </c>
      <c r="D336" s="18" t="s">
        <v>1428</v>
      </c>
      <c r="E336" s="12" t="s">
        <v>8</v>
      </c>
      <c r="F336" s="12" t="s">
        <v>1429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1430</v>
      </c>
      <c r="L336" s="10"/>
    </row>
    <row r="337" spans="1:12" ht="14.25" customHeight="1">
      <c r="A337" s="5" t="s">
        <v>1431</v>
      </c>
      <c r="B337" s="5" t="s">
        <v>127</v>
      </c>
      <c r="C337" s="5" t="s">
        <v>140</v>
      </c>
      <c r="D337" s="18" t="s">
        <v>1432</v>
      </c>
      <c r="E337" s="12" t="s">
        <v>8</v>
      </c>
      <c r="F337" s="12" t="s">
        <v>1433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1434</v>
      </c>
      <c r="L337" s="10"/>
    </row>
    <row r="338" spans="1:12" ht="14.25" customHeight="1">
      <c r="A338" s="5" t="s">
        <v>1435</v>
      </c>
      <c r="B338" s="5" t="s">
        <v>33</v>
      </c>
      <c r="C338" s="5" t="s">
        <v>140</v>
      </c>
      <c r="D338" s="18" t="s">
        <v>1436</v>
      </c>
      <c r="E338" s="12" t="s">
        <v>8</v>
      </c>
      <c r="F338" s="12" t="s">
        <v>1437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1438</v>
      </c>
      <c r="L338" s="10"/>
    </row>
    <row r="339" spans="1:12" ht="14.25" customHeight="1">
      <c r="A339" s="5" t="s">
        <v>1439</v>
      </c>
      <c r="B339" s="5" t="s">
        <v>27</v>
      </c>
      <c r="C339" s="5" t="s">
        <v>140</v>
      </c>
      <c r="D339" s="18" t="s">
        <v>1440</v>
      </c>
      <c r="E339" s="12" t="s">
        <v>8</v>
      </c>
      <c r="F339" s="12" t="s">
        <v>1441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1442</v>
      </c>
      <c r="L339" s="10"/>
    </row>
    <row r="340" spans="1:12" ht="14.25" customHeight="1">
      <c r="A340" s="5" t="s">
        <v>1443</v>
      </c>
      <c r="B340" s="5" t="s">
        <v>14</v>
      </c>
      <c r="C340" s="5" t="s">
        <v>140</v>
      </c>
      <c r="D340" s="18" t="s">
        <v>1444</v>
      </c>
      <c r="E340" s="12" t="s">
        <v>8</v>
      </c>
      <c r="F340" s="12" t="s">
        <v>1445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1446</v>
      </c>
      <c r="L340" s="10"/>
    </row>
    <row r="341" spans="1:12" ht="14.25" customHeight="1">
      <c r="A341" s="5" t="s">
        <v>1447</v>
      </c>
      <c r="B341" s="5" t="s">
        <v>80</v>
      </c>
      <c r="C341" s="5" t="s">
        <v>271</v>
      </c>
      <c r="D341" s="18" t="s">
        <v>1448</v>
      </c>
      <c r="E341" s="12" t="s">
        <v>7</v>
      </c>
      <c r="F341" s="12" t="s">
        <v>1449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1450</v>
      </c>
      <c r="L341" s="10"/>
    </row>
    <row r="342" spans="1:12" ht="14.25" customHeight="1">
      <c r="A342" s="5" t="s">
        <v>1451</v>
      </c>
      <c r="B342" s="5" t="s">
        <v>28</v>
      </c>
      <c r="C342" s="5" t="s">
        <v>140</v>
      </c>
      <c r="D342" s="18" t="s">
        <v>145</v>
      </c>
      <c r="E342" s="12" t="s">
        <v>8</v>
      </c>
      <c r="F342" s="12" t="s">
        <v>1452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1453</v>
      </c>
      <c r="L342" s="10"/>
    </row>
    <row r="343" spans="1:12" ht="14.25" customHeight="1">
      <c r="A343" s="5" t="s">
        <v>1454</v>
      </c>
      <c r="B343" s="5" t="s">
        <v>127</v>
      </c>
      <c r="C343" s="5" t="s">
        <v>140</v>
      </c>
      <c r="D343" s="18" t="s">
        <v>609</v>
      </c>
      <c r="E343" s="12" t="s">
        <v>8</v>
      </c>
      <c r="F343" s="12" t="s">
        <v>1455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1456</v>
      </c>
      <c r="L343" s="10"/>
    </row>
    <row r="344" spans="1:12" ht="14.25" customHeight="1">
      <c r="A344" s="5" t="s">
        <v>1457</v>
      </c>
      <c r="B344" s="5" t="s">
        <v>46</v>
      </c>
      <c r="C344" s="5" t="s">
        <v>140</v>
      </c>
      <c r="D344" s="18" t="s">
        <v>1458</v>
      </c>
      <c r="E344" s="12" t="s">
        <v>8</v>
      </c>
      <c r="F344" s="12" t="s">
        <v>1459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1460</v>
      </c>
      <c r="L344" s="10"/>
    </row>
    <row r="345" spans="1:12" ht="14.25" customHeight="1">
      <c r="A345" s="5" t="s">
        <v>1461</v>
      </c>
      <c r="B345" s="5" t="s">
        <v>21</v>
      </c>
      <c r="C345" s="5" t="s">
        <v>140</v>
      </c>
      <c r="D345" s="18" t="s">
        <v>1462</v>
      </c>
      <c r="E345" s="12" t="s">
        <v>8</v>
      </c>
      <c r="F345" s="12" t="s">
        <v>1463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1464</v>
      </c>
      <c r="L345" s="10"/>
    </row>
    <row r="346" spans="1:12" ht="14.25" customHeight="1">
      <c r="A346" s="5" t="s">
        <v>1465</v>
      </c>
      <c r="B346" s="5" t="s">
        <v>127</v>
      </c>
      <c r="C346" s="5" t="s">
        <v>140</v>
      </c>
      <c r="D346" s="18" t="s">
        <v>1466</v>
      </c>
      <c r="E346" s="12" t="s">
        <v>7</v>
      </c>
      <c r="F346" s="12" t="s">
        <v>1467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1468</v>
      </c>
      <c r="L346" s="10"/>
    </row>
    <row r="347" spans="1:12" ht="14.25" customHeight="1">
      <c r="A347" s="5" t="s">
        <v>1469</v>
      </c>
      <c r="B347" s="5" t="s">
        <v>32</v>
      </c>
      <c r="C347" s="5" t="s">
        <v>140</v>
      </c>
      <c r="D347" s="18" t="s">
        <v>1470</v>
      </c>
      <c r="E347" s="12" t="s">
        <v>8</v>
      </c>
      <c r="F347" s="12" t="s">
        <v>1471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1472</v>
      </c>
      <c r="L347" s="10"/>
    </row>
    <row r="348" spans="1:12" ht="14.25" customHeight="1">
      <c r="A348" s="5" t="s">
        <v>1473</v>
      </c>
      <c r="B348" s="5" t="s">
        <v>70</v>
      </c>
      <c r="C348" s="5" t="s">
        <v>140</v>
      </c>
      <c r="D348" s="18" t="s">
        <v>1474</v>
      </c>
      <c r="E348" s="12" t="s">
        <v>7</v>
      </c>
      <c r="F348" s="12" t="s">
        <v>1475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1476</v>
      </c>
      <c r="L348" s="10"/>
    </row>
    <row r="349" spans="1:12" ht="14.25" customHeight="1">
      <c r="A349" s="5" t="s">
        <v>1477</v>
      </c>
      <c r="B349" s="5" t="s">
        <v>119</v>
      </c>
      <c r="C349" s="5" t="s">
        <v>140</v>
      </c>
      <c r="D349" s="18" t="s">
        <v>1478</v>
      </c>
      <c r="E349" s="12" t="s">
        <v>8</v>
      </c>
      <c r="F349" s="12" t="s">
        <v>1479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1480</v>
      </c>
      <c r="L349" s="10"/>
    </row>
    <row r="350" spans="1:12" ht="14.25" customHeight="1">
      <c r="A350" s="5" t="s">
        <v>1481</v>
      </c>
      <c r="B350" s="5" t="s">
        <v>53</v>
      </c>
      <c r="C350" s="5" t="s">
        <v>140</v>
      </c>
      <c r="D350" s="18" t="s">
        <v>1482</v>
      </c>
      <c r="E350" s="12" t="s">
        <v>8</v>
      </c>
      <c r="F350" s="12" t="s">
        <v>1483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1484</v>
      </c>
      <c r="L350" s="10"/>
    </row>
    <row r="351" spans="1:12" ht="14.25" customHeight="1">
      <c r="A351" s="5" t="s">
        <v>1485</v>
      </c>
      <c r="B351" s="5" t="s">
        <v>113</v>
      </c>
      <c r="C351" s="5" t="s">
        <v>140</v>
      </c>
      <c r="D351" s="18" t="s">
        <v>1486</v>
      </c>
      <c r="E351" s="12" t="s">
        <v>8</v>
      </c>
      <c r="F351" s="12" t="s">
        <v>1487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1488</v>
      </c>
      <c r="L351" s="10"/>
    </row>
    <row r="352" spans="1:12" ht="14.25" customHeight="1">
      <c r="A352" s="5" t="s">
        <v>1489</v>
      </c>
      <c r="B352" s="5" t="s">
        <v>24</v>
      </c>
      <c r="C352" s="5" t="s">
        <v>140</v>
      </c>
      <c r="D352" s="18" t="s">
        <v>1490</v>
      </c>
      <c r="E352" s="12" t="s">
        <v>7</v>
      </c>
      <c r="F352" s="12" t="s">
        <v>1491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1492</v>
      </c>
      <c r="L352" s="10"/>
    </row>
    <row r="353" spans="1:12" ht="14.25" customHeight="1">
      <c r="A353" s="5" t="s">
        <v>1493</v>
      </c>
      <c r="B353" s="5" t="s">
        <v>113</v>
      </c>
      <c r="C353" s="5" t="s">
        <v>140</v>
      </c>
      <c r="D353" s="18" t="s">
        <v>1494</v>
      </c>
      <c r="E353" s="12" t="s">
        <v>8</v>
      </c>
      <c r="F353" s="12" t="s">
        <v>1495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1496</v>
      </c>
      <c r="L353" s="10"/>
    </row>
    <row r="354" spans="1:12" ht="14.25" customHeight="1">
      <c r="A354" s="5" t="s">
        <v>1497</v>
      </c>
      <c r="B354" s="5" t="s">
        <v>19</v>
      </c>
      <c r="C354" s="5" t="s">
        <v>140</v>
      </c>
      <c r="D354" s="18" t="s">
        <v>1498</v>
      </c>
      <c r="E354" s="12" t="s">
        <v>8</v>
      </c>
      <c r="F354" s="12" t="s">
        <v>1499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1500</v>
      </c>
      <c r="L354" s="10"/>
    </row>
    <row r="355" spans="1:12" ht="14.25" customHeight="1">
      <c r="A355" s="5" t="s">
        <v>1501</v>
      </c>
      <c r="B355" s="5" t="s">
        <v>70</v>
      </c>
      <c r="C355" s="5" t="s">
        <v>140</v>
      </c>
      <c r="D355" s="18" t="s">
        <v>1502</v>
      </c>
      <c r="E355" s="12" t="s">
        <v>8</v>
      </c>
      <c r="F355" s="12" t="s">
        <v>1503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1504</v>
      </c>
      <c r="L355" s="10"/>
    </row>
    <row r="356" spans="1:12" ht="14.25" customHeight="1">
      <c r="A356" s="5" t="s">
        <v>1505</v>
      </c>
      <c r="B356" s="5" t="s">
        <v>27</v>
      </c>
      <c r="C356" s="5" t="s">
        <v>140</v>
      </c>
      <c r="D356" s="18" t="s">
        <v>1506</v>
      </c>
      <c r="E356" s="12" t="s">
        <v>8</v>
      </c>
      <c r="F356" s="12" t="s">
        <v>1507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1508</v>
      </c>
      <c r="L356" s="10"/>
    </row>
    <row r="357" spans="1:12" ht="14.25" customHeight="1">
      <c r="A357" s="5" t="s">
        <v>1509</v>
      </c>
      <c r="B357" s="5" t="s">
        <v>110</v>
      </c>
      <c r="C357" s="5" t="s">
        <v>140</v>
      </c>
      <c r="D357" s="18" t="s">
        <v>1510</v>
      </c>
      <c r="E357" s="12" t="s">
        <v>8</v>
      </c>
      <c r="F357" s="12" t="s">
        <v>1511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1512</v>
      </c>
      <c r="L357" s="10"/>
    </row>
    <row r="358" spans="1:12" ht="14.25" customHeight="1">
      <c r="A358" s="5" t="s">
        <v>1513</v>
      </c>
      <c r="B358" s="5" t="s">
        <v>50</v>
      </c>
      <c r="C358" s="5" t="s">
        <v>140</v>
      </c>
      <c r="D358" s="18" t="s">
        <v>1514</v>
      </c>
      <c r="E358" s="12" t="s">
        <v>8</v>
      </c>
      <c r="F358" s="12" t="s">
        <v>1515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1516</v>
      </c>
      <c r="L358" s="10"/>
    </row>
    <row r="359" spans="1:12" ht="14.25" customHeight="1">
      <c r="A359" s="5" t="s">
        <v>1517</v>
      </c>
      <c r="B359" s="5" t="s">
        <v>70</v>
      </c>
      <c r="C359" s="5" t="s">
        <v>140</v>
      </c>
      <c r="D359" s="18" t="s">
        <v>1518</v>
      </c>
      <c r="E359" s="12" t="s">
        <v>7</v>
      </c>
      <c r="F359" s="12" t="s">
        <v>1519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1520</v>
      </c>
      <c r="L359" s="10"/>
    </row>
    <row r="360" spans="1:12" ht="14.25" customHeight="1">
      <c r="A360" s="5" t="s">
        <v>1521</v>
      </c>
      <c r="B360" s="5" t="s">
        <v>69</v>
      </c>
      <c r="C360" s="5" t="s">
        <v>140</v>
      </c>
      <c r="D360" s="18" t="s">
        <v>1522</v>
      </c>
      <c r="E360" s="12" t="s">
        <v>8</v>
      </c>
      <c r="F360" s="12" t="s">
        <v>1523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1524</v>
      </c>
      <c r="L360" s="10"/>
    </row>
    <row r="361" spans="1:12" ht="14.25" customHeight="1">
      <c r="A361" s="5" t="s">
        <v>1525</v>
      </c>
      <c r="B361" s="5" t="s">
        <v>113</v>
      </c>
      <c r="C361" s="5" t="s">
        <v>140</v>
      </c>
      <c r="D361" s="18" t="s">
        <v>1526</v>
      </c>
      <c r="E361" s="12" t="s">
        <v>8</v>
      </c>
      <c r="F361" s="12" t="s">
        <v>1527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1528</v>
      </c>
      <c r="L361" s="10"/>
    </row>
    <row r="362" spans="1:12" ht="14.25" customHeight="1">
      <c r="A362" s="5" t="s">
        <v>1529</v>
      </c>
      <c r="B362" s="5" t="s">
        <v>37</v>
      </c>
      <c r="C362" s="5" t="s">
        <v>140</v>
      </c>
      <c r="D362" s="18" t="s">
        <v>1530</v>
      </c>
      <c r="E362" s="12" t="s">
        <v>8</v>
      </c>
      <c r="F362" s="12" t="s">
        <v>1531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1532</v>
      </c>
      <c r="L362" s="10"/>
    </row>
    <row r="363" spans="1:12" ht="14.25" customHeight="1">
      <c r="A363" s="5" t="s">
        <v>1533</v>
      </c>
      <c r="B363" s="5" t="s">
        <v>97</v>
      </c>
      <c r="C363" s="5" t="s">
        <v>140</v>
      </c>
      <c r="D363" s="18" t="s">
        <v>145</v>
      </c>
      <c r="E363" s="12" t="s">
        <v>8</v>
      </c>
      <c r="F363" s="12" t="s">
        <v>1534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1535</v>
      </c>
      <c r="L363" s="10"/>
    </row>
    <row r="364" spans="1:12" ht="14.25" customHeight="1">
      <c r="A364" s="5" t="s">
        <v>1536</v>
      </c>
      <c r="B364" s="5" t="s">
        <v>53</v>
      </c>
      <c r="C364" s="5" t="s">
        <v>271</v>
      </c>
      <c r="D364" s="18" t="s">
        <v>1537</v>
      </c>
      <c r="E364" s="12" t="s">
        <v>8</v>
      </c>
      <c r="F364" s="12" t="s">
        <v>1538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1539</v>
      </c>
      <c r="L364" s="10"/>
    </row>
    <row r="365" spans="1:12" ht="14.25" customHeight="1">
      <c r="A365" s="5" t="s">
        <v>1540</v>
      </c>
      <c r="B365" s="5" t="s">
        <v>98</v>
      </c>
      <c r="C365" s="5" t="s">
        <v>140</v>
      </c>
      <c r="D365" s="18" t="s">
        <v>1541</v>
      </c>
      <c r="E365" s="12" t="s">
        <v>8</v>
      </c>
      <c r="F365" s="12" t="s">
        <v>1542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1543</v>
      </c>
      <c r="L365" s="10"/>
    </row>
    <row r="366" spans="1:12" ht="14.25" customHeight="1">
      <c r="A366" s="5" t="s">
        <v>1544</v>
      </c>
      <c r="B366" s="5" t="s">
        <v>68</v>
      </c>
      <c r="C366" s="5" t="s">
        <v>140</v>
      </c>
      <c r="D366" s="18" t="s">
        <v>1545</v>
      </c>
      <c r="E366" s="12" t="s">
        <v>8</v>
      </c>
      <c r="F366" s="12" t="s">
        <v>1546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1547</v>
      </c>
      <c r="L366" s="10"/>
    </row>
    <row r="367" spans="1:12" ht="14.25" customHeight="1">
      <c r="A367" s="5" t="s">
        <v>1548</v>
      </c>
      <c r="B367" s="5" t="s">
        <v>56</v>
      </c>
      <c r="C367" s="5" t="s">
        <v>140</v>
      </c>
      <c r="D367" s="18" t="s">
        <v>1549</v>
      </c>
      <c r="E367" s="12" t="s">
        <v>8</v>
      </c>
      <c r="F367" s="12" t="s">
        <v>1550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1551</v>
      </c>
      <c r="L367" s="10"/>
    </row>
    <row r="368" spans="1:12" ht="14.25" customHeight="1">
      <c r="A368" s="5" t="s">
        <v>1552</v>
      </c>
      <c r="B368" s="5" t="s">
        <v>70</v>
      </c>
      <c r="C368" s="5" t="s">
        <v>140</v>
      </c>
      <c r="D368" s="18" t="s">
        <v>1553</v>
      </c>
      <c r="E368" s="12" t="s">
        <v>8</v>
      </c>
      <c r="F368" s="12" t="s">
        <v>1554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1555</v>
      </c>
      <c r="L368" s="10"/>
    </row>
    <row r="369" spans="1:12" ht="14.25" customHeight="1">
      <c r="A369" s="5" t="s">
        <v>1556</v>
      </c>
      <c r="B369" s="5" t="s">
        <v>46</v>
      </c>
      <c r="C369" s="5" t="s">
        <v>140</v>
      </c>
      <c r="D369" s="18" t="s">
        <v>1557</v>
      </c>
      <c r="E369" s="12" t="s">
        <v>8</v>
      </c>
      <c r="F369" s="12" t="s">
        <v>1558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1559</v>
      </c>
      <c r="L369" s="10"/>
    </row>
    <row r="370" spans="1:12" ht="14.25" customHeight="1">
      <c r="A370" s="5" t="s">
        <v>1560</v>
      </c>
      <c r="B370" s="5" t="s">
        <v>27</v>
      </c>
      <c r="C370" s="5" t="s">
        <v>140</v>
      </c>
      <c r="D370" s="18" t="s">
        <v>1561</v>
      </c>
      <c r="E370" s="12" t="s">
        <v>8</v>
      </c>
      <c r="F370" s="12" t="s">
        <v>1562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1563</v>
      </c>
      <c r="L370" s="10"/>
    </row>
    <row r="371" spans="1:12" ht="14.25" customHeight="1">
      <c r="A371" s="5" t="s">
        <v>1564</v>
      </c>
      <c r="B371" s="5" t="s">
        <v>23</v>
      </c>
      <c r="C371" s="5" t="s">
        <v>140</v>
      </c>
      <c r="D371" s="18" t="s">
        <v>1565</v>
      </c>
      <c r="E371" s="12" t="s">
        <v>8</v>
      </c>
      <c r="F371" s="12" t="s">
        <v>1566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1567</v>
      </c>
      <c r="L371" s="10"/>
    </row>
    <row r="372" spans="1:12" ht="14.25" customHeight="1">
      <c r="A372" s="5" t="s">
        <v>1568</v>
      </c>
      <c r="B372" s="5" t="s">
        <v>77</v>
      </c>
      <c r="C372" s="5" t="s">
        <v>140</v>
      </c>
      <c r="D372" s="18" t="s">
        <v>145</v>
      </c>
      <c r="E372" s="12" t="s">
        <v>8</v>
      </c>
      <c r="F372" s="12" t="s">
        <v>1569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1570</v>
      </c>
      <c r="L372" s="10"/>
    </row>
    <row r="373" spans="1:12" ht="14.25" customHeight="1">
      <c r="A373" s="5" t="s">
        <v>1571</v>
      </c>
      <c r="B373" s="5" t="s">
        <v>25</v>
      </c>
      <c r="C373" s="5" t="s">
        <v>140</v>
      </c>
      <c r="D373" s="18" t="s">
        <v>1572</v>
      </c>
      <c r="E373" s="12" t="s">
        <v>8</v>
      </c>
      <c r="F373" s="12" t="s">
        <v>1573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1574</v>
      </c>
      <c r="L373" s="10"/>
    </row>
    <row r="374" spans="1:12" ht="14.25" customHeight="1">
      <c r="A374" s="5" t="s">
        <v>1575</v>
      </c>
      <c r="B374" s="5" t="s">
        <v>96</v>
      </c>
      <c r="C374" s="5" t="s">
        <v>140</v>
      </c>
      <c r="D374" s="18" t="s">
        <v>1576</v>
      </c>
      <c r="E374" s="12" t="s">
        <v>8</v>
      </c>
      <c r="F374" s="12" t="s">
        <v>1577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1578</v>
      </c>
      <c r="L374" s="10"/>
    </row>
    <row r="375" spans="1:12" ht="14.25" customHeight="1">
      <c r="A375" s="5" t="s">
        <v>1579</v>
      </c>
      <c r="B375" s="5" t="s">
        <v>41</v>
      </c>
      <c r="C375" s="5" t="s">
        <v>140</v>
      </c>
      <c r="D375" s="18" t="s">
        <v>1580</v>
      </c>
      <c r="E375" s="12" t="s">
        <v>8</v>
      </c>
      <c r="F375" s="12" t="s">
        <v>1581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1582</v>
      </c>
      <c r="L375" s="10"/>
    </row>
    <row r="376" spans="1:12" ht="14.25" customHeight="1">
      <c r="A376" s="5" t="s">
        <v>1583</v>
      </c>
      <c r="B376" s="5" t="s">
        <v>120</v>
      </c>
      <c r="C376" s="5" t="s">
        <v>271</v>
      </c>
      <c r="D376" s="18" t="s">
        <v>1584</v>
      </c>
      <c r="E376" s="12" t="s">
        <v>8</v>
      </c>
      <c r="F376" s="12" t="s">
        <v>1585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1586</v>
      </c>
      <c r="L376" s="10"/>
    </row>
    <row r="377" spans="1:12" ht="14.25" customHeight="1">
      <c r="A377" s="5" t="s">
        <v>1587</v>
      </c>
      <c r="B377" s="5" t="s">
        <v>113</v>
      </c>
      <c r="C377" s="5" t="s">
        <v>140</v>
      </c>
      <c r="D377" s="18" t="s">
        <v>1588</v>
      </c>
      <c r="E377" s="12" t="s">
        <v>7</v>
      </c>
      <c r="F377" s="12" t="s">
        <v>1589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1590</v>
      </c>
      <c r="L377" s="10"/>
    </row>
    <row r="378" spans="1:12" ht="14.25" customHeight="1">
      <c r="A378" s="5" t="s">
        <v>1591</v>
      </c>
      <c r="B378" s="5" t="s">
        <v>53</v>
      </c>
      <c r="C378" s="5" t="s">
        <v>140</v>
      </c>
      <c r="D378" s="18" t="s">
        <v>1592</v>
      </c>
      <c r="E378" s="12" t="s">
        <v>7</v>
      </c>
      <c r="F378" s="12" t="s">
        <v>1593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1594</v>
      </c>
      <c r="L378" s="10"/>
    </row>
    <row r="379" spans="1:12" ht="14.25" customHeight="1">
      <c r="A379" s="5" t="s">
        <v>1595</v>
      </c>
      <c r="B379" s="5" t="s">
        <v>51</v>
      </c>
      <c r="C379" s="5" t="s">
        <v>271</v>
      </c>
      <c r="D379" s="18" t="s">
        <v>1596</v>
      </c>
      <c r="E379" s="12" t="s">
        <v>8</v>
      </c>
      <c r="F379" s="12" t="s">
        <v>1597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1598</v>
      </c>
      <c r="L379" s="10"/>
    </row>
    <row r="380" spans="1:12" ht="14.25" customHeight="1">
      <c r="A380" s="5" t="s">
        <v>1599</v>
      </c>
      <c r="B380" s="5" t="s">
        <v>97</v>
      </c>
      <c r="C380" s="5" t="s">
        <v>140</v>
      </c>
      <c r="D380" s="18" t="s">
        <v>145</v>
      </c>
      <c r="E380" s="12" t="s">
        <v>8</v>
      </c>
      <c r="F380" s="12" t="s">
        <v>1600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1601</v>
      </c>
      <c r="L380" s="10"/>
    </row>
    <row r="381" spans="1:12" ht="14.25" customHeight="1">
      <c r="A381" s="5" t="s">
        <v>1602</v>
      </c>
      <c r="B381" s="5" t="s">
        <v>56</v>
      </c>
      <c r="C381" s="5" t="s">
        <v>140</v>
      </c>
      <c r="D381" s="18" t="s">
        <v>1603</v>
      </c>
      <c r="E381" s="12" t="s">
        <v>8</v>
      </c>
      <c r="F381" s="12" t="s">
        <v>1604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1605</v>
      </c>
      <c r="L381" s="10"/>
    </row>
    <row r="382" spans="1:12" ht="14.25" customHeight="1">
      <c r="A382" s="5" t="s">
        <v>1606</v>
      </c>
      <c r="B382" s="5" t="s">
        <v>12</v>
      </c>
      <c r="C382" s="5" t="s">
        <v>140</v>
      </c>
      <c r="D382" s="18" t="s">
        <v>1607</v>
      </c>
      <c r="E382" s="12" t="s">
        <v>7</v>
      </c>
      <c r="F382" s="12" t="s">
        <v>1608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1609</v>
      </c>
      <c r="L382" s="10"/>
    </row>
    <row r="383" spans="1:12" ht="14.25" customHeight="1">
      <c r="A383" s="5" t="s">
        <v>1610</v>
      </c>
      <c r="B383" s="5" t="s">
        <v>77</v>
      </c>
      <c r="C383" s="5" t="s">
        <v>140</v>
      </c>
      <c r="D383" s="18" t="s">
        <v>1611</v>
      </c>
      <c r="E383" s="12" t="s">
        <v>8</v>
      </c>
      <c r="F383" s="12" t="s">
        <v>1612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1613</v>
      </c>
      <c r="L383" s="10"/>
    </row>
    <row r="384" spans="1:12" ht="14.25" customHeight="1">
      <c r="A384" s="5" t="s">
        <v>1614</v>
      </c>
      <c r="B384" s="5" t="s">
        <v>27</v>
      </c>
      <c r="C384" s="5" t="s">
        <v>140</v>
      </c>
      <c r="D384" s="18" t="s">
        <v>1615</v>
      </c>
      <c r="E384" s="12" t="s">
        <v>8</v>
      </c>
      <c r="F384" s="12" t="s">
        <v>1616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1617</v>
      </c>
      <c r="L384" s="10"/>
    </row>
    <row r="385" spans="1:12" ht="14.25" customHeight="1">
      <c r="A385" s="5" t="s">
        <v>1618</v>
      </c>
      <c r="B385" s="5" t="s">
        <v>80</v>
      </c>
      <c r="C385" s="5" t="s">
        <v>140</v>
      </c>
      <c r="D385" s="18" t="s">
        <v>1619</v>
      </c>
      <c r="E385" s="12" t="s">
        <v>8</v>
      </c>
      <c r="F385" s="12" t="s">
        <v>1620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1621</v>
      </c>
      <c r="L385" s="10"/>
    </row>
    <row r="386" spans="1:12" ht="14.25" customHeight="1">
      <c r="A386" s="5" t="s">
        <v>1622</v>
      </c>
      <c r="B386" s="5" t="s">
        <v>113</v>
      </c>
      <c r="C386" s="5" t="s">
        <v>140</v>
      </c>
      <c r="D386" s="18" t="s">
        <v>1623</v>
      </c>
      <c r="E386" s="12" t="s">
        <v>8</v>
      </c>
      <c r="F386" s="12" t="s">
        <v>1624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1625</v>
      </c>
      <c r="L386" s="10"/>
    </row>
    <row r="387" spans="1:12" ht="14.25" customHeight="1">
      <c r="A387" s="5" t="s">
        <v>1626</v>
      </c>
      <c r="B387" s="5" t="s">
        <v>97</v>
      </c>
      <c r="C387" s="5" t="s">
        <v>140</v>
      </c>
      <c r="D387" s="18" t="s">
        <v>145</v>
      </c>
      <c r="E387" s="12" t="s">
        <v>8</v>
      </c>
      <c r="F387" s="12" t="s">
        <v>1627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1628</v>
      </c>
      <c r="L387" s="10"/>
    </row>
    <row r="388" spans="1:12" ht="14.25" customHeight="1">
      <c r="A388" s="5" t="s">
        <v>1629</v>
      </c>
      <c r="B388" s="5" t="s">
        <v>97</v>
      </c>
      <c r="C388" s="5" t="s">
        <v>271</v>
      </c>
      <c r="D388" s="18" t="s">
        <v>145</v>
      </c>
      <c r="E388" s="12" t="s">
        <v>8</v>
      </c>
      <c r="F388" s="12" t="s">
        <v>1630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1631</v>
      </c>
      <c r="L388" s="10"/>
    </row>
    <row r="389" spans="1:12" ht="14.25" customHeight="1">
      <c r="A389" s="5" t="s">
        <v>1632</v>
      </c>
      <c r="B389" s="5" t="s">
        <v>66</v>
      </c>
      <c r="C389" s="5" t="s">
        <v>140</v>
      </c>
      <c r="D389" s="18" t="s">
        <v>1633</v>
      </c>
      <c r="E389" s="12" t="s">
        <v>8</v>
      </c>
      <c r="F389" s="12" t="s">
        <v>1634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1635</v>
      </c>
      <c r="L389" s="10"/>
    </row>
    <row r="390" spans="1:12" ht="14.25" customHeight="1">
      <c r="A390" s="5" t="s">
        <v>1636</v>
      </c>
      <c r="B390" s="5" t="s">
        <v>56</v>
      </c>
      <c r="C390" s="5" t="s">
        <v>140</v>
      </c>
      <c r="D390" s="18" t="s">
        <v>1637</v>
      </c>
      <c r="E390" s="12" t="s">
        <v>8</v>
      </c>
      <c r="F390" s="12" t="s">
        <v>1638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1639</v>
      </c>
      <c r="L390" s="10"/>
    </row>
    <row r="391" spans="1:12" ht="14.25" customHeight="1">
      <c r="A391" s="5" t="s">
        <v>1640</v>
      </c>
      <c r="B391" s="5" t="s">
        <v>128</v>
      </c>
      <c r="C391" s="5" t="s">
        <v>140</v>
      </c>
      <c r="D391" s="18" t="s">
        <v>1641</v>
      </c>
      <c r="E391" s="12" t="s">
        <v>8</v>
      </c>
      <c r="F391" s="12" t="s">
        <v>1642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1643</v>
      </c>
      <c r="L391" s="10"/>
    </row>
    <row r="392" spans="1:12" ht="14.25" customHeight="1">
      <c r="A392" s="5" t="s">
        <v>1644</v>
      </c>
      <c r="B392" s="5" t="s">
        <v>27</v>
      </c>
      <c r="C392" s="5" t="s">
        <v>140</v>
      </c>
      <c r="D392" s="18" t="s">
        <v>1645</v>
      </c>
      <c r="E392" s="12" t="s">
        <v>8</v>
      </c>
      <c r="F392" s="12" t="s">
        <v>1646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1647</v>
      </c>
      <c r="L392" s="10"/>
    </row>
    <row r="393" spans="1:12" ht="14.25" customHeight="1">
      <c r="A393" s="5" t="s">
        <v>1648</v>
      </c>
      <c r="B393" s="5" t="s">
        <v>69</v>
      </c>
      <c r="C393" s="5" t="s">
        <v>140</v>
      </c>
      <c r="D393" s="18" t="s">
        <v>1649</v>
      </c>
      <c r="E393" s="12" t="s">
        <v>8</v>
      </c>
      <c r="F393" s="12" t="s">
        <v>1650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1651</v>
      </c>
      <c r="L393" s="10"/>
    </row>
    <row r="394" spans="1:12" ht="14.25" customHeight="1">
      <c r="A394" s="5" t="s">
        <v>1652</v>
      </c>
      <c r="B394" s="5" t="s">
        <v>27</v>
      </c>
      <c r="C394" s="5" t="s">
        <v>140</v>
      </c>
      <c r="D394" s="18" t="s">
        <v>1653</v>
      </c>
      <c r="E394" s="12" t="s">
        <v>8</v>
      </c>
      <c r="F394" s="12" t="s">
        <v>1654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1655</v>
      </c>
      <c r="L394" s="10"/>
    </row>
    <row r="395" spans="1:12" ht="14.25" customHeight="1">
      <c r="A395" s="5" t="s">
        <v>1656</v>
      </c>
      <c r="B395" s="5" t="s">
        <v>96</v>
      </c>
      <c r="C395" s="5" t="s">
        <v>140</v>
      </c>
      <c r="D395" s="18" t="s">
        <v>1657</v>
      </c>
      <c r="E395" s="12" t="s">
        <v>8</v>
      </c>
      <c r="F395" s="12" t="s">
        <v>1658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1659</v>
      </c>
      <c r="L395" s="10"/>
    </row>
    <row r="396" spans="1:12" ht="14.25" customHeight="1">
      <c r="A396" s="5" t="s">
        <v>1660</v>
      </c>
      <c r="B396" s="5" t="s">
        <v>66</v>
      </c>
      <c r="C396" s="5" t="s">
        <v>140</v>
      </c>
      <c r="D396" s="18" t="s">
        <v>1661</v>
      </c>
      <c r="E396" s="12" t="s">
        <v>8</v>
      </c>
      <c r="F396" s="12" t="s">
        <v>1662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1663</v>
      </c>
      <c r="L396" s="10"/>
    </row>
    <row r="397" spans="1:12" ht="14.25" customHeight="1">
      <c r="A397" s="5" t="s">
        <v>1664</v>
      </c>
      <c r="B397" s="5" t="s">
        <v>126</v>
      </c>
      <c r="C397" s="5" t="s">
        <v>140</v>
      </c>
      <c r="D397" s="18" t="s">
        <v>1665</v>
      </c>
      <c r="E397" s="12" t="s">
        <v>8</v>
      </c>
      <c r="F397" s="12" t="s">
        <v>1666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1667</v>
      </c>
      <c r="L397" s="10"/>
    </row>
    <row r="398" spans="1:12" ht="14.25" customHeight="1">
      <c r="A398" s="5" t="s">
        <v>1668</v>
      </c>
      <c r="B398" s="5" t="s">
        <v>56</v>
      </c>
      <c r="C398" s="5" t="s">
        <v>140</v>
      </c>
      <c r="D398" s="18" t="s">
        <v>1669</v>
      </c>
      <c r="E398" s="12" t="s">
        <v>7</v>
      </c>
      <c r="F398" s="12" t="s">
        <v>1670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1671</v>
      </c>
      <c r="L398" s="10"/>
    </row>
    <row r="399" spans="1:12" ht="14.25" customHeight="1">
      <c r="A399" s="5" t="s">
        <v>1672</v>
      </c>
      <c r="B399" s="5" t="s">
        <v>28</v>
      </c>
      <c r="C399" s="5" t="s">
        <v>140</v>
      </c>
      <c r="D399" s="18" t="s">
        <v>145</v>
      </c>
      <c r="E399" s="12" t="s">
        <v>8</v>
      </c>
      <c r="F399" s="12" t="s">
        <v>1673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1674</v>
      </c>
      <c r="L399" s="10"/>
    </row>
    <row r="400" spans="1:12" ht="14.25" customHeight="1">
      <c r="A400" s="5" t="s">
        <v>1675</v>
      </c>
      <c r="B400" s="5" t="s">
        <v>53</v>
      </c>
      <c r="C400" s="5" t="s">
        <v>140</v>
      </c>
      <c r="D400" s="18" t="s">
        <v>1676</v>
      </c>
      <c r="E400" s="12" t="s">
        <v>7</v>
      </c>
      <c r="F400" s="12" t="s">
        <v>1677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1678</v>
      </c>
      <c r="L400" s="10"/>
    </row>
    <row r="401" spans="1:12" ht="14.25" customHeight="1">
      <c r="A401" s="5" t="s">
        <v>1679</v>
      </c>
      <c r="B401" s="5" t="s">
        <v>77</v>
      </c>
      <c r="C401" s="5" t="s">
        <v>140</v>
      </c>
      <c r="D401" s="18" t="s">
        <v>1680</v>
      </c>
      <c r="E401" s="12" t="s">
        <v>8</v>
      </c>
      <c r="F401" s="12" t="s">
        <v>1681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1682</v>
      </c>
      <c r="L401" s="10"/>
    </row>
    <row r="402" spans="1:12" ht="14.25" customHeight="1">
      <c r="A402" s="5" t="s">
        <v>1683</v>
      </c>
      <c r="B402" s="5" t="s">
        <v>113</v>
      </c>
      <c r="C402" s="5" t="s">
        <v>140</v>
      </c>
      <c r="D402" s="18" t="s">
        <v>1684</v>
      </c>
      <c r="E402" s="12" t="s">
        <v>8</v>
      </c>
      <c r="F402" s="12" t="s">
        <v>1685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1686</v>
      </c>
      <c r="L402" s="10"/>
    </row>
    <row r="403" spans="1:12" ht="14.25" customHeight="1">
      <c r="A403" s="5" t="s">
        <v>1687</v>
      </c>
      <c r="B403" s="5" t="s">
        <v>77</v>
      </c>
      <c r="C403" s="5" t="s">
        <v>140</v>
      </c>
      <c r="D403" s="18" t="s">
        <v>1688</v>
      </c>
      <c r="E403" s="12" t="s">
        <v>8</v>
      </c>
      <c r="F403" s="12" t="s">
        <v>1689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1690</v>
      </c>
      <c r="L403" s="10"/>
    </row>
    <row r="404" spans="1:12" ht="14.25" customHeight="1">
      <c r="A404" s="5" t="s">
        <v>1691</v>
      </c>
      <c r="B404" s="5" t="s">
        <v>77</v>
      </c>
      <c r="C404" s="5" t="s">
        <v>140</v>
      </c>
      <c r="D404" s="18" t="s">
        <v>1692</v>
      </c>
      <c r="E404" s="12" t="s">
        <v>8</v>
      </c>
      <c r="F404" s="12" t="s">
        <v>1693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1694</v>
      </c>
      <c r="L404" s="10"/>
    </row>
    <row r="405" spans="1:12" ht="14.25" customHeight="1">
      <c r="A405" s="5" t="s">
        <v>1695</v>
      </c>
      <c r="B405" s="5" t="s">
        <v>113</v>
      </c>
      <c r="C405" s="5" t="s">
        <v>140</v>
      </c>
      <c r="D405" s="18" t="s">
        <v>1696</v>
      </c>
      <c r="E405" s="12" t="s">
        <v>8</v>
      </c>
      <c r="F405" s="12" t="s">
        <v>1697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1698</v>
      </c>
      <c r="L405" s="10"/>
    </row>
    <row r="406" spans="1:12" ht="14.25" customHeight="1">
      <c r="A406" s="5" t="s">
        <v>1699</v>
      </c>
      <c r="B406" s="5" t="s">
        <v>89</v>
      </c>
      <c r="C406" s="5" t="s">
        <v>140</v>
      </c>
      <c r="D406" s="18" t="s">
        <v>1700</v>
      </c>
      <c r="E406" s="12" t="s">
        <v>7</v>
      </c>
      <c r="F406" s="12" t="s">
        <v>1701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1702</v>
      </c>
      <c r="L406" s="10"/>
    </row>
    <row r="407" spans="1:12" ht="14.25" customHeight="1">
      <c r="A407" s="5" t="s">
        <v>1703</v>
      </c>
      <c r="B407" s="5" t="s">
        <v>56</v>
      </c>
      <c r="C407" s="5" t="s">
        <v>140</v>
      </c>
      <c r="D407" s="18" t="s">
        <v>666</v>
      </c>
      <c r="E407" s="12" t="s">
        <v>7</v>
      </c>
      <c r="F407" s="12" t="s">
        <v>1704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1705</v>
      </c>
      <c r="L407" s="10"/>
    </row>
    <row r="408" spans="1:12" ht="14.25" customHeight="1">
      <c r="A408" s="5" t="s">
        <v>1706</v>
      </c>
      <c r="B408" s="5" t="s">
        <v>113</v>
      </c>
      <c r="C408" s="5" t="s">
        <v>140</v>
      </c>
      <c r="D408" s="18" t="s">
        <v>1707</v>
      </c>
      <c r="E408" s="12" t="s">
        <v>8</v>
      </c>
      <c r="F408" s="12" t="s">
        <v>1708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1709</v>
      </c>
      <c r="L408" s="10"/>
    </row>
    <row r="409" spans="1:12" ht="14.25" customHeight="1">
      <c r="A409" s="5" t="s">
        <v>1710</v>
      </c>
      <c r="B409" s="5" t="s">
        <v>36</v>
      </c>
      <c r="C409" s="5" t="s">
        <v>140</v>
      </c>
      <c r="D409" s="18" t="s">
        <v>1711</v>
      </c>
      <c r="E409" s="12" t="s">
        <v>8</v>
      </c>
      <c r="F409" s="12" t="s">
        <v>1712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1713</v>
      </c>
      <c r="L409" s="10"/>
    </row>
    <row r="410" spans="1:12" ht="14.25" customHeight="1">
      <c r="A410" s="5" t="s">
        <v>1714</v>
      </c>
      <c r="B410" s="5" t="s">
        <v>87</v>
      </c>
      <c r="C410" s="5" t="s">
        <v>140</v>
      </c>
      <c r="D410" s="18" t="s">
        <v>1715</v>
      </c>
      <c r="E410" s="12" t="s">
        <v>7</v>
      </c>
      <c r="F410" s="12" t="s">
        <v>1716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1717</v>
      </c>
      <c r="L410" s="10"/>
    </row>
    <row r="411" spans="1:12" ht="14.25" customHeight="1">
      <c r="A411" s="5" t="s">
        <v>1718</v>
      </c>
      <c r="B411" s="5" t="s">
        <v>57</v>
      </c>
      <c r="C411" s="5" t="s">
        <v>140</v>
      </c>
      <c r="D411" s="18" t="s">
        <v>1283</v>
      </c>
      <c r="E411" s="12" t="s">
        <v>8</v>
      </c>
      <c r="F411" s="12" t="s">
        <v>1719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1720</v>
      </c>
      <c r="L411" s="10"/>
    </row>
    <row r="412" spans="1:12" ht="14.25" customHeight="1">
      <c r="A412" s="5" t="s">
        <v>1721</v>
      </c>
      <c r="B412" s="5" t="s">
        <v>113</v>
      </c>
      <c r="C412" s="5" t="s">
        <v>140</v>
      </c>
      <c r="D412" s="18" t="s">
        <v>1722</v>
      </c>
      <c r="E412" s="12" t="s">
        <v>8</v>
      </c>
      <c r="F412" s="12" t="s">
        <v>1723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1724</v>
      </c>
      <c r="L412" s="10"/>
    </row>
    <row r="413" spans="1:12" ht="14.25" customHeight="1">
      <c r="A413" s="5" t="s">
        <v>1725</v>
      </c>
      <c r="B413" s="5" t="s">
        <v>77</v>
      </c>
      <c r="C413" s="5" t="s">
        <v>140</v>
      </c>
      <c r="D413" s="18" t="s">
        <v>145</v>
      </c>
      <c r="E413" s="12" t="s">
        <v>8</v>
      </c>
      <c r="F413" s="12" t="s">
        <v>1726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1727</v>
      </c>
      <c r="L413" s="10"/>
    </row>
    <row r="414" spans="1:12" ht="14.25" customHeight="1">
      <c r="A414" s="5" t="s">
        <v>1728</v>
      </c>
      <c r="B414" s="5" t="s">
        <v>118</v>
      </c>
      <c r="C414" s="5" t="s">
        <v>271</v>
      </c>
      <c r="D414" s="18" t="s">
        <v>1729</v>
      </c>
      <c r="E414" s="12" t="s">
        <v>8</v>
      </c>
      <c r="F414" s="12" t="s">
        <v>1730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1731</v>
      </c>
      <c r="L414" s="10"/>
    </row>
    <row r="415" spans="1:12" ht="14.25" customHeight="1">
      <c r="A415" s="5" t="s">
        <v>1732</v>
      </c>
      <c r="B415" s="5" t="s">
        <v>41</v>
      </c>
      <c r="C415" s="5" t="s">
        <v>140</v>
      </c>
      <c r="D415" s="18" t="s">
        <v>1733</v>
      </c>
      <c r="E415" s="12" t="s">
        <v>7</v>
      </c>
      <c r="F415" s="12" t="s">
        <v>1734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1735</v>
      </c>
      <c r="L415" s="10"/>
    </row>
    <row r="416" spans="1:12" ht="14.25" customHeight="1">
      <c r="A416" s="5" t="s">
        <v>1736</v>
      </c>
      <c r="B416" s="5" t="s">
        <v>96</v>
      </c>
      <c r="C416" s="5" t="s">
        <v>140</v>
      </c>
      <c r="D416" s="18" t="s">
        <v>1737</v>
      </c>
      <c r="E416" s="12" t="s">
        <v>8</v>
      </c>
      <c r="F416" s="12" t="s">
        <v>1738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1739</v>
      </c>
      <c r="L416" s="10"/>
    </row>
    <row r="417" spans="1:12" ht="14.25" customHeight="1">
      <c r="A417" s="5" t="s">
        <v>1740</v>
      </c>
      <c r="B417" s="5" t="s">
        <v>97</v>
      </c>
      <c r="C417" s="5" t="s">
        <v>140</v>
      </c>
      <c r="D417" s="18" t="s">
        <v>145</v>
      </c>
      <c r="E417" s="12" t="s">
        <v>8</v>
      </c>
      <c r="F417" s="12" t="s">
        <v>1741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1742</v>
      </c>
      <c r="L417" s="10"/>
    </row>
    <row r="418" spans="1:12" ht="14.25" customHeight="1">
      <c r="A418" s="5" t="s">
        <v>1743</v>
      </c>
      <c r="B418" s="5" t="s">
        <v>64</v>
      </c>
      <c r="C418" s="5" t="s">
        <v>140</v>
      </c>
      <c r="D418" s="18" t="s">
        <v>1744</v>
      </c>
      <c r="E418" s="12" t="s">
        <v>7</v>
      </c>
      <c r="F418" s="12" t="s">
        <v>1745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1746</v>
      </c>
      <c r="L418" s="10"/>
    </row>
    <row r="419" spans="1:12" ht="14.25" customHeight="1">
      <c r="A419" s="5" t="s">
        <v>1747</v>
      </c>
      <c r="B419" s="5" t="s">
        <v>113</v>
      </c>
      <c r="C419" s="5" t="s">
        <v>140</v>
      </c>
      <c r="D419" s="18" t="s">
        <v>1748</v>
      </c>
      <c r="E419" s="12" t="s">
        <v>8</v>
      </c>
      <c r="F419" s="12" t="s">
        <v>1749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1750</v>
      </c>
      <c r="L419" s="10"/>
    </row>
    <row r="420" spans="1:12" ht="14.25" customHeight="1">
      <c r="A420" s="5" t="s">
        <v>1751</v>
      </c>
      <c r="B420" s="5" t="s">
        <v>103</v>
      </c>
      <c r="C420" s="5" t="s">
        <v>140</v>
      </c>
      <c r="D420" s="18" t="s">
        <v>1752</v>
      </c>
      <c r="E420" s="12" t="s">
        <v>7</v>
      </c>
      <c r="F420" s="12" t="s">
        <v>1753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1754</v>
      </c>
      <c r="L420" s="10"/>
    </row>
    <row r="421" spans="1:12" ht="14.25" customHeight="1">
      <c r="A421" s="5" t="s">
        <v>1755</v>
      </c>
      <c r="B421" s="5" t="s">
        <v>77</v>
      </c>
      <c r="C421" s="5" t="s">
        <v>140</v>
      </c>
      <c r="D421" s="18" t="s">
        <v>1756</v>
      </c>
      <c r="E421" s="12" t="s">
        <v>7</v>
      </c>
      <c r="F421" s="12" t="s">
        <v>1757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1758</v>
      </c>
      <c r="L421" s="10"/>
    </row>
    <row r="422" spans="1:12" ht="14.25" customHeight="1">
      <c r="A422" s="5" t="s">
        <v>1759</v>
      </c>
      <c r="B422" s="5" t="s">
        <v>106</v>
      </c>
      <c r="C422" s="5" t="s">
        <v>140</v>
      </c>
      <c r="D422" s="18" t="s">
        <v>1760</v>
      </c>
      <c r="E422" s="12" t="s">
        <v>8</v>
      </c>
      <c r="F422" s="12" t="s">
        <v>1761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1762</v>
      </c>
      <c r="L422" s="10"/>
    </row>
    <row r="423" spans="1:12" ht="14.25" customHeight="1">
      <c r="A423" s="5" t="s">
        <v>1763</v>
      </c>
      <c r="B423" s="5" t="s">
        <v>28</v>
      </c>
      <c r="C423" s="5" t="s">
        <v>140</v>
      </c>
      <c r="D423" s="18" t="s">
        <v>1764</v>
      </c>
      <c r="E423" s="12" t="s">
        <v>7</v>
      </c>
      <c r="F423" s="12" t="s">
        <v>1765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1766</v>
      </c>
      <c r="L423" s="10"/>
    </row>
    <row r="424" spans="1:12" ht="14.25" customHeight="1">
      <c r="A424" s="5" t="s">
        <v>1767</v>
      </c>
      <c r="B424" s="5" t="s">
        <v>53</v>
      </c>
      <c r="C424" s="5" t="s">
        <v>140</v>
      </c>
      <c r="D424" s="18" t="s">
        <v>1768</v>
      </c>
      <c r="E424" s="12" t="s">
        <v>8</v>
      </c>
      <c r="F424" s="12" t="s">
        <v>1769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1770</v>
      </c>
      <c r="L424" s="10"/>
    </row>
    <row r="425" spans="1:12" ht="14.25" customHeight="1">
      <c r="A425" s="5" t="s">
        <v>1771</v>
      </c>
      <c r="B425" s="5" t="s">
        <v>127</v>
      </c>
      <c r="C425" s="5" t="s">
        <v>140</v>
      </c>
      <c r="D425" s="18" t="s">
        <v>1772</v>
      </c>
      <c r="E425" s="12" t="s">
        <v>8</v>
      </c>
      <c r="F425" s="12" t="s">
        <v>1773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1774</v>
      </c>
      <c r="L425" s="10"/>
    </row>
    <row r="426" spans="1:12" ht="14.25" customHeight="1">
      <c r="A426" s="5" t="s">
        <v>1775</v>
      </c>
      <c r="B426" s="5" t="s">
        <v>27</v>
      </c>
      <c r="C426" s="5" t="s">
        <v>140</v>
      </c>
      <c r="D426" s="18" t="s">
        <v>1776</v>
      </c>
      <c r="E426" s="12" t="s">
        <v>8</v>
      </c>
      <c r="F426" s="12" t="s">
        <v>1777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1778</v>
      </c>
      <c r="L426" s="10"/>
    </row>
    <row r="427" spans="1:12" ht="14.25" customHeight="1">
      <c r="A427" s="5" t="s">
        <v>1779</v>
      </c>
      <c r="B427" s="5" t="s">
        <v>89</v>
      </c>
      <c r="C427" s="5" t="s">
        <v>140</v>
      </c>
      <c r="D427" s="18" t="s">
        <v>1780</v>
      </c>
      <c r="E427" s="12" t="s">
        <v>8</v>
      </c>
      <c r="F427" s="12" t="s">
        <v>1781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1782</v>
      </c>
      <c r="L427" s="10"/>
    </row>
    <row r="428" spans="1:12" ht="14.25" customHeight="1">
      <c r="A428" s="5" t="s">
        <v>1783</v>
      </c>
      <c r="B428" s="5" t="s">
        <v>27</v>
      </c>
      <c r="C428" s="5" t="s">
        <v>140</v>
      </c>
      <c r="D428" s="18" t="s">
        <v>1784</v>
      </c>
      <c r="E428" s="12" t="s">
        <v>8</v>
      </c>
      <c r="F428" s="12" t="s">
        <v>1785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1786</v>
      </c>
      <c r="L428" s="10"/>
    </row>
    <row r="429" spans="1:12" ht="14.25" customHeight="1">
      <c r="A429" s="5" t="s">
        <v>1787</v>
      </c>
      <c r="B429" s="5" t="s">
        <v>64</v>
      </c>
      <c r="C429" s="5" t="s">
        <v>140</v>
      </c>
      <c r="D429" s="18" t="s">
        <v>1788</v>
      </c>
      <c r="E429" s="12" t="s">
        <v>7</v>
      </c>
      <c r="F429" s="12" t="s">
        <v>1789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1790</v>
      </c>
      <c r="L429" s="10"/>
    </row>
    <row r="430" spans="1:12" ht="14.25" customHeight="1">
      <c r="A430" s="5" t="s">
        <v>1791</v>
      </c>
      <c r="B430" s="5" t="s">
        <v>105</v>
      </c>
      <c r="C430" s="5" t="s">
        <v>140</v>
      </c>
      <c r="D430" s="18" t="s">
        <v>1792</v>
      </c>
      <c r="E430" s="12" t="s">
        <v>7</v>
      </c>
      <c r="F430" s="12" t="s">
        <v>1793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1794</v>
      </c>
      <c r="L430" s="10"/>
    </row>
    <row r="431" spans="1:12" ht="14.25" customHeight="1">
      <c r="A431" s="5" t="s">
        <v>1795</v>
      </c>
      <c r="B431" s="5" t="s">
        <v>113</v>
      </c>
      <c r="C431" s="5" t="s">
        <v>140</v>
      </c>
      <c r="D431" s="18" t="s">
        <v>1796</v>
      </c>
      <c r="E431" s="12" t="s">
        <v>8</v>
      </c>
      <c r="F431" s="12" t="s">
        <v>1797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1798</v>
      </c>
      <c r="L431" s="10"/>
    </row>
    <row r="432" spans="1:12" ht="14.25" customHeight="1">
      <c r="A432" s="5" t="s">
        <v>1799</v>
      </c>
      <c r="B432" s="5" t="s">
        <v>94</v>
      </c>
      <c r="C432" s="5" t="s">
        <v>140</v>
      </c>
      <c r="D432" s="18" t="s">
        <v>1800</v>
      </c>
      <c r="E432" s="12" t="s">
        <v>8</v>
      </c>
      <c r="F432" s="12" t="s">
        <v>1801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1802</v>
      </c>
      <c r="L432" s="10"/>
    </row>
    <row r="433" spans="1:12" ht="14.25" customHeight="1">
      <c r="A433" s="5" t="s">
        <v>1803</v>
      </c>
      <c r="B433" s="5" t="s">
        <v>110</v>
      </c>
      <c r="C433" s="5" t="s">
        <v>140</v>
      </c>
      <c r="D433" s="18" t="s">
        <v>1804</v>
      </c>
      <c r="E433" s="12" t="s">
        <v>7</v>
      </c>
      <c r="F433" s="12" t="s">
        <v>1805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1806</v>
      </c>
      <c r="L433" s="10"/>
    </row>
    <row r="434" spans="1:12" ht="14.25" customHeight="1">
      <c r="A434" s="5" t="s">
        <v>1807</v>
      </c>
      <c r="B434" s="5" t="s">
        <v>53</v>
      </c>
      <c r="C434" s="5" t="s">
        <v>140</v>
      </c>
      <c r="D434" s="18" t="s">
        <v>1808</v>
      </c>
      <c r="E434" s="12" t="s">
        <v>7</v>
      </c>
      <c r="F434" s="12" t="s">
        <v>1809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1810</v>
      </c>
      <c r="L434" s="10"/>
    </row>
    <row r="435" spans="1:12" ht="14.25" customHeight="1">
      <c r="A435" s="5" t="s">
        <v>1811</v>
      </c>
      <c r="B435" s="5" t="s">
        <v>113</v>
      </c>
      <c r="C435" s="5" t="s">
        <v>140</v>
      </c>
      <c r="D435" s="18" t="s">
        <v>1812</v>
      </c>
      <c r="E435" s="12" t="s">
        <v>8</v>
      </c>
      <c r="F435" s="12" t="s">
        <v>1813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1814</v>
      </c>
      <c r="L435" s="10"/>
    </row>
    <row r="436" spans="1:12" ht="14.25" customHeight="1">
      <c r="A436" s="5" t="s">
        <v>1815</v>
      </c>
      <c r="B436" s="5" t="s">
        <v>113</v>
      </c>
      <c r="C436" s="5" t="s">
        <v>140</v>
      </c>
      <c r="D436" s="18" t="s">
        <v>1816</v>
      </c>
      <c r="E436" s="12" t="s">
        <v>8</v>
      </c>
      <c r="F436" s="12" t="s">
        <v>1817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1818</v>
      </c>
      <c r="L436" s="10"/>
    </row>
    <row r="437" spans="1:12" ht="14.25" customHeight="1">
      <c r="A437" s="5" t="s">
        <v>1819</v>
      </c>
      <c r="B437" s="5" t="s">
        <v>69</v>
      </c>
      <c r="C437" s="5" t="s">
        <v>140</v>
      </c>
      <c r="D437" s="18" t="s">
        <v>1820</v>
      </c>
      <c r="E437" s="12" t="s">
        <v>8</v>
      </c>
      <c r="F437" s="12" t="s">
        <v>1821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1822</v>
      </c>
      <c r="L437" s="10"/>
    </row>
    <row r="438" spans="1:12" ht="14.25" customHeight="1">
      <c r="A438" s="5" t="s">
        <v>1823</v>
      </c>
      <c r="B438" s="5" t="s">
        <v>25</v>
      </c>
      <c r="C438" s="5" t="s">
        <v>140</v>
      </c>
      <c r="D438" s="18" t="s">
        <v>1824</v>
      </c>
      <c r="E438" s="12" t="s">
        <v>7</v>
      </c>
      <c r="F438" s="12" t="s">
        <v>1825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1826</v>
      </c>
      <c r="L438" s="10"/>
    </row>
    <row r="439" spans="1:12" ht="14.25" customHeight="1">
      <c r="A439" s="5" t="s">
        <v>1827</v>
      </c>
      <c r="B439" s="5" t="s">
        <v>28</v>
      </c>
      <c r="C439" s="5" t="s">
        <v>140</v>
      </c>
      <c r="D439" s="18" t="s">
        <v>145</v>
      </c>
      <c r="E439" s="12" t="s">
        <v>8</v>
      </c>
      <c r="F439" s="12" t="s">
        <v>1828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1829</v>
      </c>
      <c r="L439" s="10"/>
    </row>
    <row r="440" spans="1:12" ht="14.25" customHeight="1">
      <c r="A440" s="5" t="s">
        <v>1830</v>
      </c>
      <c r="B440" s="5" t="s">
        <v>56</v>
      </c>
      <c r="C440" s="5" t="s">
        <v>140</v>
      </c>
      <c r="D440" s="18" t="s">
        <v>1831</v>
      </c>
      <c r="E440" s="12" t="s">
        <v>8</v>
      </c>
      <c r="F440" s="12" t="s">
        <v>1832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1833</v>
      </c>
      <c r="L440" s="10"/>
    </row>
    <row r="441" spans="1:12" ht="14.25" customHeight="1">
      <c r="A441" s="5" t="s">
        <v>1834</v>
      </c>
      <c r="B441" s="5" t="s">
        <v>24</v>
      </c>
      <c r="C441" s="5" t="s">
        <v>140</v>
      </c>
      <c r="D441" s="18" t="s">
        <v>1835</v>
      </c>
      <c r="E441" s="12" t="s">
        <v>8</v>
      </c>
      <c r="F441" s="12" t="s">
        <v>1836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1837</v>
      </c>
      <c r="L441" s="10"/>
    </row>
    <row r="442" spans="1:12" ht="14.25" customHeight="1">
      <c r="A442" s="5" t="s">
        <v>1838</v>
      </c>
      <c r="B442" s="5" t="s">
        <v>113</v>
      </c>
      <c r="C442" s="5" t="s">
        <v>140</v>
      </c>
      <c r="D442" s="18" t="s">
        <v>1839</v>
      </c>
      <c r="E442" s="12" t="s">
        <v>8</v>
      </c>
      <c r="F442" s="12" t="s">
        <v>1840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1841</v>
      </c>
      <c r="L442" s="10"/>
    </row>
    <row r="443" spans="1:12" ht="14.25" customHeight="1">
      <c r="A443" s="5" t="s">
        <v>1842</v>
      </c>
      <c r="B443" s="5" t="s">
        <v>113</v>
      </c>
      <c r="C443" s="5" t="s">
        <v>140</v>
      </c>
      <c r="D443" s="18" t="s">
        <v>1843</v>
      </c>
      <c r="E443" s="12" t="s">
        <v>8</v>
      </c>
      <c r="F443" s="12" t="s">
        <v>1844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1845</v>
      </c>
      <c r="L443" s="10"/>
    </row>
    <row r="444" spans="1:12" ht="14.25" customHeight="1">
      <c r="A444" s="5" t="s">
        <v>1846</v>
      </c>
      <c r="B444" s="5" t="s">
        <v>127</v>
      </c>
      <c r="C444" s="5" t="s">
        <v>140</v>
      </c>
      <c r="D444" s="18" t="s">
        <v>1847</v>
      </c>
      <c r="E444" s="12" t="s">
        <v>8</v>
      </c>
      <c r="F444" s="12" t="s">
        <v>1848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1849</v>
      </c>
      <c r="L444" s="10"/>
    </row>
    <row r="445" spans="1:12" ht="14.25" customHeight="1">
      <c r="A445" s="5" t="s">
        <v>1850</v>
      </c>
      <c r="B445" s="5" t="s">
        <v>27</v>
      </c>
      <c r="C445" s="5" t="s">
        <v>140</v>
      </c>
      <c r="D445" s="18" t="s">
        <v>1851</v>
      </c>
      <c r="E445" s="12" t="s">
        <v>8</v>
      </c>
      <c r="F445" s="12" t="s">
        <v>1852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1853</v>
      </c>
      <c r="L445" s="10"/>
    </row>
    <row r="446" spans="1:12" ht="14.25" customHeight="1">
      <c r="A446" s="5" t="s">
        <v>1854</v>
      </c>
      <c r="B446" s="5" t="s">
        <v>127</v>
      </c>
      <c r="C446" s="5" t="s">
        <v>140</v>
      </c>
      <c r="D446" s="18" t="s">
        <v>1855</v>
      </c>
      <c r="E446" s="12" t="s">
        <v>8</v>
      </c>
      <c r="F446" s="12" t="s">
        <v>1856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1857</v>
      </c>
      <c r="L446" s="10"/>
    </row>
    <row r="447" spans="1:12" ht="14.25" customHeight="1">
      <c r="A447" s="5" t="s">
        <v>1858</v>
      </c>
      <c r="B447" s="5" t="s">
        <v>127</v>
      </c>
      <c r="C447" s="5" t="s">
        <v>140</v>
      </c>
      <c r="D447" s="18" t="s">
        <v>1859</v>
      </c>
      <c r="E447" s="12" t="s">
        <v>7</v>
      </c>
      <c r="F447" s="12" t="s">
        <v>1860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1861</v>
      </c>
      <c r="L447" s="10"/>
    </row>
    <row r="448" spans="1:12" ht="14.25" customHeight="1">
      <c r="A448" s="5" t="s">
        <v>1862</v>
      </c>
      <c r="B448" s="5" t="s">
        <v>21</v>
      </c>
      <c r="C448" s="5" t="s">
        <v>140</v>
      </c>
      <c r="D448" s="18" t="s">
        <v>1863</v>
      </c>
      <c r="E448" s="12" t="s">
        <v>8</v>
      </c>
      <c r="F448" s="12" t="s">
        <v>1864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1865</v>
      </c>
      <c r="L448" s="10"/>
    </row>
    <row r="449" spans="1:12" ht="14.25" customHeight="1">
      <c r="A449" s="5" t="s">
        <v>1866</v>
      </c>
      <c r="B449" s="5" t="s">
        <v>113</v>
      </c>
      <c r="C449" s="5" t="s">
        <v>140</v>
      </c>
      <c r="D449" s="18" t="s">
        <v>1867</v>
      </c>
      <c r="E449" s="12" t="s">
        <v>8</v>
      </c>
      <c r="F449" s="12" t="s">
        <v>1868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1869</v>
      </c>
      <c r="L449" s="10"/>
    </row>
    <row r="450" spans="1:12" ht="14.25" customHeight="1">
      <c r="A450" s="5" t="s">
        <v>1870</v>
      </c>
      <c r="B450" s="5" t="s">
        <v>113</v>
      </c>
      <c r="C450" s="5" t="s">
        <v>140</v>
      </c>
      <c r="D450" s="18" t="s">
        <v>1871</v>
      </c>
      <c r="E450" s="12" t="s">
        <v>7</v>
      </c>
      <c r="F450" s="12" t="s">
        <v>1872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1873</v>
      </c>
      <c r="L450" s="10"/>
    </row>
    <row r="451" spans="1:12" ht="14.25" customHeight="1">
      <c r="A451" s="5" t="s">
        <v>1874</v>
      </c>
      <c r="B451" s="5" t="s">
        <v>75</v>
      </c>
      <c r="C451" s="5" t="s">
        <v>140</v>
      </c>
      <c r="D451" s="18" t="s">
        <v>1875</v>
      </c>
      <c r="E451" s="12" t="s">
        <v>8</v>
      </c>
      <c r="F451" s="12" t="s">
        <v>1876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1877</v>
      </c>
      <c r="L451" s="10"/>
    </row>
    <row r="452" spans="1:12" ht="14.25" customHeight="1">
      <c r="A452" s="5" t="s">
        <v>1878</v>
      </c>
      <c r="B452" s="5" t="s">
        <v>23</v>
      </c>
      <c r="C452" s="5" t="s">
        <v>140</v>
      </c>
      <c r="D452" s="18" t="s">
        <v>1879</v>
      </c>
      <c r="E452" s="12" t="s">
        <v>8</v>
      </c>
      <c r="F452" s="12" t="s">
        <v>1880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1881</v>
      </c>
      <c r="L452" s="10"/>
    </row>
    <row r="453" spans="1:12" ht="14.25" customHeight="1">
      <c r="A453" s="5" t="s">
        <v>1882</v>
      </c>
      <c r="B453" s="5" t="s">
        <v>28</v>
      </c>
      <c r="C453" s="5" t="s">
        <v>140</v>
      </c>
      <c r="D453" s="18" t="s">
        <v>145</v>
      </c>
      <c r="E453" s="12" t="s">
        <v>8</v>
      </c>
      <c r="F453" s="12" t="s">
        <v>1883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1884</v>
      </c>
      <c r="L453" s="10"/>
    </row>
    <row r="454" spans="1:12" ht="14.25" customHeight="1">
      <c r="A454" s="5" t="s">
        <v>1885</v>
      </c>
      <c r="B454" s="5" t="s">
        <v>25</v>
      </c>
      <c r="C454" s="5" t="s">
        <v>140</v>
      </c>
      <c r="D454" s="18" t="s">
        <v>1886</v>
      </c>
      <c r="E454" s="12" t="s">
        <v>8</v>
      </c>
      <c r="F454" s="12" t="s">
        <v>1887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1888</v>
      </c>
      <c r="L454" s="10"/>
    </row>
    <row r="455" spans="1:12" ht="14.25" customHeight="1">
      <c r="A455" s="5" t="s">
        <v>1889</v>
      </c>
      <c r="B455" s="5" t="s">
        <v>96</v>
      </c>
      <c r="C455" s="5" t="s">
        <v>140</v>
      </c>
      <c r="D455" s="18" t="s">
        <v>1890</v>
      </c>
      <c r="E455" s="12" t="s">
        <v>8</v>
      </c>
      <c r="F455" s="12" t="s">
        <v>1891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1892</v>
      </c>
      <c r="L455" s="10"/>
    </row>
    <row r="456" spans="1:12" ht="14.25" customHeight="1">
      <c r="A456" s="5" t="s">
        <v>1893</v>
      </c>
      <c r="B456" s="5" t="s">
        <v>22</v>
      </c>
      <c r="C456" s="5" t="s">
        <v>140</v>
      </c>
      <c r="D456" s="18" t="s">
        <v>1894</v>
      </c>
      <c r="E456" s="12" t="s">
        <v>8</v>
      </c>
      <c r="F456" s="12" t="s">
        <v>1895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1896</v>
      </c>
      <c r="L456" s="10"/>
    </row>
    <row r="457" spans="1:12" ht="14.25" customHeight="1">
      <c r="A457" s="5" t="s">
        <v>1897</v>
      </c>
      <c r="B457" s="5" t="s">
        <v>28</v>
      </c>
      <c r="C457" s="5" t="s">
        <v>140</v>
      </c>
      <c r="D457" s="18" t="s">
        <v>1898</v>
      </c>
      <c r="E457" s="12" t="s">
        <v>8</v>
      </c>
      <c r="F457" s="12" t="s">
        <v>1899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1900</v>
      </c>
      <c r="L457" s="10"/>
    </row>
    <row r="458" spans="1:12" ht="14.25" customHeight="1">
      <c r="A458" s="5" t="s">
        <v>1901</v>
      </c>
      <c r="B458" s="5" t="s">
        <v>73</v>
      </c>
      <c r="C458" s="5" t="s">
        <v>140</v>
      </c>
      <c r="D458" s="18" t="s">
        <v>1902</v>
      </c>
      <c r="E458" s="12" t="s">
        <v>8</v>
      </c>
      <c r="F458" s="12" t="s">
        <v>1903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1904</v>
      </c>
      <c r="L458" s="10"/>
    </row>
    <row r="459" spans="1:12" ht="14.25" customHeight="1">
      <c r="A459" s="5" t="s">
        <v>1905</v>
      </c>
      <c r="B459" s="5" t="s">
        <v>46</v>
      </c>
      <c r="C459" s="5" t="s">
        <v>140</v>
      </c>
      <c r="D459" s="18" t="s">
        <v>1906</v>
      </c>
      <c r="E459" s="12" t="s">
        <v>8</v>
      </c>
      <c r="F459" s="12" t="s">
        <v>1907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1908</v>
      </c>
      <c r="L459" s="10"/>
    </row>
    <row r="460" spans="1:12" ht="14.25" customHeight="1">
      <c r="A460" s="5" t="s">
        <v>1909</v>
      </c>
      <c r="B460" s="5" t="s">
        <v>113</v>
      </c>
      <c r="C460" s="5" t="s">
        <v>140</v>
      </c>
      <c r="D460" s="18" t="s">
        <v>1910</v>
      </c>
      <c r="E460" s="12" t="s">
        <v>8</v>
      </c>
      <c r="F460" s="12" t="s">
        <v>1911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1912</v>
      </c>
      <c r="L460" s="10"/>
    </row>
    <row r="461" spans="1:12" ht="14.25" customHeight="1">
      <c r="A461" s="5" t="s">
        <v>1913</v>
      </c>
      <c r="B461" s="5" t="s">
        <v>77</v>
      </c>
      <c r="C461" s="5" t="s">
        <v>140</v>
      </c>
      <c r="D461" s="18" t="s">
        <v>145</v>
      </c>
      <c r="E461" s="12" t="s">
        <v>8</v>
      </c>
      <c r="F461" s="12" t="s">
        <v>1914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1915</v>
      </c>
      <c r="L461" s="10"/>
    </row>
    <row r="462" spans="1:12" ht="14.25" customHeight="1">
      <c r="A462" s="5" t="s">
        <v>1916</v>
      </c>
      <c r="B462" s="5" t="s">
        <v>21</v>
      </c>
      <c r="C462" s="5" t="s">
        <v>140</v>
      </c>
      <c r="D462" s="18" t="s">
        <v>1917</v>
      </c>
      <c r="E462" s="12" t="s">
        <v>8</v>
      </c>
      <c r="F462" s="12" t="s">
        <v>1918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1919</v>
      </c>
      <c r="L462" s="10"/>
    </row>
    <row r="463" spans="1:12" ht="14.25" customHeight="1">
      <c r="A463" s="5" t="s">
        <v>1920</v>
      </c>
      <c r="B463" s="5" t="s">
        <v>127</v>
      </c>
      <c r="C463" s="5" t="s">
        <v>140</v>
      </c>
      <c r="D463" s="18" t="s">
        <v>1921</v>
      </c>
      <c r="E463" s="12" t="s">
        <v>8</v>
      </c>
      <c r="F463" s="12" t="s">
        <v>1922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1923</v>
      </c>
      <c r="L463" s="10"/>
    </row>
    <row r="464" spans="1:12" ht="14.25" customHeight="1">
      <c r="A464" s="5" t="s">
        <v>1924</v>
      </c>
      <c r="B464" s="5" t="s">
        <v>89</v>
      </c>
      <c r="C464" s="5" t="s">
        <v>140</v>
      </c>
      <c r="D464" s="18" t="s">
        <v>1925</v>
      </c>
      <c r="E464" s="12" t="s">
        <v>8</v>
      </c>
      <c r="F464" s="12" t="s">
        <v>1926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1927</v>
      </c>
      <c r="L464" s="10"/>
    </row>
    <row r="465" spans="1:12" ht="14.25" customHeight="1">
      <c r="A465" s="5" t="s">
        <v>1928</v>
      </c>
      <c r="B465" s="5" t="s">
        <v>96</v>
      </c>
      <c r="C465" s="5" t="s">
        <v>271</v>
      </c>
      <c r="D465" s="18" t="s">
        <v>1929</v>
      </c>
      <c r="E465" s="12" t="s">
        <v>8</v>
      </c>
      <c r="F465" s="12" t="s">
        <v>1930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1931</v>
      </c>
      <c r="L465" s="10"/>
    </row>
    <row r="466" spans="1:12" ht="14.25" customHeight="1">
      <c r="A466" s="5" t="s">
        <v>1932</v>
      </c>
      <c r="B466" s="5" t="s">
        <v>113</v>
      </c>
      <c r="C466" s="5" t="s">
        <v>140</v>
      </c>
      <c r="D466" s="18" t="s">
        <v>1933</v>
      </c>
      <c r="E466" s="12" t="s">
        <v>8</v>
      </c>
      <c r="F466" s="12" t="s">
        <v>1934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1935</v>
      </c>
      <c r="L466" s="10"/>
    </row>
    <row r="467" spans="1:12" ht="14.25" customHeight="1">
      <c r="A467" s="5" t="s">
        <v>1936</v>
      </c>
      <c r="B467" s="5" t="s">
        <v>97</v>
      </c>
      <c r="C467" s="5" t="s">
        <v>140</v>
      </c>
      <c r="D467" s="18" t="s">
        <v>145</v>
      </c>
      <c r="E467" s="12" t="s">
        <v>8</v>
      </c>
      <c r="F467" s="12" t="s">
        <v>1937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1938</v>
      </c>
      <c r="L467" s="10"/>
    </row>
    <row r="468" spans="1:12" ht="14.25" customHeight="1">
      <c r="A468" s="5" t="s">
        <v>1939</v>
      </c>
      <c r="B468" s="5" t="s">
        <v>28</v>
      </c>
      <c r="C468" s="5" t="s">
        <v>140</v>
      </c>
      <c r="D468" s="18" t="s">
        <v>145</v>
      </c>
      <c r="E468" s="12" t="s">
        <v>8</v>
      </c>
      <c r="F468" s="12" t="s">
        <v>1940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1941</v>
      </c>
      <c r="L468" s="10"/>
    </row>
    <row r="469" spans="1:12" ht="14.25" customHeight="1">
      <c r="A469" s="5" t="s">
        <v>1942</v>
      </c>
      <c r="B469" s="5" t="s">
        <v>54</v>
      </c>
      <c r="C469" s="5" t="s">
        <v>140</v>
      </c>
      <c r="D469" s="18" t="s">
        <v>1943</v>
      </c>
      <c r="E469" s="12" t="s">
        <v>8</v>
      </c>
      <c r="F469" s="12" t="s">
        <v>1944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1945</v>
      </c>
      <c r="L469" s="10"/>
    </row>
    <row r="470" spans="1:12" ht="14.25" customHeight="1">
      <c r="A470" s="5" t="s">
        <v>1946</v>
      </c>
      <c r="B470" s="5" t="s">
        <v>124</v>
      </c>
      <c r="C470" s="5" t="s">
        <v>140</v>
      </c>
      <c r="D470" s="18" t="s">
        <v>1947</v>
      </c>
      <c r="E470" s="12" t="s">
        <v>8</v>
      </c>
      <c r="F470" s="12" t="s">
        <v>1948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1949</v>
      </c>
      <c r="L470" s="10"/>
    </row>
    <row r="471" spans="1:12" ht="14.25" customHeight="1">
      <c r="A471" s="5" t="s">
        <v>1950</v>
      </c>
      <c r="B471" s="5" t="s">
        <v>28</v>
      </c>
      <c r="C471" s="5" t="s">
        <v>140</v>
      </c>
      <c r="D471" s="18" t="s">
        <v>145</v>
      </c>
      <c r="E471" s="12" t="s">
        <v>8</v>
      </c>
      <c r="F471" s="12" t="s">
        <v>1951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1952</v>
      </c>
      <c r="L471" s="10"/>
    </row>
    <row r="472" spans="1:12" ht="14.25" customHeight="1">
      <c r="A472" s="5" t="s">
        <v>1953</v>
      </c>
      <c r="B472" s="5" t="s">
        <v>77</v>
      </c>
      <c r="C472" s="5" t="s">
        <v>140</v>
      </c>
      <c r="D472" s="18" t="s">
        <v>145</v>
      </c>
      <c r="E472" s="12" t="s">
        <v>7</v>
      </c>
      <c r="F472" s="12" t="s">
        <v>1954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1955</v>
      </c>
      <c r="L472" s="10"/>
    </row>
    <row r="473" spans="1:12" ht="14.25" customHeight="1">
      <c r="A473" s="5" t="s">
        <v>1956</v>
      </c>
      <c r="B473" s="5" t="s">
        <v>113</v>
      </c>
      <c r="C473" s="5" t="s">
        <v>140</v>
      </c>
      <c r="D473" s="18" t="s">
        <v>1957</v>
      </c>
      <c r="E473" s="12" t="s">
        <v>8</v>
      </c>
      <c r="F473" s="12" t="s">
        <v>1958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1959</v>
      </c>
      <c r="L473" s="10"/>
    </row>
    <row r="474" spans="1:12" ht="14.25" customHeight="1">
      <c r="A474" s="5" t="s">
        <v>1960</v>
      </c>
      <c r="B474" s="5" t="s">
        <v>97</v>
      </c>
      <c r="C474" s="5" t="s">
        <v>140</v>
      </c>
      <c r="D474" s="18" t="s">
        <v>145</v>
      </c>
      <c r="E474" s="12" t="s">
        <v>8</v>
      </c>
      <c r="F474" s="12" t="s">
        <v>1961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1962</v>
      </c>
      <c r="L474" s="10"/>
    </row>
    <row r="475" spans="1:12" ht="14.25" customHeight="1">
      <c r="A475" s="5" t="s">
        <v>1963</v>
      </c>
      <c r="B475" s="5" t="s">
        <v>97</v>
      </c>
      <c r="C475" s="5" t="s">
        <v>140</v>
      </c>
      <c r="D475" s="18" t="s">
        <v>145</v>
      </c>
      <c r="E475" s="12" t="s">
        <v>8</v>
      </c>
      <c r="F475" s="12" t="s">
        <v>1964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1965</v>
      </c>
      <c r="L475" s="10"/>
    </row>
    <row r="476" spans="1:12" ht="14.25" customHeight="1">
      <c r="A476" s="5" t="s">
        <v>1966</v>
      </c>
      <c r="B476" s="5" t="s">
        <v>53</v>
      </c>
      <c r="C476" s="5" t="s">
        <v>140</v>
      </c>
      <c r="D476" s="18" t="s">
        <v>1967</v>
      </c>
      <c r="E476" s="12" t="s">
        <v>8</v>
      </c>
      <c r="F476" s="12" t="s">
        <v>1968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1969</v>
      </c>
      <c r="L476" s="10"/>
    </row>
    <row r="477" spans="1:12" ht="14.25" customHeight="1">
      <c r="A477" s="5" t="s">
        <v>1970</v>
      </c>
      <c r="B477" s="5" t="s">
        <v>44</v>
      </c>
      <c r="C477" s="5" t="s">
        <v>140</v>
      </c>
      <c r="D477" s="18" t="s">
        <v>1971</v>
      </c>
      <c r="E477" s="12" t="s">
        <v>8</v>
      </c>
      <c r="F477" s="12" t="s">
        <v>1972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1973</v>
      </c>
      <c r="L477" s="10"/>
    </row>
    <row r="478" spans="1:12" ht="14.25" customHeight="1">
      <c r="A478" s="5" t="s">
        <v>1974</v>
      </c>
      <c r="B478" s="5" t="s">
        <v>124</v>
      </c>
      <c r="C478" s="5" t="s">
        <v>140</v>
      </c>
      <c r="D478" s="18" t="s">
        <v>1975</v>
      </c>
      <c r="E478" s="12" t="s">
        <v>8</v>
      </c>
      <c r="F478" s="12" t="s">
        <v>1976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1977</v>
      </c>
      <c r="L478" s="10"/>
    </row>
    <row r="479" spans="1:12" ht="14.25" customHeight="1">
      <c r="A479" s="5" t="s">
        <v>1978</v>
      </c>
      <c r="B479" s="5" t="s">
        <v>96</v>
      </c>
      <c r="C479" s="5" t="s">
        <v>140</v>
      </c>
      <c r="D479" s="18" t="s">
        <v>1979</v>
      </c>
      <c r="E479" s="12" t="s">
        <v>8</v>
      </c>
      <c r="F479" s="12" t="s">
        <v>1980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1981</v>
      </c>
      <c r="L479" s="10"/>
    </row>
    <row r="480" spans="1:12" ht="14.25" customHeight="1">
      <c r="A480" s="5" t="s">
        <v>1982</v>
      </c>
      <c r="B480" s="5" t="s">
        <v>113</v>
      </c>
      <c r="C480" s="5" t="s">
        <v>140</v>
      </c>
      <c r="D480" s="18" t="s">
        <v>1983</v>
      </c>
      <c r="E480" s="12" t="s">
        <v>8</v>
      </c>
      <c r="F480" s="12" t="s">
        <v>1984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1985</v>
      </c>
      <c r="L480" s="10"/>
    </row>
    <row r="481" spans="1:12" ht="14.25" customHeight="1">
      <c r="A481" s="5" t="s">
        <v>1986</v>
      </c>
      <c r="B481" s="5" t="s">
        <v>96</v>
      </c>
      <c r="C481" s="5" t="s">
        <v>140</v>
      </c>
      <c r="D481" s="18" t="s">
        <v>1216</v>
      </c>
      <c r="E481" s="12" t="s">
        <v>8</v>
      </c>
      <c r="F481" s="12" t="s">
        <v>1987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1988</v>
      </c>
      <c r="L481" s="10"/>
    </row>
    <row r="482" spans="1:12" ht="14.25" customHeight="1">
      <c r="A482" s="5" t="s">
        <v>1989</v>
      </c>
      <c r="B482" s="5" t="s">
        <v>69</v>
      </c>
      <c r="C482" s="5" t="s">
        <v>271</v>
      </c>
      <c r="D482" s="18" t="s">
        <v>1330</v>
      </c>
      <c r="E482" s="12" t="s">
        <v>7</v>
      </c>
      <c r="F482" s="12" t="s">
        <v>1990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1991</v>
      </c>
      <c r="L482" s="10"/>
    </row>
    <row r="483" spans="1:12" ht="14.25" customHeight="1">
      <c r="A483" s="5" t="s">
        <v>1992</v>
      </c>
      <c r="B483" s="5" t="s">
        <v>96</v>
      </c>
      <c r="C483" s="5" t="s">
        <v>140</v>
      </c>
      <c r="D483" s="18" t="s">
        <v>1993</v>
      </c>
      <c r="E483" s="12" t="s">
        <v>8</v>
      </c>
      <c r="F483" s="12" t="s">
        <v>1994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1995</v>
      </c>
      <c r="L483" s="10"/>
    </row>
    <row r="484" spans="1:12" ht="14.25" customHeight="1">
      <c r="A484" s="5" t="s">
        <v>1996</v>
      </c>
      <c r="B484" s="5" t="s">
        <v>127</v>
      </c>
      <c r="C484" s="5" t="s">
        <v>140</v>
      </c>
      <c r="D484" s="18" t="s">
        <v>1997</v>
      </c>
      <c r="E484" s="12" t="s">
        <v>8</v>
      </c>
      <c r="F484" s="12" t="s">
        <v>1998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1999</v>
      </c>
      <c r="L484" s="10"/>
    </row>
    <row r="485" spans="1:12" ht="14.25" customHeight="1">
      <c r="A485" s="5" t="s">
        <v>2000</v>
      </c>
      <c r="B485" s="5" t="s">
        <v>113</v>
      </c>
      <c r="C485" s="5" t="s">
        <v>140</v>
      </c>
      <c r="D485" s="18" t="s">
        <v>2001</v>
      </c>
      <c r="E485" s="12" t="s">
        <v>8</v>
      </c>
      <c r="F485" s="12" t="s">
        <v>2002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2003</v>
      </c>
      <c r="L485" s="10"/>
    </row>
    <row r="486" spans="1:12" ht="14.25" customHeight="1">
      <c r="A486" s="5" t="s">
        <v>2004</v>
      </c>
      <c r="B486" s="5" t="s">
        <v>127</v>
      </c>
      <c r="C486" s="5" t="s">
        <v>140</v>
      </c>
      <c r="D486" s="18" t="s">
        <v>2005</v>
      </c>
      <c r="E486" s="12" t="s">
        <v>8</v>
      </c>
      <c r="F486" s="12" t="s">
        <v>2006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2007</v>
      </c>
      <c r="L486" s="10"/>
    </row>
    <row r="487" spans="1:12" ht="14.25" customHeight="1">
      <c r="A487" s="5" t="s">
        <v>2008</v>
      </c>
      <c r="B487" s="5" t="s">
        <v>113</v>
      </c>
      <c r="C487" s="5" t="s">
        <v>140</v>
      </c>
      <c r="D487" s="18" t="s">
        <v>2009</v>
      </c>
      <c r="E487" s="12" t="s">
        <v>8</v>
      </c>
      <c r="F487" s="12" t="s">
        <v>2010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2011</v>
      </c>
      <c r="L487" s="10"/>
    </row>
    <row r="488" spans="1:12" ht="14.25" customHeight="1">
      <c r="A488" s="5" t="s">
        <v>2012</v>
      </c>
      <c r="B488" s="5" t="s">
        <v>65</v>
      </c>
      <c r="C488" s="5" t="s">
        <v>140</v>
      </c>
      <c r="D488" s="18" t="s">
        <v>2013</v>
      </c>
      <c r="E488" s="12" t="s">
        <v>8</v>
      </c>
      <c r="F488" s="12" t="s">
        <v>2014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2015</v>
      </c>
      <c r="L488" s="10"/>
    </row>
    <row r="489" spans="1:12" ht="14.25" customHeight="1">
      <c r="A489" s="5" t="s">
        <v>2016</v>
      </c>
      <c r="B489" s="5" t="s">
        <v>56</v>
      </c>
      <c r="C489" s="5" t="s">
        <v>140</v>
      </c>
      <c r="D489" s="18" t="s">
        <v>2017</v>
      </c>
      <c r="E489" s="12" t="s">
        <v>7</v>
      </c>
      <c r="F489" s="12" t="s">
        <v>2018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2019</v>
      </c>
      <c r="L489" s="10"/>
    </row>
    <row r="490" spans="1:12" ht="14.25" customHeight="1">
      <c r="A490" s="5" t="s">
        <v>2020</v>
      </c>
      <c r="B490" s="5" t="s">
        <v>127</v>
      </c>
      <c r="C490" s="5" t="s">
        <v>140</v>
      </c>
      <c r="D490" s="18" t="s">
        <v>2021</v>
      </c>
      <c r="E490" s="12" t="s">
        <v>8</v>
      </c>
      <c r="F490" s="12" t="s">
        <v>2022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2023</v>
      </c>
      <c r="L490" s="10"/>
    </row>
    <row r="491" spans="1:12" ht="14.25" customHeight="1">
      <c r="A491" s="5" t="s">
        <v>2024</v>
      </c>
      <c r="B491" s="5" t="s">
        <v>113</v>
      </c>
      <c r="C491" s="5" t="s">
        <v>140</v>
      </c>
      <c r="D491" s="18" t="s">
        <v>2025</v>
      </c>
      <c r="E491" s="12" t="s">
        <v>8</v>
      </c>
      <c r="F491" s="12" t="s">
        <v>2026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2027</v>
      </c>
      <c r="L491" s="10"/>
    </row>
    <row r="492" spans="1:12" ht="14.25" customHeight="1">
      <c r="A492" s="5" t="s">
        <v>2028</v>
      </c>
      <c r="B492" s="5" t="s">
        <v>129</v>
      </c>
      <c r="C492" s="5" t="s">
        <v>140</v>
      </c>
      <c r="D492" s="18" t="s">
        <v>2029</v>
      </c>
      <c r="E492" s="12" t="s">
        <v>8</v>
      </c>
      <c r="F492" s="12" t="s">
        <v>2030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2031</v>
      </c>
      <c r="L492" s="10"/>
    </row>
    <row r="493" spans="1:12" ht="14.25" customHeight="1">
      <c r="A493" s="5" t="s">
        <v>2032</v>
      </c>
      <c r="B493" s="5" t="s">
        <v>103</v>
      </c>
      <c r="C493" s="5" t="s">
        <v>140</v>
      </c>
      <c r="D493" s="18" t="s">
        <v>2033</v>
      </c>
      <c r="E493" s="12" t="s">
        <v>8</v>
      </c>
      <c r="F493" s="12" t="s">
        <v>2034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2035</v>
      </c>
      <c r="L493" s="10"/>
    </row>
    <row r="494" spans="1:12" ht="14.25" customHeight="1">
      <c r="A494" s="5" t="s">
        <v>2036</v>
      </c>
      <c r="B494" s="5" t="s">
        <v>77</v>
      </c>
      <c r="C494" s="5" t="s">
        <v>140</v>
      </c>
      <c r="D494" s="18" t="s">
        <v>145</v>
      </c>
      <c r="E494" s="12" t="s">
        <v>8</v>
      </c>
      <c r="F494" s="12" t="s">
        <v>2037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2038</v>
      </c>
      <c r="L494" s="10"/>
    </row>
    <row r="495" spans="1:12" ht="14.25" customHeight="1">
      <c r="A495" s="5" t="s">
        <v>2039</v>
      </c>
      <c r="B495" s="5" t="s">
        <v>77</v>
      </c>
      <c r="C495" s="5" t="s">
        <v>140</v>
      </c>
      <c r="D495" s="18" t="s">
        <v>145</v>
      </c>
      <c r="E495" s="12" t="s">
        <v>7</v>
      </c>
      <c r="F495" s="12" t="s">
        <v>2040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2041</v>
      </c>
      <c r="L495" s="10"/>
    </row>
    <row r="496" spans="1:12" ht="14.25" customHeight="1">
      <c r="A496" s="5" t="s">
        <v>2042</v>
      </c>
      <c r="B496" s="5" t="s">
        <v>64</v>
      </c>
      <c r="C496" s="5" t="s">
        <v>140</v>
      </c>
      <c r="D496" s="18" t="s">
        <v>2043</v>
      </c>
      <c r="E496" s="12" t="s">
        <v>8</v>
      </c>
      <c r="F496" s="12" t="s">
        <v>2044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2045</v>
      </c>
      <c r="L496" s="10"/>
    </row>
    <row r="497" spans="1:12" ht="14.25" customHeight="1">
      <c r="A497" s="5" t="s">
        <v>2046</v>
      </c>
      <c r="B497" s="5" t="s">
        <v>96</v>
      </c>
      <c r="C497" s="5" t="s">
        <v>140</v>
      </c>
      <c r="D497" s="18" t="s">
        <v>2047</v>
      </c>
      <c r="E497" s="12" t="s">
        <v>8</v>
      </c>
      <c r="F497" s="12" t="s">
        <v>2048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2049</v>
      </c>
      <c r="L497" s="10"/>
    </row>
    <row r="498" spans="1:12" ht="14.25" customHeight="1">
      <c r="A498" s="5" t="s">
        <v>2050</v>
      </c>
      <c r="B498" s="5" t="s">
        <v>103</v>
      </c>
      <c r="C498" s="5" t="s">
        <v>140</v>
      </c>
      <c r="D498" s="18" t="s">
        <v>2051</v>
      </c>
      <c r="E498" s="12" t="s">
        <v>8</v>
      </c>
      <c r="F498" s="12" t="s">
        <v>2052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2053</v>
      </c>
      <c r="L498" s="10"/>
    </row>
    <row r="499" spans="1:12" ht="14.25" customHeight="1">
      <c r="A499" s="5" t="s">
        <v>2054</v>
      </c>
      <c r="B499" s="5" t="s">
        <v>80</v>
      </c>
      <c r="C499" s="5" t="s">
        <v>140</v>
      </c>
      <c r="D499" s="18" t="s">
        <v>2055</v>
      </c>
      <c r="E499" s="12" t="s">
        <v>8</v>
      </c>
      <c r="F499" s="12" t="s">
        <v>2056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2057</v>
      </c>
      <c r="L499" s="10"/>
    </row>
    <row r="500" spans="1:12" ht="14.25" customHeight="1">
      <c r="A500" s="5" t="s">
        <v>2058</v>
      </c>
      <c r="B500" s="5" t="s">
        <v>113</v>
      </c>
      <c r="C500" s="5" t="s">
        <v>140</v>
      </c>
      <c r="D500" s="18" t="s">
        <v>2059</v>
      </c>
      <c r="E500" s="12" t="s">
        <v>8</v>
      </c>
      <c r="F500" s="12" t="s">
        <v>2060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2061</v>
      </c>
      <c r="L500" s="10"/>
    </row>
    <row r="501" spans="1:12" ht="14.25" customHeight="1">
      <c r="A501" s="5" t="s">
        <v>2062</v>
      </c>
      <c r="B501" s="5" t="s">
        <v>97</v>
      </c>
      <c r="C501" s="5" t="s">
        <v>140</v>
      </c>
      <c r="D501" s="18" t="s">
        <v>2063</v>
      </c>
      <c r="E501" s="12" t="s">
        <v>8</v>
      </c>
      <c r="F501" s="12" t="s">
        <v>2064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2065</v>
      </c>
      <c r="L501" s="10"/>
    </row>
    <row r="502" spans="1:12" ht="14.25" customHeight="1">
      <c r="A502" s="5" t="s">
        <v>2066</v>
      </c>
      <c r="B502" s="5" t="s">
        <v>36</v>
      </c>
      <c r="C502" s="5" t="s">
        <v>140</v>
      </c>
      <c r="D502" s="18" t="s">
        <v>2067</v>
      </c>
      <c r="E502" s="12" t="s">
        <v>8</v>
      </c>
      <c r="F502" s="12" t="s">
        <v>2068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2069</v>
      </c>
      <c r="L502" s="10"/>
    </row>
    <row r="503" spans="1:12" ht="14.25" customHeight="1">
      <c r="A503" s="5" t="s">
        <v>2070</v>
      </c>
      <c r="B503" s="5" t="s">
        <v>94</v>
      </c>
      <c r="C503" s="5" t="s">
        <v>140</v>
      </c>
      <c r="D503" s="18" t="s">
        <v>2071</v>
      </c>
      <c r="E503" s="12" t="s">
        <v>8</v>
      </c>
      <c r="F503" s="12" t="s">
        <v>2072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2073</v>
      </c>
      <c r="L503" s="10"/>
    </row>
    <row r="504" spans="1:12" ht="14.25" customHeight="1">
      <c r="A504" s="5" t="s">
        <v>2074</v>
      </c>
      <c r="B504" s="5" t="s">
        <v>97</v>
      </c>
      <c r="C504" s="5" t="s">
        <v>140</v>
      </c>
      <c r="D504" s="18" t="s">
        <v>145</v>
      </c>
      <c r="E504" s="12" t="s">
        <v>8</v>
      </c>
      <c r="F504" s="12" t="s">
        <v>2075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2076</v>
      </c>
      <c r="L504" s="10"/>
    </row>
    <row r="505" spans="1:12" ht="14.25" customHeight="1">
      <c r="A505" s="5" t="s">
        <v>2077</v>
      </c>
      <c r="B505" s="5" t="s">
        <v>130</v>
      </c>
      <c r="C505" s="5" t="s">
        <v>140</v>
      </c>
      <c r="D505" s="18" t="s">
        <v>2078</v>
      </c>
      <c r="E505" s="12" t="s">
        <v>8</v>
      </c>
      <c r="F505" s="12" t="s">
        <v>2079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2080</v>
      </c>
      <c r="L505" s="10"/>
    </row>
    <row r="506" spans="1:12" ht="14.25" customHeight="1">
      <c r="A506" s="5" t="s">
        <v>2081</v>
      </c>
      <c r="B506" s="5" t="s">
        <v>118</v>
      </c>
      <c r="C506" s="5" t="s">
        <v>140</v>
      </c>
      <c r="D506" s="18" t="s">
        <v>1135</v>
      </c>
      <c r="E506" s="12" t="s">
        <v>8</v>
      </c>
      <c r="F506" s="12" t="s">
        <v>2082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2083</v>
      </c>
      <c r="L506" s="10"/>
    </row>
    <row r="507" spans="1:12" ht="14.25" customHeight="1">
      <c r="A507" s="5" t="s">
        <v>2084</v>
      </c>
      <c r="B507" s="5" t="s">
        <v>27</v>
      </c>
      <c r="C507" s="5" t="s">
        <v>140</v>
      </c>
      <c r="D507" s="18" t="s">
        <v>2085</v>
      </c>
      <c r="E507" s="12" t="s">
        <v>8</v>
      </c>
      <c r="F507" s="12" t="s">
        <v>2086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2087</v>
      </c>
      <c r="L507" s="10"/>
    </row>
    <row r="508" spans="1:12" ht="14.25" customHeight="1">
      <c r="A508" s="5" t="s">
        <v>2088</v>
      </c>
      <c r="B508" s="5" t="s">
        <v>113</v>
      </c>
      <c r="C508" s="5" t="s">
        <v>140</v>
      </c>
      <c r="D508" s="18" t="s">
        <v>2089</v>
      </c>
      <c r="E508" s="12" t="s">
        <v>8</v>
      </c>
      <c r="F508" s="12" t="s">
        <v>2090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2091</v>
      </c>
      <c r="L508" s="10"/>
    </row>
    <row r="509" spans="1:12" ht="14.25" customHeight="1">
      <c r="A509" s="5" t="s">
        <v>2092</v>
      </c>
      <c r="B509" s="5" t="s">
        <v>124</v>
      </c>
      <c r="C509" s="5" t="s">
        <v>140</v>
      </c>
      <c r="D509" s="18" t="s">
        <v>2093</v>
      </c>
      <c r="E509" s="12" t="s">
        <v>8</v>
      </c>
      <c r="F509" s="12" t="s">
        <v>2094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2095</v>
      </c>
      <c r="L509" s="10"/>
    </row>
    <row r="510" spans="1:12" ht="14.25" customHeight="1">
      <c r="A510" s="5" t="s">
        <v>2096</v>
      </c>
      <c r="B510" s="5" t="s">
        <v>28</v>
      </c>
      <c r="C510" s="5" t="s">
        <v>140</v>
      </c>
      <c r="D510" s="18" t="s">
        <v>145</v>
      </c>
      <c r="E510" s="12" t="s">
        <v>8</v>
      </c>
      <c r="F510" s="12" t="s">
        <v>2097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2098</v>
      </c>
      <c r="L510" s="10"/>
    </row>
    <row r="511" spans="1:12" ht="14.25" customHeight="1">
      <c r="A511" s="5" t="s">
        <v>2099</v>
      </c>
      <c r="B511" s="5" t="s">
        <v>77</v>
      </c>
      <c r="C511" s="5" t="s">
        <v>271</v>
      </c>
      <c r="D511" s="18" t="s">
        <v>145</v>
      </c>
      <c r="E511" s="12" t="s">
        <v>8</v>
      </c>
      <c r="F511" s="12" t="s">
        <v>2100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2101</v>
      </c>
      <c r="L511" s="10"/>
    </row>
    <row r="512" spans="1:12" ht="14.25" customHeight="1">
      <c r="A512" s="5" t="s">
        <v>2102</v>
      </c>
      <c r="B512" s="5" t="s">
        <v>53</v>
      </c>
      <c r="C512" s="5" t="s">
        <v>140</v>
      </c>
      <c r="D512" s="18" t="s">
        <v>2103</v>
      </c>
      <c r="E512" s="12" t="s">
        <v>8</v>
      </c>
      <c r="F512" s="12" t="s">
        <v>2104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2105</v>
      </c>
      <c r="L512" s="10"/>
    </row>
    <row r="513" spans="1:12" ht="14.25" customHeight="1">
      <c r="A513" s="5" t="s">
        <v>2106</v>
      </c>
      <c r="B513" s="5" t="s">
        <v>77</v>
      </c>
      <c r="C513" s="5" t="s">
        <v>140</v>
      </c>
      <c r="D513" s="18" t="s">
        <v>2107</v>
      </c>
      <c r="E513" s="12" t="s">
        <v>8</v>
      </c>
      <c r="F513" s="12" t="s">
        <v>2108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2109</v>
      </c>
      <c r="L513" s="10"/>
    </row>
    <row r="514" spans="1:12" ht="14.25" customHeight="1">
      <c r="A514" s="5" t="s">
        <v>2110</v>
      </c>
      <c r="B514" s="5" t="s">
        <v>113</v>
      </c>
      <c r="C514" s="5" t="s">
        <v>140</v>
      </c>
      <c r="D514" s="18" t="s">
        <v>2111</v>
      </c>
      <c r="E514" s="12" t="s">
        <v>8</v>
      </c>
      <c r="F514" s="12" t="s">
        <v>2112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2113</v>
      </c>
      <c r="L514" s="10"/>
    </row>
    <row r="515" spans="1:12" ht="14.25" customHeight="1">
      <c r="A515" s="5" t="s">
        <v>2114</v>
      </c>
      <c r="B515" s="5" t="s">
        <v>127</v>
      </c>
      <c r="C515" s="5" t="s">
        <v>140</v>
      </c>
      <c r="D515" s="18" t="s">
        <v>2115</v>
      </c>
      <c r="E515" s="12" t="s">
        <v>8</v>
      </c>
      <c r="F515" s="12" t="s">
        <v>2116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2117</v>
      </c>
      <c r="L515" s="10"/>
    </row>
    <row r="516" spans="1:12" ht="14.25" customHeight="1">
      <c r="A516" s="5" t="s">
        <v>2118</v>
      </c>
      <c r="B516" s="5" t="s">
        <v>36</v>
      </c>
      <c r="C516" s="5" t="s">
        <v>140</v>
      </c>
      <c r="D516" s="18" t="s">
        <v>2119</v>
      </c>
      <c r="E516" s="12" t="s">
        <v>8</v>
      </c>
      <c r="F516" s="12" t="s">
        <v>2120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2121</v>
      </c>
      <c r="L516" s="10"/>
    </row>
    <row r="517" spans="1:12" ht="14.25" customHeight="1">
      <c r="A517" s="5" t="s">
        <v>2122</v>
      </c>
      <c r="B517" s="5" t="s">
        <v>106</v>
      </c>
      <c r="C517" s="5" t="s">
        <v>140</v>
      </c>
      <c r="D517" s="18" t="s">
        <v>2123</v>
      </c>
      <c r="E517" s="12" t="s">
        <v>8</v>
      </c>
      <c r="F517" s="12" t="s">
        <v>2124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2125</v>
      </c>
      <c r="L517" s="10"/>
    </row>
    <row r="518" spans="1:12" ht="14.25" customHeight="1">
      <c r="A518" s="5" t="s">
        <v>2126</v>
      </c>
      <c r="B518" s="5" t="s">
        <v>24</v>
      </c>
      <c r="C518" s="5" t="s">
        <v>140</v>
      </c>
      <c r="D518" s="18" t="s">
        <v>2127</v>
      </c>
      <c r="E518" s="12" t="s">
        <v>8</v>
      </c>
      <c r="F518" s="12" t="s">
        <v>2128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2129</v>
      </c>
      <c r="L518" s="10"/>
    </row>
    <row r="519" spans="1:12" ht="14.25" customHeight="1">
      <c r="A519" s="5" t="s">
        <v>2130</v>
      </c>
      <c r="B519" s="5" t="s">
        <v>127</v>
      </c>
      <c r="C519" s="5" t="s">
        <v>140</v>
      </c>
      <c r="D519" s="18" t="s">
        <v>2131</v>
      </c>
      <c r="E519" s="12" t="s">
        <v>7</v>
      </c>
      <c r="F519" s="12" t="s">
        <v>2132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2133</v>
      </c>
      <c r="L519" s="10"/>
    </row>
    <row r="520" spans="1:12" ht="14.25" customHeight="1">
      <c r="A520" s="5" t="s">
        <v>2134</v>
      </c>
      <c r="B520" s="5" t="s">
        <v>96</v>
      </c>
      <c r="C520" s="5" t="s">
        <v>140</v>
      </c>
      <c r="D520" s="18" t="s">
        <v>2135</v>
      </c>
      <c r="E520" s="12" t="s">
        <v>8</v>
      </c>
      <c r="F520" s="12" t="s">
        <v>2136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2137</v>
      </c>
      <c r="L520" s="10"/>
    </row>
    <row r="521" spans="1:12" ht="14.25" customHeight="1">
      <c r="A521" s="5" t="s">
        <v>2138</v>
      </c>
      <c r="B521" s="5" t="s">
        <v>94</v>
      </c>
      <c r="C521" s="5" t="s">
        <v>140</v>
      </c>
      <c r="D521" s="18" t="s">
        <v>2139</v>
      </c>
      <c r="E521" s="12" t="s">
        <v>8</v>
      </c>
      <c r="F521" s="12" t="s">
        <v>2140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2141</v>
      </c>
      <c r="L521" s="10"/>
    </row>
    <row r="522" spans="1:12" ht="14.25" customHeight="1">
      <c r="A522" s="5" t="s">
        <v>2142</v>
      </c>
      <c r="B522" s="5" t="s">
        <v>127</v>
      </c>
      <c r="C522" s="5" t="s">
        <v>140</v>
      </c>
      <c r="D522" s="18" t="s">
        <v>2143</v>
      </c>
      <c r="E522" s="12" t="s">
        <v>7</v>
      </c>
      <c r="F522" s="12" t="s">
        <v>2144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2145</v>
      </c>
      <c r="L522" s="10"/>
    </row>
    <row r="523" spans="1:12" ht="14.25" customHeight="1">
      <c r="A523" s="5" t="s">
        <v>2146</v>
      </c>
      <c r="B523" s="5" t="s">
        <v>28</v>
      </c>
      <c r="C523" s="5" t="s">
        <v>140</v>
      </c>
      <c r="D523" s="18" t="s">
        <v>145</v>
      </c>
      <c r="E523" s="12" t="s">
        <v>8</v>
      </c>
      <c r="F523" s="12" t="s">
        <v>2147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2148</v>
      </c>
      <c r="L523" s="10"/>
    </row>
    <row r="524" spans="1:12" ht="14.25" customHeight="1">
      <c r="A524" s="5" t="s">
        <v>2149</v>
      </c>
      <c r="B524" s="5" t="s">
        <v>96</v>
      </c>
      <c r="C524" s="5" t="s">
        <v>140</v>
      </c>
      <c r="D524" s="18" t="s">
        <v>2150</v>
      </c>
      <c r="E524" s="12" t="s">
        <v>8</v>
      </c>
      <c r="F524" s="12" t="s">
        <v>2151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2152</v>
      </c>
      <c r="L524" s="10"/>
    </row>
    <row r="525" spans="1:12" ht="14.25" customHeight="1">
      <c r="A525" s="5" t="s">
        <v>2153</v>
      </c>
      <c r="B525" s="5" t="s">
        <v>127</v>
      </c>
      <c r="C525" s="5" t="s">
        <v>140</v>
      </c>
      <c r="D525" s="18" t="s">
        <v>2154</v>
      </c>
      <c r="E525" s="12" t="s">
        <v>8</v>
      </c>
      <c r="F525" s="12" t="s">
        <v>2155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2156</v>
      </c>
      <c r="L525" s="10"/>
    </row>
    <row r="526" spans="1:12" ht="14.25" customHeight="1">
      <c r="A526" s="5" t="s">
        <v>2157</v>
      </c>
      <c r="B526" s="5" t="s">
        <v>56</v>
      </c>
      <c r="C526" s="5" t="s">
        <v>140</v>
      </c>
      <c r="D526" s="18" t="s">
        <v>145</v>
      </c>
      <c r="E526" s="12" t="s">
        <v>8</v>
      </c>
      <c r="F526" s="12" t="s">
        <v>2158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2159</v>
      </c>
      <c r="L526" s="10"/>
    </row>
    <row r="527" spans="1:12" ht="14.25" customHeight="1">
      <c r="A527" s="5" t="s">
        <v>2160</v>
      </c>
      <c r="B527" s="5" t="s">
        <v>53</v>
      </c>
      <c r="C527" s="5" t="s">
        <v>140</v>
      </c>
      <c r="D527" s="18" t="s">
        <v>2161</v>
      </c>
      <c r="E527" s="12" t="s">
        <v>7</v>
      </c>
      <c r="F527" s="12" t="s">
        <v>2162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2163</v>
      </c>
      <c r="L527" s="10"/>
    </row>
    <row r="528" spans="1:12" ht="14.25" customHeight="1">
      <c r="A528" s="5" t="s">
        <v>2164</v>
      </c>
      <c r="B528" s="5" t="s">
        <v>120</v>
      </c>
      <c r="C528" s="5" t="s">
        <v>140</v>
      </c>
      <c r="D528" s="18" t="s">
        <v>2165</v>
      </c>
      <c r="E528" s="12" t="s">
        <v>8</v>
      </c>
      <c r="F528" s="12" t="s">
        <v>2166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2167</v>
      </c>
    </row>
    <row r="529" spans="1:9" ht="14.25" customHeight="1">
      <c r="A529" s="5" t="s">
        <v>2168</v>
      </c>
      <c r="B529" s="5" t="s">
        <v>28</v>
      </c>
      <c r="C529" s="5" t="s">
        <v>140</v>
      </c>
      <c r="D529" s="18" t="s">
        <v>145</v>
      </c>
      <c r="E529" s="12" t="s">
        <v>8</v>
      </c>
      <c r="F529" s="12" t="s">
        <v>2169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2170</v>
      </c>
    </row>
    <row r="530" spans="1:9" ht="14.25" customHeight="1">
      <c r="A530" s="5" t="s">
        <v>2171</v>
      </c>
      <c r="B530" s="5" t="s">
        <v>113</v>
      </c>
      <c r="C530" s="5" t="s">
        <v>140</v>
      </c>
      <c r="D530" s="18" t="s">
        <v>2172</v>
      </c>
      <c r="E530" s="12" t="s">
        <v>8</v>
      </c>
      <c r="F530" s="12" t="s">
        <v>2173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2174</v>
      </c>
    </row>
    <row r="531" spans="1:9" ht="14.25" customHeight="1">
      <c r="A531" s="5" t="s">
        <v>2175</v>
      </c>
      <c r="B531" s="5" t="s">
        <v>96</v>
      </c>
      <c r="C531" s="5" t="s">
        <v>271</v>
      </c>
      <c r="D531" s="18" t="s">
        <v>2176</v>
      </c>
      <c r="E531" s="12" t="s">
        <v>8</v>
      </c>
      <c r="F531" s="12" t="s">
        <v>2177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2178</v>
      </c>
    </row>
    <row r="532" spans="1:9" ht="14.25" customHeight="1">
      <c r="A532" s="5" t="s">
        <v>2179</v>
      </c>
      <c r="B532" s="5" t="s">
        <v>28</v>
      </c>
      <c r="C532" s="5" t="s">
        <v>140</v>
      </c>
      <c r="D532" s="18" t="s">
        <v>145</v>
      </c>
      <c r="E532" s="12" t="s">
        <v>8</v>
      </c>
      <c r="F532" s="12" t="s">
        <v>2180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2181</v>
      </c>
    </row>
    <row r="533" spans="1:9" ht="14.25" customHeight="1">
      <c r="A533" s="5" t="s">
        <v>2182</v>
      </c>
      <c r="B533" s="5" t="s">
        <v>94</v>
      </c>
      <c r="C533" s="5" t="s">
        <v>140</v>
      </c>
      <c r="D533" s="18" t="s">
        <v>2183</v>
      </c>
      <c r="E533" s="12" t="s">
        <v>8</v>
      </c>
      <c r="F533" s="12" t="s">
        <v>2184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2185</v>
      </c>
    </row>
    <row r="534" spans="1:9" ht="14.25" customHeight="1">
      <c r="A534" s="5" t="s">
        <v>2186</v>
      </c>
      <c r="B534" s="5" t="s">
        <v>77</v>
      </c>
      <c r="C534" s="5" t="s">
        <v>140</v>
      </c>
      <c r="D534" s="18" t="s">
        <v>145</v>
      </c>
      <c r="E534" s="12" t="s">
        <v>8</v>
      </c>
      <c r="F534" s="12" t="s">
        <v>2187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2188</v>
      </c>
    </row>
    <row r="535" spans="1:9" ht="14.25" customHeight="1">
      <c r="A535" s="5" t="s">
        <v>2189</v>
      </c>
      <c r="B535" s="5" t="s">
        <v>97</v>
      </c>
      <c r="C535" s="5" t="s">
        <v>140</v>
      </c>
      <c r="D535" s="18" t="s">
        <v>145</v>
      </c>
      <c r="E535" s="12" t="s">
        <v>8</v>
      </c>
      <c r="F535" s="12" t="s">
        <v>2190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2191</v>
      </c>
    </row>
    <row r="536" spans="1:9" ht="14.25" customHeight="1">
      <c r="A536" s="5" t="s">
        <v>2192</v>
      </c>
      <c r="B536" s="5" t="s">
        <v>113</v>
      </c>
      <c r="C536" s="5" t="s">
        <v>140</v>
      </c>
      <c r="D536" s="18" t="s">
        <v>2193</v>
      </c>
      <c r="E536" s="12" t="s">
        <v>8</v>
      </c>
      <c r="F536" s="12" t="s">
        <v>2194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2195</v>
      </c>
    </row>
    <row r="537" spans="1:9" ht="14.25" customHeight="1">
      <c r="A537" s="5" t="s">
        <v>2196</v>
      </c>
      <c r="B537" s="5" t="s">
        <v>96</v>
      </c>
      <c r="C537" s="5" t="s">
        <v>140</v>
      </c>
      <c r="D537" s="18" t="s">
        <v>2197</v>
      </c>
      <c r="E537" s="12" t="s">
        <v>8</v>
      </c>
      <c r="F537" s="12" t="s">
        <v>2198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2199</v>
      </c>
    </row>
    <row r="538" spans="1:9" ht="14.25" customHeight="1">
      <c r="A538" s="5" t="s">
        <v>2200</v>
      </c>
      <c r="B538" s="5" t="s">
        <v>91</v>
      </c>
      <c r="C538" s="5" t="s">
        <v>140</v>
      </c>
      <c r="D538" s="18" t="s">
        <v>2201</v>
      </c>
      <c r="E538" s="12" t="s">
        <v>8</v>
      </c>
      <c r="F538" s="12" t="s">
        <v>2202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2203</v>
      </c>
    </row>
    <row r="539" spans="1:9" ht="14.25" customHeight="1">
      <c r="A539" s="5" t="s">
        <v>2204</v>
      </c>
      <c r="B539" s="5" t="s">
        <v>97</v>
      </c>
      <c r="C539" s="5" t="s">
        <v>140</v>
      </c>
      <c r="D539" s="18" t="s">
        <v>145</v>
      </c>
      <c r="E539" s="12" t="s">
        <v>8</v>
      </c>
      <c r="F539" s="12" t="s">
        <v>2205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2206</v>
      </c>
    </row>
    <row r="540" spans="1:9" ht="14.25" customHeight="1">
      <c r="A540" s="5" t="s">
        <v>2207</v>
      </c>
      <c r="B540" s="5" t="s">
        <v>85</v>
      </c>
      <c r="C540" s="5" t="s">
        <v>140</v>
      </c>
      <c r="D540" s="18" t="s">
        <v>2208</v>
      </c>
      <c r="E540" s="12" t="s">
        <v>8</v>
      </c>
      <c r="F540" s="12" t="s">
        <v>2209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2210</v>
      </c>
    </row>
    <row r="541" spans="1:9" ht="14.25" customHeight="1">
      <c r="A541" s="5" t="s">
        <v>2211</v>
      </c>
      <c r="B541" s="5" t="s">
        <v>27</v>
      </c>
      <c r="C541" s="5" t="s">
        <v>140</v>
      </c>
      <c r="D541" s="18" t="s">
        <v>2212</v>
      </c>
      <c r="E541" s="12" t="s">
        <v>7</v>
      </c>
      <c r="F541" s="12" t="s">
        <v>2213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2214</v>
      </c>
    </row>
    <row r="542" spans="1:9" ht="14.25" customHeight="1">
      <c r="A542" s="5" t="s">
        <v>2215</v>
      </c>
      <c r="B542" s="5" t="s">
        <v>77</v>
      </c>
      <c r="C542" s="5" t="s">
        <v>140</v>
      </c>
      <c r="D542" s="18" t="s">
        <v>2216</v>
      </c>
      <c r="E542" s="12" t="s">
        <v>8</v>
      </c>
      <c r="F542" s="12" t="s">
        <v>2217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2218</v>
      </c>
    </row>
    <row r="543" spans="1:9" ht="14.25" customHeight="1">
      <c r="A543" s="5" t="s">
        <v>2219</v>
      </c>
      <c r="B543" s="5" t="s">
        <v>113</v>
      </c>
      <c r="C543" s="5" t="s">
        <v>140</v>
      </c>
      <c r="D543" s="18" t="s">
        <v>2220</v>
      </c>
      <c r="E543" s="12" t="s">
        <v>8</v>
      </c>
      <c r="F543" s="12" t="s">
        <v>2221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2222</v>
      </c>
    </row>
    <row r="544" spans="1:9" ht="14.25" customHeight="1">
      <c r="A544" s="5" t="s">
        <v>2223</v>
      </c>
      <c r="B544" s="5" t="s">
        <v>28</v>
      </c>
      <c r="C544" s="5" t="s">
        <v>140</v>
      </c>
      <c r="D544" s="18" t="s">
        <v>145</v>
      </c>
      <c r="E544" s="12" t="s">
        <v>8</v>
      </c>
      <c r="F544" s="12" t="s">
        <v>2224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2225</v>
      </c>
    </row>
    <row r="545" spans="1:9" ht="14.25" customHeight="1">
      <c r="A545" s="5" t="s">
        <v>2226</v>
      </c>
      <c r="B545" s="5" t="s">
        <v>113</v>
      </c>
      <c r="C545" s="5" t="s">
        <v>140</v>
      </c>
      <c r="D545" s="18" t="s">
        <v>2227</v>
      </c>
      <c r="E545" s="12" t="s">
        <v>8</v>
      </c>
      <c r="F545" s="12" t="s">
        <v>2228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2229</v>
      </c>
    </row>
    <row r="546" spans="1:9" ht="14.25" customHeight="1">
      <c r="A546" s="5" t="s">
        <v>2230</v>
      </c>
      <c r="B546" s="5" t="s">
        <v>82</v>
      </c>
      <c r="C546" s="5" t="s">
        <v>140</v>
      </c>
      <c r="D546" s="18" t="s">
        <v>2231</v>
      </c>
      <c r="E546" s="12" t="s">
        <v>8</v>
      </c>
      <c r="F546" s="12" t="s">
        <v>2232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2233</v>
      </c>
    </row>
    <row r="547" spans="1:9" ht="14.25" customHeight="1">
      <c r="A547" s="5" t="s">
        <v>2234</v>
      </c>
      <c r="B547" s="5" t="s">
        <v>94</v>
      </c>
      <c r="C547" s="5" t="s">
        <v>140</v>
      </c>
      <c r="D547" s="18" t="s">
        <v>2235</v>
      </c>
      <c r="E547" s="12" t="s">
        <v>8</v>
      </c>
      <c r="F547" s="12" t="s">
        <v>2236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2237</v>
      </c>
    </row>
    <row r="548" spans="1:9" ht="14.25" customHeight="1">
      <c r="A548" s="5" t="s">
        <v>2238</v>
      </c>
      <c r="B548" s="5" t="s">
        <v>28</v>
      </c>
      <c r="C548" s="5" t="s">
        <v>140</v>
      </c>
      <c r="D548" s="18" t="s">
        <v>145</v>
      </c>
      <c r="E548" s="12" t="s">
        <v>8</v>
      </c>
      <c r="F548" s="12" t="s">
        <v>2239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2240</v>
      </c>
    </row>
    <row r="549" spans="1:9" ht="14.25" customHeight="1">
      <c r="A549" s="5" t="s">
        <v>2241</v>
      </c>
      <c r="B549" s="5" t="s">
        <v>94</v>
      </c>
      <c r="C549" s="5" t="s">
        <v>140</v>
      </c>
      <c r="D549" s="18" t="s">
        <v>2242</v>
      </c>
      <c r="E549" s="12" t="s">
        <v>8</v>
      </c>
      <c r="F549" s="12" t="s">
        <v>2243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2244</v>
      </c>
    </row>
    <row r="550" spans="1:9" ht="14.25" customHeight="1">
      <c r="A550" s="5" t="s">
        <v>2245</v>
      </c>
      <c r="B550" s="5" t="s">
        <v>113</v>
      </c>
      <c r="C550" s="5" t="s">
        <v>140</v>
      </c>
      <c r="D550" s="18" t="s">
        <v>2246</v>
      </c>
      <c r="E550" s="12" t="s">
        <v>8</v>
      </c>
      <c r="F550" s="12" t="s">
        <v>2247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2248</v>
      </c>
    </row>
    <row r="551" spans="1:9" ht="14.25" customHeight="1">
      <c r="A551" s="5" t="s">
        <v>2249</v>
      </c>
      <c r="B551" s="5" t="s">
        <v>40</v>
      </c>
      <c r="C551" s="5" t="s">
        <v>140</v>
      </c>
      <c r="D551" s="18" t="s">
        <v>2250</v>
      </c>
      <c r="E551" s="12" t="s">
        <v>8</v>
      </c>
      <c r="F551" s="12" t="s">
        <v>2251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2252</v>
      </c>
    </row>
    <row r="552" spans="1:9" ht="14.25" customHeight="1">
      <c r="A552" s="5" t="s">
        <v>2253</v>
      </c>
      <c r="B552" s="5" t="s">
        <v>113</v>
      </c>
      <c r="C552" s="5" t="s">
        <v>140</v>
      </c>
      <c r="D552" s="18" t="s">
        <v>2254</v>
      </c>
      <c r="E552" s="12" t="s">
        <v>8</v>
      </c>
      <c r="F552" s="12" t="s">
        <v>2255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2256</v>
      </c>
    </row>
    <row r="553" spans="1:9" ht="14.25" customHeight="1">
      <c r="A553" s="5" t="s">
        <v>2257</v>
      </c>
      <c r="B553" s="5" t="s">
        <v>75</v>
      </c>
      <c r="C553" s="5" t="s">
        <v>140</v>
      </c>
      <c r="D553" s="18" t="s">
        <v>2258</v>
      </c>
      <c r="E553" s="12" t="s">
        <v>7</v>
      </c>
      <c r="F553" s="12" t="s">
        <v>2259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2260</v>
      </c>
    </row>
    <row r="554" spans="1:9" ht="14.25" customHeight="1">
      <c r="A554" s="5" t="s">
        <v>2261</v>
      </c>
      <c r="B554" s="5" t="s">
        <v>96</v>
      </c>
      <c r="C554" s="5" t="s">
        <v>271</v>
      </c>
      <c r="D554" s="18" t="s">
        <v>2262</v>
      </c>
      <c r="E554" s="12" t="s">
        <v>8</v>
      </c>
      <c r="F554" s="12" t="s">
        <v>2263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2264</v>
      </c>
    </row>
    <row r="555" spans="1:9" ht="14.25" customHeight="1">
      <c r="A555" s="5" t="s">
        <v>2265</v>
      </c>
      <c r="B555" s="5" t="s">
        <v>77</v>
      </c>
      <c r="C555" s="5" t="s">
        <v>140</v>
      </c>
      <c r="D555" s="18" t="s">
        <v>145</v>
      </c>
      <c r="E555" s="12" t="s">
        <v>8</v>
      </c>
      <c r="F555" s="12" t="s">
        <v>2266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2267</v>
      </c>
    </row>
    <row r="556" spans="1:9" ht="14.25" customHeight="1">
      <c r="A556" s="5" t="s">
        <v>2268</v>
      </c>
      <c r="B556" s="5" t="s">
        <v>118</v>
      </c>
      <c r="C556" s="5" t="s">
        <v>140</v>
      </c>
      <c r="D556" s="18" t="s">
        <v>2269</v>
      </c>
      <c r="E556" s="12" t="s">
        <v>7</v>
      </c>
      <c r="F556" s="12" t="s">
        <v>2270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2271</v>
      </c>
    </row>
    <row r="557" spans="1:9" ht="14.25" customHeight="1">
      <c r="A557" s="5" t="s">
        <v>2272</v>
      </c>
      <c r="B557" s="5" t="s">
        <v>96</v>
      </c>
      <c r="C557" s="5" t="s">
        <v>140</v>
      </c>
      <c r="D557" s="18" t="s">
        <v>2273</v>
      </c>
      <c r="E557" s="12" t="s">
        <v>8</v>
      </c>
      <c r="F557" s="12" t="s">
        <v>2274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2275</v>
      </c>
    </row>
    <row r="558" spans="1:9" ht="14.25" customHeight="1">
      <c r="A558" s="5" t="s">
        <v>2276</v>
      </c>
      <c r="B558" s="5" t="s">
        <v>127</v>
      </c>
      <c r="C558" s="5" t="s">
        <v>140</v>
      </c>
      <c r="D558" s="18" t="s">
        <v>2277</v>
      </c>
      <c r="E558" s="12" t="s">
        <v>8</v>
      </c>
      <c r="F558" s="12" t="s">
        <v>2278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2279</v>
      </c>
    </row>
    <row r="559" spans="1:9" ht="14.25" customHeight="1">
      <c r="A559" s="5" t="s">
        <v>2280</v>
      </c>
      <c r="B559" s="5" t="s">
        <v>96</v>
      </c>
      <c r="C559" s="5" t="s">
        <v>140</v>
      </c>
      <c r="D559" s="18" t="s">
        <v>2281</v>
      </c>
      <c r="E559" s="12" t="s">
        <v>8</v>
      </c>
      <c r="F559" s="12" t="s">
        <v>2282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2283</v>
      </c>
    </row>
    <row r="560" spans="1:9" ht="14.25" customHeight="1">
      <c r="A560" s="5" t="s">
        <v>2284</v>
      </c>
      <c r="B560" s="5" t="s">
        <v>27</v>
      </c>
      <c r="C560" s="5" t="s">
        <v>140</v>
      </c>
      <c r="D560" s="18" t="s">
        <v>2285</v>
      </c>
      <c r="E560" s="12" t="s">
        <v>7</v>
      </c>
      <c r="F560" s="12" t="s">
        <v>2286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2287</v>
      </c>
    </row>
    <row r="561" spans="1:9" ht="14.25" customHeight="1">
      <c r="A561" s="5" t="s">
        <v>2288</v>
      </c>
      <c r="B561" s="5" t="s">
        <v>27</v>
      </c>
      <c r="C561" s="5" t="s">
        <v>140</v>
      </c>
      <c r="D561" s="18" t="s">
        <v>2289</v>
      </c>
      <c r="E561" s="12" t="s">
        <v>7</v>
      </c>
      <c r="F561" s="12" t="s">
        <v>2290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2291</v>
      </c>
    </row>
    <row r="562" spans="1:9" ht="14.25" customHeight="1">
      <c r="A562" s="5" t="s">
        <v>2292</v>
      </c>
      <c r="B562" s="5" t="s">
        <v>96</v>
      </c>
      <c r="C562" s="5" t="s">
        <v>140</v>
      </c>
      <c r="D562" s="18" t="s">
        <v>2293</v>
      </c>
      <c r="E562" s="12" t="s">
        <v>8</v>
      </c>
      <c r="F562" s="12" t="s">
        <v>2294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2295</v>
      </c>
    </row>
    <row r="563" spans="1:9" ht="14.25" customHeight="1">
      <c r="A563" s="5" t="s">
        <v>2296</v>
      </c>
      <c r="B563" s="5" t="s">
        <v>77</v>
      </c>
      <c r="C563" s="5" t="s">
        <v>140</v>
      </c>
      <c r="D563" s="18" t="s">
        <v>145</v>
      </c>
      <c r="E563" s="12" t="s">
        <v>8</v>
      </c>
      <c r="F563" s="12" t="s">
        <v>2297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2298</v>
      </c>
    </row>
    <row r="564" spans="1:9" ht="14.25" customHeight="1">
      <c r="A564" s="5" t="s">
        <v>2299</v>
      </c>
      <c r="B564" s="5" t="s">
        <v>77</v>
      </c>
      <c r="C564" s="5" t="s">
        <v>140</v>
      </c>
      <c r="D564" s="18" t="s">
        <v>145</v>
      </c>
      <c r="E564" s="12" t="s">
        <v>8</v>
      </c>
      <c r="F564" s="12" t="s">
        <v>2300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2301</v>
      </c>
    </row>
    <row r="565" spans="1:9" ht="14.25" customHeight="1">
      <c r="A565" s="5" t="s">
        <v>2302</v>
      </c>
      <c r="B565" s="5" t="s">
        <v>124</v>
      </c>
      <c r="C565" s="5" t="s">
        <v>140</v>
      </c>
      <c r="D565" s="18" t="s">
        <v>2246</v>
      </c>
      <c r="E565" s="12" t="s">
        <v>8</v>
      </c>
      <c r="F565" s="12" t="s">
        <v>2303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2304</v>
      </c>
    </row>
    <row r="566" spans="1:9" ht="14.25" customHeight="1">
      <c r="A566" s="5" t="s">
        <v>2305</v>
      </c>
      <c r="B566" s="5" t="s">
        <v>120</v>
      </c>
      <c r="C566" s="5" t="s">
        <v>140</v>
      </c>
      <c r="D566" s="18" t="s">
        <v>2306</v>
      </c>
      <c r="E566" s="12" t="s">
        <v>8</v>
      </c>
      <c r="F566" s="12" t="s">
        <v>2307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2308</v>
      </c>
    </row>
    <row r="567" spans="1:9" ht="14.25" customHeight="1">
      <c r="A567" s="5" t="s">
        <v>2309</v>
      </c>
      <c r="B567" s="5" t="s">
        <v>56</v>
      </c>
      <c r="C567" s="5" t="s">
        <v>140</v>
      </c>
      <c r="D567" s="18" t="s">
        <v>145</v>
      </c>
      <c r="E567" s="12" t="s">
        <v>8</v>
      </c>
      <c r="F567" s="12" t="s">
        <v>2310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2311</v>
      </c>
    </row>
    <row r="568" spans="1:9" ht="14.25" customHeight="1">
      <c r="A568" s="5" t="s">
        <v>2312</v>
      </c>
      <c r="B568" s="5" t="s">
        <v>96</v>
      </c>
      <c r="C568" s="5" t="s">
        <v>140</v>
      </c>
      <c r="D568" s="18" t="s">
        <v>2313</v>
      </c>
      <c r="E568" s="12" t="s">
        <v>8</v>
      </c>
      <c r="F568" s="12" t="s">
        <v>2314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2315</v>
      </c>
    </row>
    <row r="569" spans="1:9" ht="14.25" customHeight="1">
      <c r="A569" s="5" t="s">
        <v>2316</v>
      </c>
      <c r="B569" s="5" t="s">
        <v>80</v>
      </c>
      <c r="C569" s="5" t="s">
        <v>140</v>
      </c>
      <c r="D569" s="18" t="s">
        <v>2317</v>
      </c>
      <c r="E569" s="12" t="s">
        <v>8</v>
      </c>
      <c r="F569" s="12" t="s">
        <v>2318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2319</v>
      </c>
    </row>
    <row r="570" spans="1:9" ht="14.25" customHeight="1">
      <c r="A570" s="5" t="s">
        <v>2320</v>
      </c>
      <c r="B570" s="5" t="s">
        <v>127</v>
      </c>
      <c r="C570" s="5" t="s">
        <v>140</v>
      </c>
      <c r="D570" s="18" t="s">
        <v>2321</v>
      </c>
      <c r="E570" s="12" t="s">
        <v>8</v>
      </c>
      <c r="F570" s="12" t="s">
        <v>2322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2323</v>
      </c>
    </row>
    <row r="571" spans="1:9" ht="14.25" customHeight="1">
      <c r="A571" s="5" t="s">
        <v>2324</v>
      </c>
      <c r="B571" s="5" t="s">
        <v>27</v>
      </c>
      <c r="C571" s="5" t="s">
        <v>140</v>
      </c>
      <c r="D571" s="18" t="s">
        <v>2325</v>
      </c>
      <c r="E571" s="12" t="s">
        <v>8</v>
      </c>
      <c r="F571" s="12" t="s">
        <v>2326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2327</v>
      </c>
    </row>
    <row r="572" spans="1:9" ht="14.25" customHeight="1">
      <c r="A572" s="5" t="s">
        <v>2328</v>
      </c>
      <c r="B572" s="5" t="s">
        <v>96</v>
      </c>
      <c r="C572" s="5" t="s">
        <v>140</v>
      </c>
      <c r="D572" s="18" t="s">
        <v>1193</v>
      </c>
      <c r="E572" s="12" t="s">
        <v>8</v>
      </c>
      <c r="F572" s="12" t="s">
        <v>2329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2330</v>
      </c>
    </row>
    <row r="573" spans="1:9" ht="14.25" customHeight="1">
      <c r="A573" s="5" t="s">
        <v>2331</v>
      </c>
      <c r="B573" s="5" t="s">
        <v>113</v>
      </c>
      <c r="C573" s="5" t="s">
        <v>140</v>
      </c>
      <c r="D573" s="18" t="s">
        <v>795</v>
      </c>
      <c r="E573" s="12" t="s">
        <v>8</v>
      </c>
      <c r="F573" s="12" t="s">
        <v>2332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2333</v>
      </c>
    </row>
    <row r="574" spans="1:9" ht="14.25" customHeight="1">
      <c r="A574" s="5" t="s">
        <v>2334</v>
      </c>
      <c r="B574" s="5" t="s">
        <v>24</v>
      </c>
      <c r="C574" s="5" t="s">
        <v>140</v>
      </c>
      <c r="D574" s="18" t="s">
        <v>2335</v>
      </c>
      <c r="E574" s="12" t="s">
        <v>7</v>
      </c>
      <c r="F574" s="12" t="s">
        <v>2336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2337</v>
      </c>
    </row>
    <row r="575" spans="1:9" ht="14.25" customHeight="1">
      <c r="A575" s="5" t="s">
        <v>2338</v>
      </c>
      <c r="B575" s="5" t="s">
        <v>113</v>
      </c>
      <c r="C575" s="5" t="s">
        <v>140</v>
      </c>
      <c r="D575" s="18" t="s">
        <v>2339</v>
      </c>
      <c r="E575" s="12" t="s">
        <v>8</v>
      </c>
      <c r="F575" s="12" t="s">
        <v>2340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2341</v>
      </c>
    </row>
    <row r="576" spans="1:9" ht="14.25" customHeight="1">
      <c r="A576" s="5" t="s">
        <v>2342</v>
      </c>
      <c r="B576" s="5" t="s">
        <v>115</v>
      </c>
      <c r="C576" s="5" t="s">
        <v>140</v>
      </c>
      <c r="D576" s="18" t="s">
        <v>2343</v>
      </c>
      <c r="E576" s="12" t="s">
        <v>8</v>
      </c>
      <c r="F576" s="12" t="s">
        <v>2344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2345</v>
      </c>
    </row>
    <row r="577" spans="1:9" ht="14.25" customHeight="1">
      <c r="A577" s="5" t="s">
        <v>2346</v>
      </c>
      <c r="B577" s="5" t="s">
        <v>92</v>
      </c>
      <c r="C577" s="5" t="s">
        <v>140</v>
      </c>
      <c r="D577" s="18" t="s">
        <v>2347</v>
      </c>
      <c r="E577" s="12" t="s">
        <v>8</v>
      </c>
      <c r="F577" s="12" t="s">
        <v>2348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2349</v>
      </c>
    </row>
    <row r="578" spans="1:9" ht="14.25" customHeight="1">
      <c r="A578" s="5" t="s">
        <v>2350</v>
      </c>
      <c r="B578" s="5" t="s">
        <v>120</v>
      </c>
      <c r="C578" s="5" t="s">
        <v>140</v>
      </c>
      <c r="D578" s="18" t="s">
        <v>2351</v>
      </c>
      <c r="E578" s="12" t="s">
        <v>8</v>
      </c>
      <c r="F578" s="12" t="s">
        <v>2352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2353</v>
      </c>
    </row>
    <row r="579" spans="1:9" ht="14.25" customHeight="1">
      <c r="A579" s="5" t="s">
        <v>2354</v>
      </c>
      <c r="B579" s="5" t="s">
        <v>113</v>
      </c>
      <c r="C579" s="5" t="s">
        <v>140</v>
      </c>
      <c r="D579" s="18" t="s">
        <v>2355</v>
      </c>
      <c r="E579" s="12" t="s">
        <v>8</v>
      </c>
      <c r="F579" s="12" t="s">
        <v>2356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2357</v>
      </c>
    </row>
    <row r="580" spans="1:9" ht="14.25" customHeight="1">
      <c r="A580" s="5" t="s">
        <v>2358</v>
      </c>
      <c r="B580" s="5" t="s">
        <v>56</v>
      </c>
      <c r="C580" s="5" t="s">
        <v>140</v>
      </c>
      <c r="D580" s="18" t="s">
        <v>2359</v>
      </c>
      <c r="E580" s="12" t="s">
        <v>7</v>
      </c>
      <c r="F580" s="12" t="s">
        <v>2360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2361</v>
      </c>
    </row>
    <row r="581" spans="1:9" ht="14.25" customHeight="1">
      <c r="A581" s="5" t="s">
        <v>2362</v>
      </c>
      <c r="B581" s="5" t="s">
        <v>46</v>
      </c>
      <c r="C581" s="5" t="s">
        <v>140</v>
      </c>
      <c r="D581" s="18" t="s">
        <v>2363</v>
      </c>
      <c r="E581" s="12" t="s">
        <v>8</v>
      </c>
      <c r="F581" s="12" t="s">
        <v>2364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2365</v>
      </c>
    </row>
    <row r="582" spans="1:9" ht="14.25" customHeight="1">
      <c r="A582" s="5" t="s">
        <v>2366</v>
      </c>
      <c r="B582" s="5" t="s">
        <v>96</v>
      </c>
      <c r="C582" s="5" t="s">
        <v>140</v>
      </c>
      <c r="D582" s="18" t="s">
        <v>2367</v>
      </c>
      <c r="E582" s="12" t="s">
        <v>8</v>
      </c>
      <c r="F582" s="12" t="s">
        <v>2368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2369</v>
      </c>
    </row>
    <row r="583" spans="1:9" ht="14.25" customHeight="1">
      <c r="A583" s="5" t="s">
        <v>2370</v>
      </c>
      <c r="B583" s="5" t="s">
        <v>56</v>
      </c>
      <c r="C583" s="5" t="s">
        <v>140</v>
      </c>
      <c r="D583" s="18" t="s">
        <v>2371</v>
      </c>
      <c r="E583" s="12" t="s">
        <v>8</v>
      </c>
      <c r="F583" s="12" t="s">
        <v>2372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2373</v>
      </c>
    </row>
    <row r="584" spans="1:9" ht="14.25" customHeight="1">
      <c r="A584" s="5" t="s">
        <v>2374</v>
      </c>
      <c r="B584" s="5" t="s">
        <v>113</v>
      </c>
      <c r="C584" s="5" t="s">
        <v>140</v>
      </c>
      <c r="D584" s="18" t="s">
        <v>2375</v>
      </c>
      <c r="E584" s="12" t="s">
        <v>8</v>
      </c>
      <c r="F584" s="12" t="s">
        <v>2376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2377</v>
      </c>
    </row>
    <row r="585" spans="1:9" ht="14.25" customHeight="1">
      <c r="A585" s="5" t="s">
        <v>2378</v>
      </c>
      <c r="B585" s="5" t="s">
        <v>52</v>
      </c>
      <c r="C585" s="5" t="s">
        <v>140</v>
      </c>
      <c r="D585" s="18" t="s">
        <v>2379</v>
      </c>
      <c r="E585" s="12" t="s">
        <v>8</v>
      </c>
      <c r="F585" s="12" t="s">
        <v>2380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2381</v>
      </c>
    </row>
    <row r="586" spans="1:9" ht="14.25" customHeight="1">
      <c r="A586" s="5" t="s">
        <v>2382</v>
      </c>
      <c r="B586" s="5" t="s">
        <v>77</v>
      </c>
      <c r="C586" s="5" t="s">
        <v>140</v>
      </c>
      <c r="D586" s="18" t="s">
        <v>2383</v>
      </c>
      <c r="E586" s="12" t="s">
        <v>8</v>
      </c>
      <c r="F586" s="12" t="s">
        <v>2384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2385</v>
      </c>
    </row>
    <row r="587" spans="1:9" ht="14.25" customHeight="1">
      <c r="A587" s="5" t="s">
        <v>2386</v>
      </c>
      <c r="B587" s="5" t="s">
        <v>77</v>
      </c>
      <c r="C587" s="5" t="s">
        <v>140</v>
      </c>
      <c r="D587" s="18" t="s">
        <v>145</v>
      </c>
      <c r="E587" s="12" t="s">
        <v>8</v>
      </c>
      <c r="F587" s="12" t="s">
        <v>2387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2388</v>
      </c>
    </row>
    <row r="588" spans="1:9" ht="14.25" customHeight="1">
      <c r="A588" s="5" t="s">
        <v>2389</v>
      </c>
      <c r="B588" s="5" t="s">
        <v>124</v>
      </c>
      <c r="C588" s="5" t="s">
        <v>140</v>
      </c>
      <c r="D588" s="18" t="s">
        <v>2390</v>
      </c>
      <c r="E588" s="12" t="s">
        <v>7</v>
      </c>
      <c r="F588" s="12" t="s">
        <v>2391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2392</v>
      </c>
    </row>
    <row r="589" spans="1:9" ht="14.25" customHeight="1">
      <c r="A589" s="5" t="s">
        <v>2393</v>
      </c>
      <c r="B589" s="5" t="s">
        <v>25</v>
      </c>
      <c r="C589" s="5" t="s">
        <v>140</v>
      </c>
      <c r="D589" s="18" t="s">
        <v>2394</v>
      </c>
      <c r="E589" s="12" t="s">
        <v>8</v>
      </c>
      <c r="F589" s="12" t="s">
        <v>2395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2396</v>
      </c>
    </row>
    <row r="590" spans="1:9" ht="14.25" customHeight="1">
      <c r="A590" s="5" t="s">
        <v>2397</v>
      </c>
      <c r="B590" s="5" t="s">
        <v>27</v>
      </c>
      <c r="C590" s="5" t="s">
        <v>140</v>
      </c>
      <c r="D590" s="18" t="s">
        <v>2398</v>
      </c>
      <c r="E590" s="12" t="s">
        <v>8</v>
      </c>
      <c r="F590" s="12" t="s">
        <v>2399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2400</v>
      </c>
    </row>
    <row r="591" spans="1:9" ht="14.25" customHeight="1">
      <c r="A591" s="5" t="s">
        <v>2401</v>
      </c>
      <c r="B591" s="5" t="s">
        <v>77</v>
      </c>
      <c r="C591" s="5" t="s">
        <v>271</v>
      </c>
      <c r="D591" s="18" t="s">
        <v>2402</v>
      </c>
      <c r="E591" s="12" t="s">
        <v>8</v>
      </c>
      <c r="F591" s="12" t="s">
        <v>2403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2404</v>
      </c>
    </row>
    <row r="592" spans="1:9" ht="14.25" customHeight="1">
      <c r="A592" s="5" t="s">
        <v>2405</v>
      </c>
      <c r="B592" s="5" t="s">
        <v>56</v>
      </c>
      <c r="C592" s="5" t="s">
        <v>140</v>
      </c>
      <c r="D592" s="18" t="s">
        <v>2406</v>
      </c>
      <c r="E592" s="12" t="s">
        <v>7</v>
      </c>
      <c r="F592" s="12" t="s">
        <v>2407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2408</v>
      </c>
    </row>
    <row r="593" spans="1:9" ht="14.25" customHeight="1">
      <c r="A593" s="5" t="s">
        <v>2409</v>
      </c>
      <c r="B593" s="5" t="s">
        <v>28</v>
      </c>
      <c r="C593" s="5" t="s">
        <v>140</v>
      </c>
      <c r="D593" s="18" t="s">
        <v>2410</v>
      </c>
      <c r="E593" s="12" t="s">
        <v>8</v>
      </c>
      <c r="F593" s="12" t="s">
        <v>2411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2412</v>
      </c>
    </row>
    <row r="594" spans="1:9" ht="14.25" customHeight="1">
      <c r="A594" s="5" t="s">
        <v>2413</v>
      </c>
      <c r="B594" s="5" t="s">
        <v>28</v>
      </c>
      <c r="C594" s="5" t="s">
        <v>140</v>
      </c>
      <c r="D594" s="18" t="s">
        <v>145</v>
      </c>
      <c r="E594" s="12" t="s">
        <v>8</v>
      </c>
      <c r="F594" s="12" t="s">
        <v>2414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2415</v>
      </c>
    </row>
    <row r="595" spans="1:9" ht="14.25" customHeight="1">
      <c r="A595" s="5" t="s">
        <v>2416</v>
      </c>
      <c r="B595" s="5" t="s">
        <v>113</v>
      </c>
      <c r="C595" s="5" t="s">
        <v>140</v>
      </c>
      <c r="D595" s="18" t="s">
        <v>2417</v>
      </c>
      <c r="E595" s="12" t="s">
        <v>8</v>
      </c>
      <c r="F595" s="12" t="s">
        <v>2418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2419</v>
      </c>
    </row>
    <row r="596" spans="1:9" ht="14.25" customHeight="1">
      <c r="A596" s="5" t="s">
        <v>2420</v>
      </c>
      <c r="B596" s="5" t="s">
        <v>70</v>
      </c>
      <c r="C596" s="5" t="s">
        <v>140</v>
      </c>
      <c r="D596" s="18" t="s">
        <v>666</v>
      </c>
      <c r="E596" s="12" t="s">
        <v>8</v>
      </c>
      <c r="F596" s="12" t="s">
        <v>2421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2422</v>
      </c>
    </row>
    <row r="597" spans="1:9" ht="14.25" customHeight="1">
      <c r="A597" s="5" t="s">
        <v>2423</v>
      </c>
      <c r="B597" s="5" t="s">
        <v>53</v>
      </c>
      <c r="C597" s="5" t="s">
        <v>140</v>
      </c>
      <c r="D597" s="18" t="s">
        <v>2424</v>
      </c>
      <c r="E597" s="12" t="s">
        <v>8</v>
      </c>
      <c r="F597" s="12" t="s">
        <v>2425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2426</v>
      </c>
    </row>
    <row r="598" spans="1:9" ht="14.25" customHeight="1">
      <c r="A598" s="5" t="s">
        <v>2427</v>
      </c>
      <c r="B598" s="5" t="s">
        <v>113</v>
      </c>
      <c r="C598" s="5" t="s">
        <v>140</v>
      </c>
      <c r="D598" s="18" t="s">
        <v>2428</v>
      </c>
      <c r="E598" s="12" t="s">
        <v>8</v>
      </c>
      <c r="F598" s="12" t="s">
        <v>2429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2430</v>
      </c>
    </row>
    <row r="599" spans="1:9" ht="14.25" customHeight="1">
      <c r="A599" s="5" t="s">
        <v>2431</v>
      </c>
      <c r="B599" s="5" t="s">
        <v>28</v>
      </c>
      <c r="C599" s="5" t="s">
        <v>140</v>
      </c>
      <c r="D599" s="18" t="s">
        <v>2432</v>
      </c>
      <c r="E599" s="12" t="s">
        <v>8</v>
      </c>
      <c r="F599" s="12" t="s">
        <v>2433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2434</v>
      </c>
    </row>
    <row r="600" spans="1:9" ht="14.25" customHeight="1">
      <c r="A600" s="5" t="s">
        <v>2435</v>
      </c>
      <c r="B600" s="5" t="s">
        <v>77</v>
      </c>
      <c r="C600" s="5" t="s">
        <v>140</v>
      </c>
      <c r="D600" s="18" t="s">
        <v>2436</v>
      </c>
      <c r="E600" s="12" t="s">
        <v>8</v>
      </c>
      <c r="F600" s="12" t="s">
        <v>2437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2438</v>
      </c>
    </row>
    <row r="601" spans="1:9" ht="14.25" customHeight="1">
      <c r="A601" s="5" t="s">
        <v>2439</v>
      </c>
      <c r="B601" s="5" t="s">
        <v>64</v>
      </c>
      <c r="C601" s="5" t="s">
        <v>140</v>
      </c>
      <c r="D601" s="18" t="s">
        <v>2093</v>
      </c>
      <c r="E601" s="12" t="s">
        <v>8</v>
      </c>
      <c r="F601" s="12" t="s">
        <v>2440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2441</v>
      </c>
    </row>
    <row r="602" spans="1:9" ht="14.25" customHeight="1">
      <c r="A602" s="5" t="s">
        <v>2442</v>
      </c>
      <c r="B602" s="5" t="s">
        <v>97</v>
      </c>
      <c r="C602" s="5" t="s">
        <v>140</v>
      </c>
      <c r="D602" s="18" t="s">
        <v>145</v>
      </c>
      <c r="E602" s="12" t="s">
        <v>8</v>
      </c>
      <c r="F602" s="12" t="s">
        <v>2443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2444</v>
      </c>
    </row>
    <row r="603" spans="1:9" ht="14.25" customHeight="1">
      <c r="A603" s="5" t="s">
        <v>2445</v>
      </c>
      <c r="B603" s="5" t="s">
        <v>28</v>
      </c>
      <c r="C603" s="5" t="s">
        <v>140</v>
      </c>
      <c r="D603" s="18" t="s">
        <v>145</v>
      </c>
      <c r="E603" s="12" t="s">
        <v>8</v>
      </c>
      <c r="F603" s="12" t="s">
        <v>2446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2447</v>
      </c>
    </row>
    <row r="604" spans="1:9" ht="14.25" customHeight="1">
      <c r="A604" s="5" t="s">
        <v>2448</v>
      </c>
      <c r="B604" s="5" t="s">
        <v>36</v>
      </c>
      <c r="C604" s="5" t="s">
        <v>140</v>
      </c>
      <c r="D604" s="18" t="s">
        <v>2449</v>
      </c>
      <c r="E604" s="12" t="s">
        <v>7</v>
      </c>
      <c r="F604" s="12" t="s">
        <v>2450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2451</v>
      </c>
    </row>
    <row r="605" spans="1:9" ht="14.25" customHeight="1">
      <c r="A605" s="5" t="s">
        <v>2452</v>
      </c>
      <c r="B605" s="5" t="s">
        <v>77</v>
      </c>
      <c r="C605" s="5" t="s">
        <v>140</v>
      </c>
      <c r="D605" s="18" t="s">
        <v>2453</v>
      </c>
      <c r="E605" s="12" t="s">
        <v>8</v>
      </c>
      <c r="F605" s="12" t="s">
        <v>2454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2455</v>
      </c>
    </row>
    <row r="606" spans="1:9" ht="14.25" customHeight="1">
      <c r="A606" s="5" t="s">
        <v>2456</v>
      </c>
      <c r="B606" s="5" t="s">
        <v>113</v>
      </c>
      <c r="C606" s="5" t="s">
        <v>140</v>
      </c>
      <c r="D606" s="18" t="s">
        <v>2457</v>
      </c>
      <c r="E606" s="12" t="s">
        <v>7</v>
      </c>
      <c r="F606" s="12" t="s">
        <v>2458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2459</v>
      </c>
    </row>
    <row r="607" spans="1:9" ht="14.25" customHeight="1">
      <c r="A607" s="5" t="s">
        <v>2460</v>
      </c>
      <c r="B607" s="5" t="s">
        <v>113</v>
      </c>
      <c r="C607" s="5" t="s">
        <v>140</v>
      </c>
      <c r="D607" s="18" t="s">
        <v>2461</v>
      </c>
      <c r="E607" s="12" t="s">
        <v>8</v>
      </c>
      <c r="F607" s="12" t="s">
        <v>2462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2463</v>
      </c>
    </row>
    <row r="608" spans="1:9" ht="14.25" customHeight="1">
      <c r="A608" s="5" t="s">
        <v>2464</v>
      </c>
      <c r="B608" s="5" t="s">
        <v>124</v>
      </c>
      <c r="C608" s="5" t="s">
        <v>140</v>
      </c>
      <c r="D608" s="18" t="s">
        <v>2465</v>
      </c>
      <c r="E608" s="12" t="s">
        <v>7</v>
      </c>
      <c r="F608" s="12" t="s">
        <v>2466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2467</v>
      </c>
    </row>
    <row r="609" spans="1:9" ht="14.25" customHeight="1">
      <c r="A609" s="5" t="s">
        <v>2468</v>
      </c>
      <c r="B609" s="5" t="s">
        <v>96</v>
      </c>
      <c r="C609" s="5" t="s">
        <v>140</v>
      </c>
      <c r="D609" s="18" t="s">
        <v>2469</v>
      </c>
      <c r="E609" s="12" t="s">
        <v>8</v>
      </c>
      <c r="F609" s="12" t="s">
        <v>2470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2471</v>
      </c>
    </row>
    <row r="610" spans="1:9" ht="14.25" customHeight="1">
      <c r="A610" s="5" t="s">
        <v>2472</v>
      </c>
      <c r="B610" s="5" t="s">
        <v>23</v>
      </c>
      <c r="C610" s="5" t="s">
        <v>140</v>
      </c>
      <c r="D610" s="18" t="s">
        <v>2473</v>
      </c>
      <c r="E610" s="12" t="s">
        <v>8</v>
      </c>
      <c r="F610" s="12" t="s">
        <v>2474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2475</v>
      </c>
    </row>
    <row r="611" spans="1:9" ht="14.25" customHeight="1">
      <c r="A611" s="5" t="s">
        <v>2476</v>
      </c>
      <c r="B611" s="5" t="s">
        <v>113</v>
      </c>
      <c r="C611" s="5" t="s">
        <v>140</v>
      </c>
      <c r="D611" s="18" t="s">
        <v>2477</v>
      </c>
      <c r="E611" s="12" t="s">
        <v>8</v>
      </c>
      <c r="F611" s="12" t="s">
        <v>2478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2479</v>
      </c>
    </row>
    <row r="612" spans="1:9" ht="14.25" customHeight="1">
      <c r="A612" s="5" t="s">
        <v>2480</v>
      </c>
      <c r="B612" s="5" t="s">
        <v>28</v>
      </c>
      <c r="C612" s="5" t="s">
        <v>140</v>
      </c>
      <c r="D612" s="18" t="s">
        <v>145</v>
      </c>
      <c r="E612" s="12" t="s">
        <v>8</v>
      </c>
      <c r="F612" s="12" t="s">
        <v>2481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2482</v>
      </c>
    </row>
    <row r="613" spans="1:9" ht="14.25" customHeight="1">
      <c r="A613" s="5" t="s">
        <v>2483</v>
      </c>
      <c r="B613" s="5" t="s">
        <v>120</v>
      </c>
      <c r="C613" s="5" t="s">
        <v>140</v>
      </c>
      <c r="D613" s="18" t="s">
        <v>2484</v>
      </c>
      <c r="E613" s="12" t="s">
        <v>7</v>
      </c>
      <c r="F613" s="12" t="s">
        <v>2485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2486</v>
      </c>
    </row>
    <row r="614" spans="1:9" ht="14.25" customHeight="1">
      <c r="A614" s="5" t="s">
        <v>2487</v>
      </c>
      <c r="B614" s="5" t="s">
        <v>127</v>
      </c>
      <c r="C614" s="5" t="s">
        <v>140</v>
      </c>
      <c r="D614" s="18" t="s">
        <v>2488</v>
      </c>
      <c r="E614" s="12" t="s">
        <v>8</v>
      </c>
      <c r="F614" s="12" t="s">
        <v>2489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2490</v>
      </c>
    </row>
    <row r="615" spans="1:9" ht="14.25" customHeight="1">
      <c r="A615" s="5" t="s">
        <v>2491</v>
      </c>
      <c r="B615" s="5" t="s">
        <v>127</v>
      </c>
      <c r="C615" s="5" t="s">
        <v>140</v>
      </c>
      <c r="D615" s="18" t="s">
        <v>2492</v>
      </c>
      <c r="E615" s="12" t="s">
        <v>7</v>
      </c>
      <c r="F615" s="12" t="s">
        <v>2493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2494</v>
      </c>
    </row>
    <row r="616" spans="1:9" ht="14.25" customHeight="1">
      <c r="A616" s="5" t="s">
        <v>2495</v>
      </c>
      <c r="B616" s="5" t="s">
        <v>78</v>
      </c>
      <c r="C616" s="5" t="s">
        <v>271</v>
      </c>
      <c r="D616" s="18" t="s">
        <v>1444</v>
      </c>
      <c r="E616" s="12" t="s">
        <v>8</v>
      </c>
      <c r="F616" s="12" t="s">
        <v>2496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2497</v>
      </c>
    </row>
    <row r="617" spans="1:9" ht="14.25" customHeight="1">
      <c r="A617" s="5" t="s">
        <v>2498</v>
      </c>
      <c r="B617" s="5" t="s">
        <v>127</v>
      </c>
      <c r="C617" s="5" t="s">
        <v>140</v>
      </c>
      <c r="D617" s="18" t="s">
        <v>2499</v>
      </c>
      <c r="E617" s="12" t="s">
        <v>8</v>
      </c>
      <c r="F617" s="12" t="s">
        <v>2500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2501</v>
      </c>
    </row>
    <row r="618" spans="1:9" ht="14.25" customHeight="1">
      <c r="A618" s="5" t="s">
        <v>2502</v>
      </c>
      <c r="B618" s="5" t="s">
        <v>27</v>
      </c>
      <c r="C618" s="5" t="s">
        <v>140</v>
      </c>
      <c r="D618" s="18" t="s">
        <v>2503</v>
      </c>
      <c r="E618" s="12" t="s">
        <v>7</v>
      </c>
      <c r="F618" s="12" t="s">
        <v>2504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2505</v>
      </c>
    </row>
    <row r="619" spans="1:9" ht="14.25" customHeight="1">
      <c r="A619" s="5" t="s">
        <v>2506</v>
      </c>
      <c r="B619" s="5" t="s">
        <v>113</v>
      </c>
      <c r="C619" s="5" t="s">
        <v>140</v>
      </c>
      <c r="D619" s="18" t="s">
        <v>2507</v>
      </c>
      <c r="E619" s="12" t="s">
        <v>8</v>
      </c>
      <c r="F619" s="12" t="s">
        <v>2508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2509</v>
      </c>
    </row>
    <row r="620" spans="1:9" ht="14.25" customHeight="1">
      <c r="A620" s="5" t="s">
        <v>2510</v>
      </c>
      <c r="B620" s="5" t="s">
        <v>46</v>
      </c>
      <c r="C620" s="5" t="s">
        <v>140</v>
      </c>
      <c r="D620" s="18" t="s">
        <v>2511</v>
      </c>
      <c r="E620" s="12" t="s">
        <v>7</v>
      </c>
      <c r="F620" s="12" t="s">
        <v>2512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2513</v>
      </c>
    </row>
    <row r="621" spans="1:9" ht="14.25" customHeight="1">
      <c r="A621" s="5" t="s">
        <v>2514</v>
      </c>
      <c r="B621" s="5" t="s">
        <v>113</v>
      </c>
      <c r="C621" s="5" t="s">
        <v>140</v>
      </c>
      <c r="D621" s="18" t="s">
        <v>2515</v>
      </c>
      <c r="E621" s="12" t="s">
        <v>8</v>
      </c>
      <c r="F621" s="12" t="s">
        <v>2516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2517</v>
      </c>
    </row>
    <row r="622" spans="1:9" ht="14.25" customHeight="1">
      <c r="A622" s="5" t="s">
        <v>2518</v>
      </c>
      <c r="B622" s="5" t="s">
        <v>127</v>
      </c>
      <c r="C622" s="5" t="s">
        <v>140</v>
      </c>
      <c r="D622" s="18" t="s">
        <v>2519</v>
      </c>
      <c r="E622" s="12" t="s">
        <v>8</v>
      </c>
      <c r="F622" s="12" t="s">
        <v>2520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2521</v>
      </c>
    </row>
    <row r="623" spans="1:9" ht="14.25" customHeight="1">
      <c r="A623" s="5" t="s">
        <v>2522</v>
      </c>
      <c r="B623" s="5" t="s">
        <v>113</v>
      </c>
      <c r="C623" s="5" t="s">
        <v>140</v>
      </c>
      <c r="D623" s="18" t="s">
        <v>2523</v>
      </c>
      <c r="E623" s="12" t="s">
        <v>8</v>
      </c>
      <c r="F623" s="12" t="s">
        <v>2524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2525</v>
      </c>
    </row>
    <row r="624" spans="1:9" ht="14.25" customHeight="1">
      <c r="A624" s="5" t="s">
        <v>2526</v>
      </c>
      <c r="B624" s="5" t="s">
        <v>87</v>
      </c>
      <c r="C624" s="5" t="s">
        <v>140</v>
      </c>
      <c r="D624" s="18" t="s">
        <v>2527</v>
      </c>
      <c r="E624" s="12" t="s">
        <v>8</v>
      </c>
      <c r="F624" s="12" t="s">
        <v>2528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2529</v>
      </c>
    </row>
    <row r="625" spans="1:9" ht="14.25" customHeight="1">
      <c r="A625" s="5" t="s">
        <v>2530</v>
      </c>
      <c r="B625" s="5" t="s">
        <v>75</v>
      </c>
      <c r="C625" s="5" t="s">
        <v>140</v>
      </c>
      <c r="D625" s="18" t="s">
        <v>2531</v>
      </c>
      <c r="E625" s="12" t="s">
        <v>7</v>
      </c>
      <c r="F625" s="12" t="s">
        <v>2532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2533</v>
      </c>
    </row>
    <row r="626" spans="1:9" ht="14.25" customHeight="1">
      <c r="A626" s="5" t="s">
        <v>2534</v>
      </c>
      <c r="B626" s="5" t="s">
        <v>113</v>
      </c>
      <c r="C626" s="5" t="s">
        <v>140</v>
      </c>
      <c r="D626" s="18" t="s">
        <v>2535</v>
      </c>
      <c r="E626" s="12" t="s">
        <v>8</v>
      </c>
      <c r="F626" s="12" t="s">
        <v>2536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2537</v>
      </c>
    </row>
    <row r="627" spans="1:9" ht="14.25" customHeight="1">
      <c r="A627" s="5" t="s">
        <v>2538</v>
      </c>
      <c r="B627" s="5" t="s">
        <v>113</v>
      </c>
      <c r="C627" s="5" t="s">
        <v>140</v>
      </c>
      <c r="D627" s="18" t="s">
        <v>2539</v>
      </c>
      <c r="E627" s="12" t="s">
        <v>8</v>
      </c>
      <c r="F627" s="12" t="s">
        <v>2540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2541</v>
      </c>
    </row>
    <row r="628" spans="1:9" ht="14.25" customHeight="1">
      <c r="A628" s="5" t="s">
        <v>2542</v>
      </c>
      <c r="B628" s="5" t="s">
        <v>101</v>
      </c>
      <c r="C628" s="5" t="s">
        <v>271</v>
      </c>
      <c r="D628" s="18" t="s">
        <v>2543</v>
      </c>
      <c r="E628" s="12" t="s">
        <v>8</v>
      </c>
      <c r="F628" s="12" t="s">
        <v>2544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2545</v>
      </c>
    </row>
    <row r="629" spans="1:9" ht="14.25" customHeight="1">
      <c r="A629" s="5" t="s">
        <v>2546</v>
      </c>
      <c r="B629" s="5" t="s">
        <v>27</v>
      </c>
      <c r="C629" s="5" t="s">
        <v>140</v>
      </c>
      <c r="D629" s="18" t="s">
        <v>2547</v>
      </c>
      <c r="E629" s="12" t="s">
        <v>8</v>
      </c>
      <c r="F629" s="12" t="s">
        <v>2548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2549</v>
      </c>
    </row>
    <row r="630" spans="1:9" ht="14.25" customHeight="1">
      <c r="A630" s="5" t="s">
        <v>2550</v>
      </c>
      <c r="B630" s="5" t="s">
        <v>61</v>
      </c>
      <c r="C630" s="5" t="s">
        <v>140</v>
      </c>
      <c r="D630" s="18" t="s">
        <v>1256</v>
      </c>
      <c r="E630" s="12" t="s">
        <v>8</v>
      </c>
      <c r="F630" s="12" t="s">
        <v>2551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2552</v>
      </c>
    </row>
    <row r="631" spans="1:9" ht="14.25" customHeight="1">
      <c r="A631" s="5" t="s">
        <v>2553</v>
      </c>
      <c r="B631" s="5" t="s">
        <v>113</v>
      </c>
      <c r="C631" s="5" t="s">
        <v>140</v>
      </c>
      <c r="D631" s="18" t="s">
        <v>2554</v>
      </c>
      <c r="E631" s="12" t="s">
        <v>8</v>
      </c>
      <c r="F631" s="12" t="s">
        <v>2555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2556</v>
      </c>
    </row>
    <row r="632" spans="1:9" ht="14.25" customHeight="1">
      <c r="A632" s="5" t="s">
        <v>2557</v>
      </c>
      <c r="B632" s="5" t="s">
        <v>127</v>
      </c>
      <c r="C632" s="5" t="s">
        <v>140</v>
      </c>
      <c r="D632" s="18" t="s">
        <v>2558</v>
      </c>
      <c r="E632" s="12" t="s">
        <v>8</v>
      </c>
      <c r="F632" s="12" t="s">
        <v>2559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2560</v>
      </c>
    </row>
    <row r="633" spans="1:9" ht="14.25" customHeight="1">
      <c r="A633" s="5" t="s">
        <v>2561</v>
      </c>
      <c r="B633" s="5" t="s">
        <v>95</v>
      </c>
      <c r="C633" s="5" t="s">
        <v>140</v>
      </c>
      <c r="D633" s="18" t="s">
        <v>2562</v>
      </c>
      <c r="E633" s="12" t="s">
        <v>8</v>
      </c>
      <c r="F633" s="12" t="s">
        <v>2563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2564</v>
      </c>
    </row>
    <row r="634" spans="1:9" ht="14.25" customHeight="1">
      <c r="A634" s="5" t="s">
        <v>2565</v>
      </c>
      <c r="B634" s="5" t="s">
        <v>80</v>
      </c>
      <c r="C634" s="5" t="s">
        <v>140</v>
      </c>
      <c r="D634" s="18" t="s">
        <v>2566</v>
      </c>
      <c r="E634" s="12" t="s">
        <v>7</v>
      </c>
      <c r="F634" s="12" t="s">
        <v>2567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2568</v>
      </c>
    </row>
    <row r="635" spans="1:9" ht="14.25" customHeight="1">
      <c r="A635" s="5" t="s">
        <v>2569</v>
      </c>
      <c r="B635" s="5" t="s">
        <v>113</v>
      </c>
      <c r="C635" s="5" t="s">
        <v>140</v>
      </c>
      <c r="D635" s="18" t="s">
        <v>2570</v>
      </c>
      <c r="E635" s="12" t="s">
        <v>8</v>
      </c>
      <c r="F635" s="12" t="s">
        <v>2571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2572</v>
      </c>
    </row>
    <row r="636" spans="1:9" ht="14.25" customHeight="1">
      <c r="A636" s="5" t="s">
        <v>2573</v>
      </c>
      <c r="B636" s="5" t="s">
        <v>69</v>
      </c>
      <c r="C636" s="5" t="s">
        <v>140</v>
      </c>
      <c r="D636" s="18" t="s">
        <v>2574</v>
      </c>
      <c r="E636" s="12" t="s">
        <v>7</v>
      </c>
      <c r="F636" s="12" t="s">
        <v>2575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2576</v>
      </c>
    </row>
    <row r="637" spans="1:9" ht="14.25" customHeight="1">
      <c r="A637" s="5" t="s">
        <v>2577</v>
      </c>
      <c r="B637" s="5" t="s">
        <v>27</v>
      </c>
      <c r="C637" s="5" t="s">
        <v>140</v>
      </c>
      <c r="D637" s="18" t="s">
        <v>2578</v>
      </c>
      <c r="E637" s="12" t="s">
        <v>8</v>
      </c>
      <c r="F637" s="12" t="s">
        <v>2579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2580</v>
      </c>
    </row>
    <row r="638" spans="1:9" ht="14.25" customHeight="1">
      <c r="A638" s="5" t="s">
        <v>2581</v>
      </c>
      <c r="B638" s="5" t="s">
        <v>41</v>
      </c>
      <c r="C638" s="5" t="s">
        <v>140</v>
      </c>
      <c r="D638" s="18" t="s">
        <v>2582</v>
      </c>
      <c r="E638" s="12" t="s">
        <v>8</v>
      </c>
      <c r="F638" s="12" t="s">
        <v>2583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2584</v>
      </c>
    </row>
    <row r="639" spans="1:9" ht="14.25" customHeight="1">
      <c r="A639" s="5" t="s">
        <v>2585</v>
      </c>
      <c r="B639" s="5" t="s">
        <v>127</v>
      </c>
      <c r="C639" s="5" t="s">
        <v>140</v>
      </c>
      <c r="D639" s="18" t="s">
        <v>2586</v>
      </c>
      <c r="E639" s="12" t="s">
        <v>7</v>
      </c>
      <c r="F639" s="12" t="s">
        <v>2587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2588</v>
      </c>
    </row>
    <row r="640" spans="1:9" ht="14.25" customHeight="1">
      <c r="A640" s="5" t="s">
        <v>2589</v>
      </c>
      <c r="B640" s="5" t="s">
        <v>124</v>
      </c>
      <c r="C640" s="5" t="s">
        <v>140</v>
      </c>
      <c r="D640" s="18" t="s">
        <v>2590</v>
      </c>
      <c r="E640" s="12" t="s">
        <v>8</v>
      </c>
      <c r="F640" s="12" t="s">
        <v>2591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2592</v>
      </c>
    </row>
    <row r="641" spans="1:9" ht="14.25" customHeight="1">
      <c r="A641" s="5" t="s">
        <v>2593</v>
      </c>
      <c r="B641" s="5" t="s">
        <v>104</v>
      </c>
      <c r="C641" s="5" t="s">
        <v>140</v>
      </c>
      <c r="D641" s="18" t="s">
        <v>2594</v>
      </c>
      <c r="E641" s="12" t="s">
        <v>8</v>
      </c>
      <c r="F641" s="12" t="s">
        <v>2595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2596</v>
      </c>
    </row>
    <row r="642" spans="1:9" ht="14.25" customHeight="1">
      <c r="A642" s="5" t="s">
        <v>2597</v>
      </c>
      <c r="B642" s="5" t="s">
        <v>49</v>
      </c>
      <c r="C642" s="5" t="s">
        <v>140</v>
      </c>
      <c r="D642" s="18" t="s">
        <v>2598</v>
      </c>
      <c r="E642" s="12" t="s">
        <v>8</v>
      </c>
      <c r="F642" s="12" t="s">
        <v>2599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2600</v>
      </c>
    </row>
    <row r="643" spans="1:9" ht="14.25" customHeight="1">
      <c r="A643" s="5" t="s">
        <v>2601</v>
      </c>
      <c r="B643" s="5" t="s">
        <v>94</v>
      </c>
      <c r="C643" s="5" t="s">
        <v>140</v>
      </c>
      <c r="D643" s="18" t="s">
        <v>2602</v>
      </c>
      <c r="E643" s="12" t="s">
        <v>8</v>
      </c>
      <c r="F643" s="12" t="s">
        <v>2603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2604</v>
      </c>
    </row>
    <row r="644" spans="1:9" ht="14.25" customHeight="1">
      <c r="A644" s="5" t="s">
        <v>2605</v>
      </c>
      <c r="B644" s="5" t="s">
        <v>12</v>
      </c>
      <c r="C644" s="5" t="s">
        <v>140</v>
      </c>
      <c r="D644" s="18" t="s">
        <v>2606</v>
      </c>
      <c r="E644" s="12" t="s">
        <v>7</v>
      </c>
      <c r="F644" s="12" t="s">
        <v>2607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2608</v>
      </c>
    </row>
    <row r="645" spans="1:9" ht="14.25" customHeight="1">
      <c r="A645" s="5" t="s">
        <v>2609</v>
      </c>
      <c r="B645" s="5" t="s">
        <v>127</v>
      </c>
      <c r="C645" s="5" t="s">
        <v>140</v>
      </c>
      <c r="D645" s="18" t="s">
        <v>2610</v>
      </c>
      <c r="E645" s="12" t="s">
        <v>7</v>
      </c>
      <c r="F645" s="12" t="s">
        <v>2611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2612</v>
      </c>
    </row>
    <row r="646" spans="1:9" ht="14.25" customHeight="1">
      <c r="A646" s="5" t="s">
        <v>2613</v>
      </c>
      <c r="B646" s="5" t="s">
        <v>129</v>
      </c>
      <c r="C646" s="5" t="s">
        <v>271</v>
      </c>
      <c r="D646" s="18" t="s">
        <v>2614</v>
      </c>
      <c r="E646" s="12" t="s">
        <v>8</v>
      </c>
      <c r="F646" s="12" t="s">
        <v>2615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2616</v>
      </c>
    </row>
    <row r="647" spans="1:9" ht="14.25" customHeight="1">
      <c r="A647" s="5" t="s">
        <v>2617</v>
      </c>
      <c r="B647" s="5" t="s">
        <v>113</v>
      </c>
      <c r="C647" s="5" t="s">
        <v>140</v>
      </c>
      <c r="D647" s="18" t="s">
        <v>2618</v>
      </c>
      <c r="E647" s="12" t="s">
        <v>8</v>
      </c>
      <c r="F647" s="12" t="s">
        <v>2619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2620</v>
      </c>
    </row>
    <row r="648" spans="1:9" ht="14.25" customHeight="1">
      <c r="A648" s="5" t="s">
        <v>2621</v>
      </c>
      <c r="B648" s="5" t="s">
        <v>27</v>
      </c>
      <c r="C648" s="5" t="s">
        <v>140</v>
      </c>
      <c r="D648" s="18" t="s">
        <v>2622</v>
      </c>
      <c r="E648" s="12" t="s">
        <v>8</v>
      </c>
      <c r="F648" s="12" t="s">
        <v>2623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2624</v>
      </c>
    </row>
    <row r="649" spans="1:9" ht="14.25" customHeight="1">
      <c r="A649" s="5" t="s">
        <v>2625</v>
      </c>
      <c r="B649" s="5" t="s">
        <v>53</v>
      </c>
      <c r="C649" s="5" t="s">
        <v>140</v>
      </c>
      <c r="D649" s="18" t="s">
        <v>145</v>
      </c>
      <c r="E649" s="12" t="s">
        <v>8</v>
      </c>
      <c r="F649" s="12" t="s">
        <v>2626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2627</v>
      </c>
    </row>
    <row r="650" spans="1:9" ht="14.25" customHeight="1">
      <c r="A650" s="5" t="s">
        <v>2628</v>
      </c>
      <c r="B650" s="5" t="s">
        <v>82</v>
      </c>
      <c r="C650" s="5" t="s">
        <v>140</v>
      </c>
      <c r="D650" s="18" t="s">
        <v>2629</v>
      </c>
      <c r="E650" s="12" t="s">
        <v>8</v>
      </c>
      <c r="F650" s="12" t="s">
        <v>2630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2631</v>
      </c>
    </row>
    <row r="651" spans="1:9" ht="14.25" customHeight="1">
      <c r="A651" s="5" t="s">
        <v>2632</v>
      </c>
      <c r="B651" s="5" t="s">
        <v>68</v>
      </c>
      <c r="C651" s="5" t="s">
        <v>140</v>
      </c>
      <c r="D651" s="18" t="s">
        <v>2633</v>
      </c>
      <c r="E651" s="12" t="s">
        <v>8</v>
      </c>
      <c r="F651" s="12" t="s">
        <v>2634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2635</v>
      </c>
    </row>
    <row r="652" spans="1:9" ht="14.25" customHeight="1">
      <c r="A652" s="5" t="s">
        <v>2636</v>
      </c>
      <c r="B652" s="5" t="s">
        <v>63</v>
      </c>
      <c r="C652" s="5" t="s">
        <v>140</v>
      </c>
      <c r="D652" s="18" t="s">
        <v>2637</v>
      </c>
      <c r="E652" s="12" t="s">
        <v>8</v>
      </c>
      <c r="F652" s="12" t="s">
        <v>2638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2639</v>
      </c>
    </row>
    <row r="653" spans="1:9" ht="14.25" customHeight="1">
      <c r="A653" s="5" t="s">
        <v>2640</v>
      </c>
      <c r="B653" s="5" t="s">
        <v>69</v>
      </c>
      <c r="C653" s="5" t="s">
        <v>140</v>
      </c>
      <c r="D653" s="18" t="s">
        <v>2641</v>
      </c>
      <c r="E653" s="12" t="s">
        <v>7</v>
      </c>
      <c r="F653" s="12" t="s">
        <v>2642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2643</v>
      </c>
    </row>
    <row r="654" spans="1:9" ht="14.25" customHeight="1">
      <c r="A654" s="5" t="s">
        <v>2644</v>
      </c>
      <c r="B654" s="5" t="s">
        <v>104</v>
      </c>
      <c r="C654" s="5" t="s">
        <v>140</v>
      </c>
      <c r="D654" s="18" t="s">
        <v>2029</v>
      </c>
      <c r="E654" s="12" t="s">
        <v>8</v>
      </c>
      <c r="F654" s="12" t="s">
        <v>2645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2646</v>
      </c>
    </row>
    <row r="655" spans="1:9" ht="14.25" customHeight="1">
      <c r="A655" s="5" t="s">
        <v>2647</v>
      </c>
      <c r="B655" s="5" t="s">
        <v>97</v>
      </c>
      <c r="C655" s="5" t="s">
        <v>140</v>
      </c>
      <c r="D655" s="18" t="s">
        <v>145</v>
      </c>
      <c r="E655" s="12" t="s">
        <v>8</v>
      </c>
      <c r="F655" s="12" t="s">
        <v>2648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2649</v>
      </c>
    </row>
    <row r="656" spans="1:9" ht="14.25" customHeight="1">
      <c r="A656" s="5" t="s">
        <v>2650</v>
      </c>
      <c r="B656" s="5" t="s">
        <v>104</v>
      </c>
      <c r="C656" s="5" t="s">
        <v>140</v>
      </c>
      <c r="D656" s="18" t="s">
        <v>2651</v>
      </c>
      <c r="E656" s="12" t="s">
        <v>7</v>
      </c>
      <c r="F656" s="12" t="s">
        <v>2652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2653</v>
      </c>
    </row>
    <row r="657" spans="1:9" ht="14.25" customHeight="1">
      <c r="A657" s="5" t="s">
        <v>2654</v>
      </c>
      <c r="B657" s="5" t="s">
        <v>41</v>
      </c>
      <c r="C657" s="5" t="s">
        <v>140</v>
      </c>
      <c r="D657" s="18" t="s">
        <v>2655</v>
      </c>
      <c r="E657" s="12" t="s">
        <v>8</v>
      </c>
      <c r="F657" s="12" t="s">
        <v>2656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2657</v>
      </c>
    </row>
    <row r="658" spans="1:9" ht="14.25" customHeight="1">
      <c r="A658" s="5" t="s">
        <v>2658</v>
      </c>
      <c r="B658" s="5" t="s">
        <v>17</v>
      </c>
      <c r="C658" s="5" t="s">
        <v>140</v>
      </c>
      <c r="D658" s="18" t="s">
        <v>2659</v>
      </c>
      <c r="E658" s="12" t="s">
        <v>8</v>
      </c>
      <c r="F658" s="12" t="s">
        <v>2660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2661</v>
      </c>
    </row>
    <row r="659" spans="1:9" ht="14.25" customHeight="1">
      <c r="A659" s="5" t="s">
        <v>2662</v>
      </c>
      <c r="B659" s="5" t="s">
        <v>113</v>
      </c>
      <c r="C659" s="5" t="s">
        <v>140</v>
      </c>
      <c r="D659" s="18" t="s">
        <v>2663</v>
      </c>
      <c r="E659" s="12" t="s">
        <v>8</v>
      </c>
      <c r="F659" s="12" t="s">
        <v>2664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2665</v>
      </c>
    </row>
    <row r="660" spans="1:9" ht="14.25" customHeight="1">
      <c r="A660" s="5" t="s">
        <v>1718</v>
      </c>
      <c r="B660" s="5" t="s">
        <v>57</v>
      </c>
      <c r="C660" s="5" t="s">
        <v>140</v>
      </c>
      <c r="D660" s="18" t="s">
        <v>1283</v>
      </c>
      <c r="E660" s="12" t="s">
        <v>8</v>
      </c>
      <c r="F660" s="12" t="s">
        <v>2666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2667</v>
      </c>
    </row>
    <row r="661" spans="1:9" ht="14.25" customHeight="1">
      <c r="A661" s="5" t="s">
        <v>2668</v>
      </c>
      <c r="B661" s="5" t="s">
        <v>113</v>
      </c>
      <c r="C661" s="5" t="s">
        <v>140</v>
      </c>
      <c r="D661" s="18" t="s">
        <v>1971</v>
      </c>
      <c r="E661" s="12" t="s">
        <v>8</v>
      </c>
      <c r="F661" s="12" t="s">
        <v>2669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2670</v>
      </c>
    </row>
    <row r="662" spans="1:9" ht="14.25" customHeight="1">
      <c r="A662" s="5" t="s">
        <v>2671</v>
      </c>
      <c r="B662" s="5" t="s">
        <v>94</v>
      </c>
      <c r="C662" s="5" t="s">
        <v>140</v>
      </c>
      <c r="D662" s="18" t="s">
        <v>2672</v>
      </c>
      <c r="E662" s="12" t="s">
        <v>8</v>
      </c>
      <c r="F662" s="12" t="s">
        <v>2673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2674</v>
      </c>
    </row>
    <row r="663" spans="1:9" ht="14.25" customHeight="1">
      <c r="A663" s="5" t="s">
        <v>2675</v>
      </c>
      <c r="B663" s="5" t="s">
        <v>113</v>
      </c>
      <c r="C663" s="5" t="s">
        <v>140</v>
      </c>
      <c r="D663" s="18" t="s">
        <v>2676</v>
      </c>
      <c r="E663" s="12" t="s">
        <v>8</v>
      </c>
      <c r="F663" s="12" t="s">
        <v>2677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2678</v>
      </c>
    </row>
    <row r="664" spans="1:9" ht="14.25" customHeight="1">
      <c r="A664" s="5" t="s">
        <v>2679</v>
      </c>
      <c r="B664" s="5" t="s">
        <v>113</v>
      </c>
      <c r="C664" s="5" t="s">
        <v>140</v>
      </c>
      <c r="D664" s="18" t="s">
        <v>2680</v>
      </c>
      <c r="E664" s="12" t="s">
        <v>8</v>
      </c>
      <c r="F664" s="12" t="s">
        <v>2681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2682</v>
      </c>
    </row>
    <row r="665" spans="1:9" ht="14.25" customHeight="1">
      <c r="A665" s="5" t="s">
        <v>2683</v>
      </c>
      <c r="B665" s="5" t="s">
        <v>103</v>
      </c>
      <c r="C665" s="5" t="s">
        <v>140</v>
      </c>
      <c r="D665" s="18" t="s">
        <v>2684</v>
      </c>
      <c r="E665" s="12" t="s">
        <v>7</v>
      </c>
      <c r="F665" s="12" t="s">
        <v>2685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2686</v>
      </c>
    </row>
    <row r="666" spans="1:9" ht="14.25" customHeight="1">
      <c r="A666" s="5" t="s">
        <v>2687</v>
      </c>
      <c r="B666" s="5" t="s">
        <v>113</v>
      </c>
      <c r="C666" s="5" t="s">
        <v>140</v>
      </c>
      <c r="D666" s="18" t="s">
        <v>2688</v>
      </c>
      <c r="E666" s="12" t="s">
        <v>8</v>
      </c>
      <c r="F666" s="12" t="s">
        <v>2689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2690</v>
      </c>
    </row>
    <row r="667" spans="1:9" ht="14.25" customHeight="1">
      <c r="A667" s="5" t="s">
        <v>2691</v>
      </c>
      <c r="B667" s="5" t="s">
        <v>77</v>
      </c>
      <c r="C667" s="5" t="s">
        <v>140</v>
      </c>
      <c r="D667" s="18" t="s">
        <v>2692</v>
      </c>
      <c r="E667" s="12" t="s">
        <v>8</v>
      </c>
      <c r="F667" s="12" t="s">
        <v>2693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2694</v>
      </c>
    </row>
    <row r="668" spans="1:9" ht="14.25" customHeight="1">
      <c r="A668" s="5" t="s">
        <v>2695</v>
      </c>
      <c r="B668" s="5" t="s">
        <v>87</v>
      </c>
      <c r="C668" s="5" t="s">
        <v>140</v>
      </c>
      <c r="D668" s="18" t="s">
        <v>2696</v>
      </c>
      <c r="E668" s="12" t="s">
        <v>8</v>
      </c>
      <c r="F668" s="12" t="s">
        <v>2697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2698</v>
      </c>
    </row>
    <row r="669" spans="1:9" ht="14.25" customHeight="1">
      <c r="A669" s="5" t="s">
        <v>2699</v>
      </c>
      <c r="B669" s="5" t="s">
        <v>57</v>
      </c>
      <c r="C669" s="5" t="s">
        <v>271</v>
      </c>
      <c r="D669" s="18" t="s">
        <v>2700</v>
      </c>
      <c r="E669" s="12" t="s">
        <v>8</v>
      </c>
      <c r="F669" s="12" t="s">
        <v>2701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2702</v>
      </c>
    </row>
    <row r="670" spans="1:9" ht="14.25" customHeight="1">
      <c r="A670" s="5" t="s">
        <v>2703</v>
      </c>
      <c r="B670" s="5" t="s">
        <v>127</v>
      </c>
      <c r="C670" s="5" t="s">
        <v>140</v>
      </c>
      <c r="D670" s="18" t="s">
        <v>2704</v>
      </c>
      <c r="E670" s="12" t="s">
        <v>8</v>
      </c>
      <c r="F670" s="12" t="s">
        <v>2705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2706</v>
      </c>
    </row>
    <row r="671" spans="1:9" ht="14.25" customHeight="1">
      <c r="A671" s="5" t="s">
        <v>2707</v>
      </c>
      <c r="B671" s="5" t="s">
        <v>24</v>
      </c>
      <c r="C671" s="5" t="s">
        <v>140</v>
      </c>
      <c r="D671" s="18" t="s">
        <v>892</v>
      </c>
      <c r="E671" s="12" t="s">
        <v>8</v>
      </c>
      <c r="F671" s="12" t="s">
        <v>2708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2709</v>
      </c>
    </row>
    <row r="672" spans="1:9" ht="14.25" customHeight="1">
      <c r="A672" s="5" t="s">
        <v>2710</v>
      </c>
      <c r="B672" s="5" t="s">
        <v>78</v>
      </c>
      <c r="C672" s="5" t="s">
        <v>140</v>
      </c>
      <c r="D672" s="18" t="s">
        <v>2711</v>
      </c>
      <c r="E672" s="12" t="s">
        <v>8</v>
      </c>
      <c r="F672" s="12" t="s">
        <v>2712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2713</v>
      </c>
    </row>
    <row r="673" spans="1:9" ht="14.25" customHeight="1">
      <c r="A673" s="5" t="s">
        <v>2714</v>
      </c>
      <c r="B673" s="5" t="s">
        <v>27</v>
      </c>
      <c r="C673" s="5" t="s">
        <v>140</v>
      </c>
      <c r="D673" s="18" t="s">
        <v>2715</v>
      </c>
      <c r="E673" s="12" t="s">
        <v>8</v>
      </c>
      <c r="F673" s="12" t="s">
        <v>2716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2717</v>
      </c>
    </row>
    <row r="674" spans="1:9" ht="14.25" customHeight="1">
      <c r="A674" s="5" t="s">
        <v>2718</v>
      </c>
      <c r="B674" s="5" t="s">
        <v>53</v>
      </c>
      <c r="C674" s="5" t="s">
        <v>140</v>
      </c>
      <c r="D674" s="18" t="s">
        <v>2719</v>
      </c>
      <c r="E674" s="12" t="s">
        <v>8</v>
      </c>
      <c r="F674" s="12" t="s">
        <v>2720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2721</v>
      </c>
    </row>
    <row r="675" spans="1:9" ht="14.25" customHeight="1">
      <c r="A675" s="5" t="s">
        <v>2722</v>
      </c>
      <c r="B675" s="5" t="s">
        <v>113</v>
      </c>
      <c r="C675" s="5" t="s">
        <v>140</v>
      </c>
      <c r="D675" s="18" t="s">
        <v>2723</v>
      </c>
      <c r="E675" s="12" t="s">
        <v>7</v>
      </c>
      <c r="F675" s="12" t="s">
        <v>2724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2725</v>
      </c>
    </row>
    <row r="676" spans="1:9" ht="14.25" customHeight="1">
      <c r="A676" s="5" t="s">
        <v>2726</v>
      </c>
      <c r="B676" s="5" t="s">
        <v>97</v>
      </c>
      <c r="C676" s="5" t="s">
        <v>140</v>
      </c>
      <c r="D676" s="18" t="s">
        <v>145</v>
      </c>
      <c r="E676" s="12" t="s">
        <v>8</v>
      </c>
      <c r="F676" s="12" t="s">
        <v>2727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2728</v>
      </c>
    </row>
    <row r="677" spans="1:9" ht="14.25" customHeight="1">
      <c r="A677" s="5" t="s">
        <v>2729</v>
      </c>
      <c r="B677" s="5" t="s">
        <v>91</v>
      </c>
      <c r="C677" s="5" t="s">
        <v>140</v>
      </c>
      <c r="D677" s="18" t="s">
        <v>2730</v>
      </c>
      <c r="E677" s="12" t="s">
        <v>8</v>
      </c>
      <c r="F677" s="12" t="s">
        <v>2731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2732</v>
      </c>
    </row>
    <row r="678" spans="1:9" ht="14.25" customHeight="1">
      <c r="A678" s="5" t="s">
        <v>2733</v>
      </c>
      <c r="B678" s="5" t="s">
        <v>69</v>
      </c>
      <c r="C678" s="5" t="s">
        <v>140</v>
      </c>
      <c r="D678" s="18" t="s">
        <v>2734</v>
      </c>
      <c r="E678" s="12" t="s">
        <v>8</v>
      </c>
      <c r="F678" s="12" t="s">
        <v>2735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2736</v>
      </c>
    </row>
    <row r="679" spans="1:9" ht="14.25" customHeight="1">
      <c r="A679" s="5" t="s">
        <v>2737</v>
      </c>
      <c r="B679" s="5" t="s">
        <v>70</v>
      </c>
      <c r="C679" s="5" t="s">
        <v>140</v>
      </c>
      <c r="D679" s="18" t="s">
        <v>2738</v>
      </c>
      <c r="E679" s="12" t="s">
        <v>8</v>
      </c>
      <c r="F679" s="12" t="s">
        <v>2739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2740</v>
      </c>
    </row>
    <row r="680" spans="1:9" ht="14.25" customHeight="1">
      <c r="A680" s="5" t="s">
        <v>2741</v>
      </c>
      <c r="B680" s="5" t="s">
        <v>73</v>
      </c>
      <c r="C680" s="5" t="s">
        <v>140</v>
      </c>
      <c r="D680" s="18" t="s">
        <v>2742</v>
      </c>
      <c r="E680" s="12" t="s">
        <v>8</v>
      </c>
      <c r="F680" s="12" t="s">
        <v>2743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2744</v>
      </c>
    </row>
    <row r="681" spans="1:9" ht="14.25" customHeight="1">
      <c r="A681" s="5" t="s">
        <v>2745</v>
      </c>
      <c r="B681" s="5" t="s">
        <v>77</v>
      </c>
      <c r="C681" s="5" t="s">
        <v>140</v>
      </c>
      <c r="D681" s="18" t="s">
        <v>2746</v>
      </c>
      <c r="E681" s="12" t="s">
        <v>8</v>
      </c>
      <c r="F681" s="12" t="s">
        <v>2747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2748</v>
      </c>
    </row>
    <row r="682" spans="1:9" ht="14.25" customHeight="1">
      <c r="A682" s="5" t="s">
        <v>2749</v>
      </c>
      <c r="B682" s="5" t="s">
        <v>46</v>
      </c>
      <c r="C682" s="5" t="s">
        <v>140</v>
      </c>
      <c r="D682" s="18" t="s">
        <v>2750</v>
      </c>
      <c r="E682" s="12" t="s">
        <v>8</v>
      </c>
      <c r="F682" s="12" t="s">
        <v>2751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2752</v>
      </c>
    </row>
    <row r="683" spans="1:9" ht="14.25" customHeight="1">
      <c r="A683" s="5" t="s">
        <v>2753</v>
      </c>
      <c r="B683" s="5" t="s">
        <v>113</v>
      </c>
      <c r="C683" s="5" t="s">
        <v>140</v>
      </c>
      <c r="D683" s="18" t="s">
        <v>388</v>
      </c>
      <c r="E683" s="12" t="s">
        <v>8</v>
      </c>
      <c r="F683" s="12" t="s">
        <v>2754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2755</v>
      </c>
    </row>
    <row r="684" spans="1:9" ht="14.25" customHeight="1">
      <c r="A684" s="5" t="s">
        <v>2756</v>
      </c>
      <c r="B684" s="5" t="s">
        <v>23</v>
      </c>
      <c r="C684" s="5" t="s">
        <v>140</v>
      </c>
      <c r="D684" s="18" t="s">
        <v>2757</v>
      </c>
      <c r="E684" s="12" t="s">
        <v>8</v>
      </c>
      <c r="F684" s="12" t="s">
        <v>2758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2759</v>
      </c>
    </row>
    <row r="685" spans="1:9" ht="14.25" customHeight="1">
      <c r="A685" s="5" t="s">
        <v>2760</v>
      </c>
      <c r="B685" s="5" t="s">
        <v>113</v>
      </c>
      <c r="C685" s="5" t="s">
        <v>140</v>
      </c>
      <c r="D685" s="18" t="s">
        <v>2761</v>
      </c>
      <c r="E685" s="12" t="s">
        <v>8</v>
      </c>
      <c r="F685" s="12" t="s">
        <v>2762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2763</v>
      </c>
    </row>
    <row r="686" spans="1:9" ht="14.25" customHeight="1">
      <c r="A686" s="5" t="s">
        <v>2764</v>
      </c>
      <c r="B686" s="5" t="s">
        <v>113</v>
      </c>
      <c r="C686" s="5" t="s">
        <v>140</v>
      </c>
      <c r="D686" s="18" t="s">
        <v>2765</v>
      </c>
      <c r="E686" s="12" t="s">
        <v>8</v>
      </c>
      <c r="F686" s="12" t="s">
        <v>2766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2767</v>
      </c>
    </row>
    <row r="687" spans="1:9" ht="14.25" customHeight="1">
      <c r="A687" s="5" t="s">
        <v>2768</v>
      </c>
      <c r="B687" s="5" t="s">
        <v>96</v>
      </c>
      <c r="C687" s="5" t="s">
        <v>140</v>
      </c>
      <c r="D687" s="18" t="s">
        <v>2769</v>
      </c>
      <c r="E687" s="12" t="s">
        <v>7</v>
      </c>
      <c r="F687" s="12" t="s">
        <v>2770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2771</v>
      </c>
    </row>
    <row r="688" spans="1:9" ht="14.25" customHeight="1">
      <c r="A688" s="5" t="s">
        <v>2772</v>
      </c>
      <c r="B688" s="5" t="s">
        <v>53</v>
      </c>
      <c r="C688" s="5" t="s">
        <v>140</v>
      </c>
      <c r="D688" s="18" t="s">
        <v>145</v>
      </c>
      <c r="E688" s="12" t="s">
        <v>8</v>
      </c>
      <c r="F688" s="12" t="s">
        <v>2773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2774</v>
      </c>
    </row>
    <row r="689" spans="1:9" ht="14.25" customHeight="1">
      <c r="A689" s="5" t="s">
        <v>2775</v>
      </c>
      <c r="B689" s="5" t="s">
        <v>113</v>
      </c>
      <c r="C689" s="5" t="s">
        <v>140</v>
      </c>
      <c r="D689" s="18" t="s">
        <v>2742</v>
      </c>
      <c r="E689" s="12" t="s">
        <v>8</v>
      </c>
      <c r="F689" s="12" t="s">
        <v>2776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2777</v>
      </c>
    </row>
    <row r="690" spans="1:9" ht="14.25" customHeight="1">
      <c r="A690" s="5" t="s">
        <v>2778</v>
      </c>
      <c r="B690" s="5" t="s">
        <v>25</v>
      </c>
      <c r="C690" s="5" t="s">
        <v>140</v>
      </c>
      <c r="D690" s="18" t="s">
        <v>2779</v>
      </c>
      <c r="E690" s="12" t="s">
        <v>8</v>
      </c>
      <c r="F690" s="12" t="s">
        <v>2780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2781</v>
      </c>
    </row>
    <row r="691" spans="1:9" ht="14.25" customHeight="1">
      <c r="A691" s="5" t="s">
        <v>2782</v>
      </c>
      <c r="B691" s="5" t="s">
        <v>110</v>
      </c>
      <c r="C691" s="5" t="s">
        <v>271</v>
      </c>
      <c r="D691" s="18" t="s">
        <v>2757</v>
      </c>
      <c r="E691" s="12" t="s">
        <v>8</v>
      </c>
      <c r="F691" s="12" t="s">
        <v>2783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2784</v>
      </c>
    </row>
    <row r="692" spans="1:9" ht="14.25" customHeight="1">
      <c r="A692" s="5" t="s">
        <v>2785</v>
      </c>
      <c r="B692" s="5" t="s">
        <v>129</v>
      </c>
      <c r="C692" s="5" t="s">
        <v>140</v>
      </c>
      <c r="D692" s="18" t="s">
        <v>2786</v>
      </c>
      <c r="E692" s="12" t="s">
        <v>8</v>
      </c>
      <c r="F692" s="12" t="s">
        <v>2787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2788</v>
      </c>
    </row>
    <row r="693" spans="1:9" ht="14.25" customHeight="1">
      <c r="A693" s="5" t="s">
        <v>2789</v>
      </c>
      <c r="B693" s="5" t="s">
        <v>53</v>
      </c>
      <c r="C693" s="5" t="s">
        <v>140</v>
      </c>
      <c r="D693" s="18" t="s">
        <v>2790</v>
      </c>
      <c r="E693" s="12" t="s">
        <v>8</v>
      </c>
      <c r="F693" s="12" t="s">
        <v>2791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2792</v>
      </c>
    </row>
    <row r="694" spans="1:9" ht="14.25" customHeight="1">
      <c r="A694" s="5" t="s">
        <v>2793</v>
      </c>
      <c r="B694" s="5" t="s">
        <v>113</v>
      </c>
      <c r="C694" s="5" t="s">
        <v>140</v>
      </c>
      <c r="D694" s="18" t="s">
        <v>2794</v>
      </c>
      <c r="E694" s="12" t="s">
        <v>8</v>
      </c>
      <c r="F694" s="12" t="s">
        <v>2795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2796</v>
      </c>
    </row>
    <row r="695" spans="1:9" ht="14.25" customHeight="1">
      <c r="A695" s="5" t="s">
        <v>2797</v>
      </c>
      <c r="B695" s="5" t="s">
        <v>22</v>
      </c>
      <c r="C695" s="5" t="s">
        <v>140</v>
      </c>
      <c r="D695" s="18" t="s">
        <v>2798</v>
      </c>
      <c r="E695" s="12" t="s">
        <v>8</v>
      </c>
      <c r="F695" s="12" t="s">
        <v>2799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2800</v>
      </c>
    </row>
    <row r="696" spans="1:9" ht="14.25" customHeight="1">
      <c r="A696" s="5" t="s">
        <v>2801</v>
      </c>
      <c r="B696" s="5" t="s">
        <v>113</v>
      </c>
      <c r="C696" s="5" t="s">
        <v>140</v>
      </c>
      <c r="D696" s="18" t="s">
        <v>2802</v>
      </c>
      <c r="E696" s="12" t="s">
        <v>8</v>
      </c>
      <c r="F696" s="12" t="s">
        <v>2803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2804</v>
      </c>
    </row>
    <row r="697" spans="1:9" ht="14.25" customHeight="1">
      <c r="A697" s="5" t="s">
        <v>2805</v>
      </c>
      <c r="B697" s="5" t="s">
        <v>68</v>
      </c>
      <c r="C697" s="5" t="s">
        <v>140</v>
      </c>
      <c r="D697" s="18" t="s">
        <v>2806</v>
      </c>
      <c r="E697" s="12" t="s">
        <v>8</v>
      </c>
      <c r="F697" s="12" t="s">
        <v>2807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2808</v>
      </c>
    </row>
    <row r="698" spans="1:9" ht="14.25" customHeight="1">
      <c r="A698" s="5" t="s">
        <v>2809</v>
      </c>
      <c r="B698" s="5" t="s">
        <v>120</v>
      </c>
      <c r="C698" s="5" t="s">
        <v>140</v>
      </c>
      <c r="D698" s="18" t="s">
        <v>2810</v>
      </c>
      <c r="E698" s="12" t="s">
        <v>8</v>
      </c>
      <c r="F698" s="12" t="s">
        <v>2811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2812</v>
      </c>
    </row>
    <row r="699" spans="1:9" ht="14.25" customHeight="1">
      <c r="A699" s="5" t="s">
        <v>2813</v>
      </c>
      <c r="B699" s="5" t="s">
        <v>27</v>
      </c>
      <c r="C699" s="5" t="s">
        <v>140</v>
      </c>
      <c r="D699" s="18" t="s">
        <v>2814</v>
      </c>
      <c r="E699" s="12" t="s">
        <v>7</v>
      </c>
      <c r="F699" s="12" t="s">
        <v>2815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2816</v>
      </c>
    </row>
    <row r="700" spans="1:9" ht="14.25" customHeight="1">
      <c r="A700" s="5" t="s">
        <v>2817</v>
      </c>
      <c r="B700" s="5" t="s">
        <v>28</v>
      </c>
      <c r="C700" s="5" t="s">
        <v>140</v>
      </c>
      <c r="D700" s="18" t="s">
        <v>145</v>
      </c>
      <c r="E700" s="12" t="s">
        <v>8</v>
      </c>
      <c r="F700" s="12" t="s">
        <v>2818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2819</v>
      </c>
    </row>
    <row r="701" spans="1:9" ht="14.25" customHeight="1">
      <c r="A701" s="5" t="s">
        <v>2820</v>
      </c>
      <c r="B701" s="5" t="s">
        <v>27</v>
      </c>
      <c r="C701" s="5" t="s">
        <v>140</v>
      </c>
      <c r="D701" s="18" t="s">
        <v>2821</v>
      </c>
      <c r="E701" s="12" t="s">
        <v>8</v>
      </c>
      <c r="F701" s="12" t="s">
        <v>2822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2823</v>
      </c>
    </row>
    <row r="702" spans="1:9" ht="14.25" customHeight="1">
      <c r="A702" s="5" t="s">
        <v>2824</v>
      </c>
      <c r="B702" s="5" t="s">
        <v>77</v>
      </c>
      <c r="C702" s="5" t="s">
        <v>140</v>
      </c>
      <c r="D702" s="18" t="s">
        <v>2825</v>
      </c>
      <c r="E702" s="12" t="s">
        <v>8</v>
      </c>
      <c r="F702" s="12" t="s">
        <v>2826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2827</v>
      </c>
    </row>
    <row r="703" spans="1:9" ht="14.25" customHeight="1">
      <c r="A703" s="5" t="s">
        <v>2828</v>
      </c>
      <c r="B703" s="5" t="s">
        <v>97</v>
      </c>
      <c r="C703" s="5" t="s">
        <v>140</v>
      </c>
      <c r="D703" s="18" t="s">
        <v>145</v>
      </c>
      <c r="E703" s="12" t="s">
        <v>8</v>
      </c>
      <c r="F703" s="12" t="s">
        <v>2829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2830</v>
      </c>
    </row>
    <row r="704" spans="1:9" ht="14.25" customHeight="1">
      <c r="A704" s="5" t="s">
        <v>2831</v>
      </c>
      <c r="B704" s="5" t="s">
        <v>127</v>
      </c>
      <c r="C704" s="5" t="s">
        <v>140</v>
      </c>
      <c r="D704" s="18" t="s">
        <v>2832</v>
      </c>
      <c r="E704" s="12" t="s">
        <v>8</v>
      </c>
      <c r="F704" s="12" t="s">
        <v>2833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2834</v>
      </c>
    </row>
    <row r="705" spans="1:9" ht="14.25" customHeight="1">
      <c r="A705" s="5" t="s">
        <v>2835</v>
      </c>
      <c r="B705" s="5" t="s">
        <v>53</v>
      </c>
      <c r="C705" s="5" t="s">
        <v>140</v>
      </c>
      <c r="D705" s="18" t="s">
        <v>2836</v>
      </c>
      <c r="E705" s="12" t="s">
        <v>7</v>
      </c>
      <c r="F705" s="12" t="s">
        <v>2837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2838</v>
      </c>
    </row>
    <row r="706" spans="1:9" ht="14.25" customHeight="1">
      <c r="A706" s="5" t="s">
        <v>2839</v>
      </c>
      <c r="B706" s="5" t="s">
        <v>46</v>
      </c>
      <c r="C706" s="5" t="s">
        <v>140</v>
      </c>
      <c r="D706" s="18" t="s">
        <v>2840</v>
      </c>
      <c r="E706" s="12" t="s">
        <v>8</v>
      </c>
      <c r="F706" s="12" t="s">
        <v>2841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2842</v>
      </c>
    </row>
    <row r="707" spans="1:9" ht="14.25" customHeight="1">
      <c r="A707" s="5" t="s">
        <v>2843</v>
      </c>
      <c r="B707" s="5" t="s">
        <v>69</v>
      </c>
      <c r="C707" s="5" t="s">
        <v>140</v>
      </c>
      <c r="D707" s="18" t="s">
        <v>2844</v>
      </c>
      <c r="E707" s="12" t="s">
        <v>8</v>
      </c>
      <c r="F707" s="12" t="s">
        <v>2845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2846</v>
      </c>
    </row>
    <row r="708" spans="1:9" ht="14.25" customHeight="1">
      <c r="A708" s="5" t="s">
        <v>2847</v>
      </c>
      <c r="B708" s="5" t="s">
        <v>28</v>
      </c>
      <c r="C708" s="5" t="s">
        <v>140</v>
      </c>
      <c r="D708" s="18" t="s">
        <v>145</v>
      </c>
      <c r="E708" s="12" t="s">
        <v>8</v>
      </c>
      <c r="F708" s="12" t="s">
        <v>2848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2849</v>
      </c>
    </row>
    <row r="709" spans="1:9" ht="14.25" customHeight="1">
      <c r="A709" s="5" t="s">
        <v>2850</v>
      </c>
      <c r="B709" s="5" t="s">
        <v>97</v>
      </c>
      <c r="C709" s="5" t="s">
        <v>140</v>
      </c>
      <c r="D709" s="18" t="s">
        <v>2851</v>
      </c>
      <c r="E709" s="12" t="s">
        <v>8</v>
      </c>
      <c r="F709" s="12" t="s">
        <v>2852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2853</v>
      </c>
    </row>
    <row r="710" spans="1:9" ht="14.25" customHeight="1">
      <c r="A710" s="5" t="s">
        <v>2854</v>
      </c>
      <c r="B710" s="5" t="s">
        <v>53</v>
      </c>
      <c r="C710" s="5" t="s">
        <v>140</v>
      </c>
      <c r="D710" s="18" t="s">
        <v>2855</v>
      </c>
      <c r="E710" s="12" t="s">
        <v>7</v>
      </c>
      <c r="F710" s="12" t="s">
        <v>2856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2857</v>
      </c>
    </row>
    <row r="711" spans="1:9" ht="14.25" customHeight="1">
      <c r="A711" s="5" t="s">
        <v>2858</v>
      </c>
      <c r="B711" s="5" t="s">
        <v>69</v>
      </c>
      <c r="C711" s="5" t="s">
        <v>140</v>
      </c>
      <c r="D711" s="18" t="s">
        <v>2859</v>
      </c>
      <c r="E711" s="12" t="s">
        <v>8</v>
      </c>
      <c r="F711" s="12" t="s">
        <v>2860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2861</v>
      </c>
    </row>
    <row r="712" spans="1:9" ht="14.25" customHeight="1">
      <c r="A712" s="5" t="s">
        <v>2862</v>
      </c>
      <c r="B712" s="5" t="s">
        <v>97</v>
      </c>
      <c r="C712" s="5" t="s">
        <v>271</v>
      </c>
      <c r="D712" s="18" t="s">
        <v>145</v>
      </c>
      <c r="E712" s="12" t="s">
        <v>8</v>
      </c>
      <c r="F712" s="12" t="s">
        <v>2863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2864</v>
      </c>
    </row>
    <row r="713" spans="1:9" ht="14.25" customHeight="1">
      <c r="A713" s="5" t="s">
        <v>2865</v>
      </c>
      <c r="B713" s="5" t="s">
        <v>124</v>
      </c>
      <c r="C713" s="5" t="s">
        <v>140</v>
      </c>
      <c r="D713" s="18" t="s">
        <v>2866</v>
      </c>
      <c r="E713" s="12" t="s">
        <v>8</v>
      </c>
      <c r="F713" s="12" t="s">
        <v>2867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2868</v>
      </c>
    </row>
    <row r="714" spans="1:9" ht="14.25" customHeight="1">
      <c r="A714" s="5" t="s">
        <v>2869</v>
      </c>
      <c r="B714" s="5" t="s">
        <v>113</v>
      </c>
      <c r="C714" s="5" t="s">
        <v>140</v>
      </c>
      <c r="D714" s="18" t="s">
        <v>2870</v>
      </c>
      <c r="E714" s="12" t="s">
        <v>8</v>
      </c>
      <c r="F714" s="12" t="s">
        <v>2871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2872</v>
      </c>
    </row>
    <row r="715" spans="1:9" ht="14.25" customHeight="1">
      <c r="A715" s="5" t="s">
        <v>2873</v>
      </c>
      <c r="B715" s="5" t="s">
        <v>22</v>
      </c>
      <c r="C715" s="5" t="s">
        <v>140</v>
      </c>
      <c r="D715" s="18" t="s">
        <v>2874</v>
      </c>
      <c r="E715" s="12" t="s">
        <v>8</v>
      </c>
      <c r="F715" s="12" t="s">
        <v>2875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2876</v>
      </c>
    </row>
    <row r="716" spans="1:9" ht="14.25" customHeight="1">
      <c r="A716" s="5" t="s">
        <v>2877</v>
      </c>
      <c r="B716" s="5" t="s">
        <v>52</v>
      </c>
      <c r="C716" s="5" t="s">
        <v>140</v>
      </c>
      <c r="D716" s="18" t="s">
        <v>2878</v>
      </c>
      <c r="E716" s="12" t="s">
        <v>8</v>
      </c>
      <c r="F716" s="12" t="s">
        <v>2879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2880</v>
      </c>
    </row>
    <row r="717" spans="1:9" ht="14.25" customHeight="1">
      <c r="A717" s="5" t="s">
        <v>2881</v>
      </c>
      <c r="B717" s="5" t="s">
        <v>113</v>
      </c>
      <c r="C717" s="5" t="s">
        <v>140</v>
      </c>
      <c r="D717" s="18" t="s">
        <v>2882</v>
      </c>
      <c r="E717" s="12" t="s">
        <v>7</v>
      </c>
      <c r="F717" s="12" t="s">
        <v>2883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2884</v>
      </c>
    </row>
    <row r="718" spans="1:9" ht="14.25" customHeight="1">
      <c r="A718" s="5" t="s">
        <v>2885</v>
      </c>
      <c r="B718" s="5" t="s">
        <v>113</v>
      </c>
      <c r="C718" s="5" t="s">
        <v>140</v>
      </c>
      <c r="D718" s="18" t="s">
        <v>2886</v>
      </c>
      <c r="E718" s="12" t="s">
        <v>8</v>
      </c>
      <c r="F718" s="12" t="s">
        <v>2887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2888</v>
      </c>
    </row>
    <row r="719" spans="1:9" ht="14.25" customHeight="1">
      <c r="A719" s="5" t="s">
        <v>2889</v>
      </c>
      <c r="B719" s="5" t="s">
        <v>113</v>
      </c>
      <c r="C719" s="5" t="s">
        <v>140</v>
      </c>
      <c r="D719" s="18" t="s">
        <v>2890</v>
      </c>
      <c r="E719" s="12" t="s">
        <v>8</v>
      </c>
      <c r="F719" s="12" t="s">
        <v>2891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2892</v>
      </c>
    </row>
    <row r="720" spans="1:9" ht="14.25" customHeight="1">
      <c r="A720" s="5" t="s">
        <v>2893</v>
      </c>
      <c r="B720" s="5" t="s">
        <v>46</v>
      </c>
      <c r="C720" s="5" t="s">
        <v>140</v>
      </c>
      <c r="D720" s="18" t="s">
        <v>2894</v>
      </c>
      <c r="E720" s="12" t="s">
        <v>8</v>
      </c>
      <c r="F720" s="12" t="s">
        <v>2895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2896</v>
      </c>
    </row>
    <row r="721" spans="1:9" ht="14.25" customHeight="1">
      <c r="A721" s="5" t="s">
        <v>2897</v>
      </c>
      <c r="B721" s="5" t="s">
        <v>28</v>
      </c>
      <c r="C721" s="5" t="s">
        <v>140</v>
      </c>
      <c r="D721" s="18" t="s">
        <v>145</v>
      </c>
      <c r="E721" s="12" t="s">
        <v>8</v>
      </c>
      <c r="F721" s="12" t="s">
        <v>2898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2899</v>
      </c>
    </row>
    <row r="722" spans="1:9" ht="14.25" customHeight="1">
      <c r="A722" s="5" t="s">
        <v>2900</v>
      </c>
      <c r="B722" s="5" t="s">
        <v>53</v>
      </c>
      <c r="C722" s="5" t="s">
        <v>140</v>
      </c>
      <c r="D722" s="18" t="s">
        <v>145</v>
      </c>
      <c r="E722" s="12" t="s">
        <v>8</v>
      </c>
      <c r="F722" s="12" t="s">
        <v>2901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2902</v>
      </c>
    </row>
    <row r="723" spans="1:9" ht="14.25" customHeight="1">
      <c r="A723" s="5" t="s">
        <v>2903</v>
      </c>
      <c r="B723" s="5" t="s">
        <v>77</v>
      </c>
      <c r="C723" s="5" t="s">
        <v>271</v>
      </c>
      <c r="D723" s="18" t="s">
        <v>2904</v>
      </c>
      <c r="E723" s="12" t="s">
        <v>8</v>
      </c>
      <c r="F723" s="12" t="s">
        <v>2905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2906</v>
      </c>
    </row>
    <row r="724" spans="1:9" ht="14.25" customHeight="1">
      <c r="A724" s="5" t="s">
        <v>2907</v>
      </c>
      <c r="B724" s="5" t="s">
        <v>53</v>
      </c>
      <c r="C724" s="5" t="s">
        <v>140</v>
      </c>
      <c r="D724" s="18" t="s">
        <v>2908</v>
      </c>
      <c r="E724" s="12" t="s">
        <v>8</v>
      </c>
      <c r="F724" s="12" t="s">
        <v>2909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2910</v>
      </c>
    </row>
    <row r="725" spans="1:9" ht="14.25" customHeight="1">
      <c r="A725" s="5" t="s">
        <v>2911</v>
      </c>
      <c r="B725" s="5" t="s">
        <v>28</v>
      </c>
      <c r="C725" s="5" t="s">
        <v>140</v>
      </c>
      <c r="D725" s="18" t="s">
        <v>145</v>
      </c>
      <c r="E725" s="12" t="s">
        <v>8</v>
      </c>
      <c r="F725" s="12" t="s">
        <v>2912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2913</v>
      </c>
    </row>
    <row r="726" spans="1:9" ht="14.25" customHeight="1">
      <c r="A726" s="5" t="s">
        <v>2914</v>
      </c>
      <c r="B726" s="5" t="s">
        <v>113</v>
      </c>
      <c r="C726" s="5" t="s">
        <v>140</v>
      </c>
      <c r="D726" s="18" t="s">
        <v>279</v>
      </c>
      <c r="E726" s="12" t="s">
        <v>8</v>
      </c>
      <c r="F726" s="12" t="s">
        <v>2915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2916</v>
      </c>
    </row>
    <row r="727" spans="1:9" ht="14.25" customHeight="1">
      <c r="A727" s="5" t="s">
        <v>2917</v>
      </c>
      <c r="B727" s="5" t="s">
        <v>89</v>
      </c>
      <c r="C727" s="5" t="s">
        <v>140</v>
      </c>
      <c r="D727" s="18" t="s">
        <v>2918</v>
      </c>
      <c r="E727" s="12" t="s">
        <v>8</v>
      </c>
      <c r="F727" s="12" t="s">
        <v>2919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2920</v>
      </c>
    </row>
    <row r="728" spans="1:9" ht="14.25" customHeight="1">
      <c r="A728" s="5" t="s">
        <v>2921</v>
      </c>
      <c r="B728" s="5" t="s">
        <v>113</v>
      </c>
      <c r="C728" s="5" t="s">
        <v>140</v>
      </c>
      <c r="D728" s="18" t="s">
        <v>2922</v>
      </c>
      <c r="E728" s="12" t="s">
        <v>8</v>
      </c>
      <c r="F728" s="12" t="s">
        <v>2923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2924</v>
      </c>
    </row>
    <row r="729" spans="1:9" ht="14.25" customHeight="1">
      <c r="A729" s="5" t="s">
        <v>2925</v>
      </c>
      <c r="B729" s="5" t="s">
        <v>77</v>
      </c>
      <c r="C729" s="5" t="s">
        <v>140</v>
      </c>
      <c r="D729" s="18" t="s">
        <v>145</v>
      </c>
      <c r="E729" s="12" t="s">
        <v>8</v>
      </c>
      <c r="F729" s="12" t="s">
        <v>2926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2927</v>
      </c>
    </row>
    <row r="730" spans="1:9" ht="14.25" customHeight="1">
      <c r="A730" s="5" t="s">
        <v>2928</v>
      </c>
      <c r="B730" s="5" t="s">
        <v>28</v>
      </c>
      <c r="C730" s="5" t="s">
        <v>271</v>
      </c>
      <c r="D730" s="18" t="s">
        <v>145</v>
      </c>
      <c r="E730" s="12" t="s">
        <v>8</v>
      </c>
      <c r="F730" s="12" t="s">
        <v>2929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2930</v>
      </c>
    </row>
    <row r="731" spans="1:9" ht="14.25" customHeight="1">
      <c r="A731" s="5" t="s">
        <v>2931</v>
      </c>
      <c r="B731" s="5" t="s">
        <v>46</v>
      </c>
      <c r="C731" s="5" t="s">
        <v>140</v>
      </c>
      <c r="D731" s="18" t="s">
        <v>2932</v>
      </c>
      <c r="E731" s="12" t="s">
        <v>8</v>
      </c>
      <c r="F731" s="12" t="s">
        <v>2933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2934</v>
      </c>
    </row>
    <row r="732" spans="1:9" ht="14.25" customHeight="1">
      <c r="A732" s="5" t="s">
        <v>2935</v>
      </c>
      <c r="B732" s="5" t="s">
        <v>113</v>
      </c>
      <c r="C732" s="5" t="s">
        <v>140</v>
      </c>
      <c r="D732" s="18" t="s">
        <v>2936</v>
      </c>
      <c r="E732" s="12" t="s">
        <v>7</v>
      </c>
      <c r="F732" s="12" t="s">
        <v>2937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2938</v>
      </c>
    </row>
    <row r="733" spans="1:9" ht="14.25" customHeight="1">
      <c r="A733" s="5" t="s">
        <v>2939</v>
      </c>
      <c r="B733" s="5" t="s">
        <v>52</v>
      </c>
      <c r="C733" s="5" t="s">
        <v>140</v>
      </c>
      <c r="D733" s="18" t="s">
        <v>2940</v>
      </c>
      <c r="E733" s="12" t="s">
        <v>8</v>
      </c>
      <c r="F733" s="12" t="s">
        <v>2941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2942</v>
      </c>
    </row>
    <row r="734" spans="1:9" ht="14.25" customHeight="1">
      <c r="A734" s="5" t="s">
        <v>2943</v>
      </c>
      <c r="B734" s="5" t="s">
        <v>118</v>
      </c>
      <c r="C734" s="5" t="s">
        <v>140</v>
      </c>
      <c r="D734" s="18" t="s">
        <v>2944</v>
      </c>
      <c r="E734" s="12" t="s">
        <v>8</v>
      </c>
      <c r="F734" s="12" t="s">
        <v>2945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2946</v>
      </c>
    </row>
    <row r="735" spans="1:9" ht="14.25" customHeight="1">
      <c r="A735" s="5" t="s">
        <v>2947</v>
      </c>
      <c r="B735" s="5" t="s">
        <v>80</v>
      </c>
      <c r="C735" s="5" t="s">
        <v>140</v>
      </c>
      <c r="D735" s="18" t="s">
        <v>2948</v>
      </c>
      <c r="E735" s="12" t="s">
        <v>8</v>
      </c>
      <c r="F735" s="12" t="s">
        <v>2949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2950</v>
      </c>
    </row>
    <row r="736" spans="1:9" ht="14.25" customHeight="1">
      <c r="A736" s="5" t="s">
        <v>2951</v>
      </c>
      <c r="B736" s="5" t="s">
        <v>27</v>
      </c>
      <c r="C736" s="5" t="s">
        <v>140</v>
      </c>
      <c r="D736" s="18" t="s">
        <v>2952</v>
      </c>
      <c r="E736" s="12" t="s">
        <v>8</v>
      </c>
      <c r="F736" s="12" t="s">
        <v>2953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2954</v>
      </c>
    </row>
    <row r="737" spans="1:9" ht="14.25" customHeight="1">
      <c r="A737" s="5" t="s">
        <v>2955</v>
      </c>
      <c r="B737" s="5" t="s">
        <v>27</v>
      </c>
      <c r="C737" s="5" t="s">
        <v>140</v>
      </c>
      <c r="D737" s="18" t="s">
        <v>2956</v>
      </c>
      <c r="E737" s="12" t="s">
        <v>7</v>
      </c>
      <c r="F737" s="12" t="s">
        <v>2957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2958</v>
      </c>
    </row>
    <row r="738" spans="1:9" ht="14.25" customHeight="1">
      <c r="A738" s="5" t="s">
        <v>2959</v>
      </c>
      <c r="B738" s="5" t="s">
        <v>113</v>
      </c>
      <c r="C738" s="5" t="s">
        <v>140</v>
      </c>
      <c r="D738" s="18" t="s">
        <v>2960</v>
      </c>
      <c r="E738" s="12" t="s">
        <v>8</v>
      </c>
      <c r="F738" s="12" t="s">
        <v>2961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2962</v>
      </c>
    </row>
    <row r="739" spans="1:9" ht="14.25" customHeight="1">
      <c r="A739" s="5" t="s">
        <v>2963</v>
      </c>
      <c r="B739" s="5" t="s">
        <v>127</v>
      </c>
      <c r="C739" s="5" t="s">
        <v>140</v>
      </c>
      <c r="D739" s="18" t="s">
        <v>2964</v>
      </c>
      <c r="E739" s="12" t="s">
        <v>8</v>
      </c>
      <c r="F739" s="12" t="s">
        <v>2965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2966</v>
      </c>
    </row>
    <row r="740" spans="1:9" ht="14.25" customHeight="1">
      <c r="A740" s="5" t="s">
        <v>2967</v>
      </c>
      <c r="B740" s="5" t="s">
        <v>124</v>
      </c>
      <c r="C740" s="5" t="s">
        <v>140</v>
      </c>
      <c r="D740" s="18" t="s">
        <v>2968</v>
      </c>
      <c r="E740" s="12" t="s">
        <v>8</v>
      </c>
      <c r="F740" s="12" t="s">
        <v>2969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2970</v>
      </c>
    </row>
    <row r="741" spans="1:9" ht="14.25" customHeight="1">
      <c r="A741" s="5" t="s">
        <v>2971</v>
      </c>
      <c r="B741" s="5" t="s">
        <v>96</v>
      </c>
      <c r="C741" s="5" t="s">
        <v>140</v>
      </c>
      <c r="D741" s="18" t="s">
        <v>2972</v>
      </c>
      <c r="E741" s="12" t="s">
        <v>8</v>
      </c>
      <c r="F741" s="12" t="s">
        <v>2973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2974</v>
      </c>
    </row>
    <row r="742" spans="1:9" ht="14.25" customHeight="1">
      <c r="A742" s="5" t="s">
        <v>2975</v>
      </c>
      <c r="B742" s="5" t="s">
        <v>70</v>
      </c>
      <c r="C742" s="5" t="s">
        <v>140</v>
      </c>
      <c r="D742" s="18" t="s">
        <v>2976</v>
      </c>
      <c r="E742" s="12" t="s">
        <v>7</v>
      </c>
      <c r="F742" s="12" t="s">
        <v>2977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2978</v>
      </c>
    </row>
    <row r="743" spans="1:9" ht="14.25" customHeight="1">
      <c r="A743" s="5" t="s">
        <v>2979</v>
      </c>
      <c r="B743" s="5" t="s">
        <v>56</v>
      </c>
      <c r="C743" s="5" t="s">
        <v>271</v>
      </c>
      <c r="D743" s="18" t="s">
        <v>2980</v>
      </c>
      <c r="E743" s="12" t="s">
        <v>8</v>
      </c>
      <c r="F743" s="12" t="s">
        <v>2981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2982</v>
      </c>
    </row>
    <row r="744" spans="1:9" ht="14.25" customHeight="1">
      <c r="A744" s="5" t="s">
        <v>2983</v>
      </c>
      <c r="B744" s="5" t="s">
        <v>65</v>
      </c>
      <c r="C744" s="5" t="s">
        <v>140</v>
      </c>
      <c r="D744" s="18" t="s">
        <v>2984</v>
      </c>
      <c r="E744" s="12" t="s">
        <v>7</v>
      </c>
      <c r="F744" s="12" t="s">
        <v>2985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2986</v>
      </c>
    </row>
    <row r="745" spans="1:9" ht="14.25" customHeight="1">
      <c r="A745" s="5" t="s">
        <v>2987</v>
      </c>
      <c r="B745" s="5" t="s">
        <v>16</v>
      </c>
      <c r="C745" s="5" t="s">
        <v>140</v>
      </c>
      <c r="D745" s="18" t="s">
        <v>562</v>
      </c>
      <c r="E745" s="12" t="s">
        <v>8</v>
      </c>
      <c r="F745" s="12" t="s">
        <v>2988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2989</v>
      </c>
    </row>
    <row r="746" spans="1:9" ht="14.25" customHeight="1">
      <c r="A746" s="5" t="s">
        <v>2990</v>
      </c>
      <c r="B746" s="5" t="s">
        <v>113</v>
      </c>
      <c r="C746" s="5" t="s">
        <v>140</v>
      </c>
      <c r="D746" s="18" t="s">
        <v>2991</v>
      </c>
      <c r="E746" s="12" t="s">
        <v>8</v>
      </c>
      <c r="F746" s="12" t="s">
        <v>2992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2993</v>
      </c>
    </row>
    <row r="747" spans="1:9" ht="14.25" customHeight="1">
      <c r="A747" s="5" t="s">
        <v>2994</v>
      </c>
      <c r="B747" s="5" t="s">
        <v>28</v>
      </c>
      <c r="C747" s="5" t="s">
        <v>140</v>
      </c>
      <c r="D747" s="18" t="s">
        <v>145</v>
      </c>
      <c r="E747" s="12" t="s">
        <v>7</v>
      </c>
      <c r="F747" s="12" t="s">
        <v>2995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2996</v>
      </c>
    </row>
    <row r="748" spans="1:9" ht="14.25" customHeight="1">
      <c r="A748" s="5" t="s">
        <v>2997</v>
      </c>
      <c r="B748" s="5" t="s">
        <v>113</v>
      </c>
      <c r="C748" s="5" t="s">
        <v>140</v>
      </c>
      <c r="D748" s="18" t="s">
        <v>2998</v>
      </c>
      <c r="E748" s="12" t="s">
        <v>8</v>
      </c>
      <c r="F748" s="12" t="s">
        <v>2999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3000</v>
      </c>
    </row>
    <row r="749" spans="1:9" ht="14.25" customHeight="1">
      <c r="A749" s="5" t="s">
        <v>3001</v>
      </c>
      <c r="B749" s="5" t="s">
        <v>87</v>
      </c>
      <c r="C749" s="5" t="s">
        <v>140</v>
      </c>
      <c r="D749" s="18" t="s">
        <v>3002</v>
      </c>
      <c r="E749" s="12" t="s">
        <v>8</v>
      </c>
      <c r="F749" s="12" t="s">
        <v>3003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3004</v>
      </c>
    </row>
    <row r="750" spans="1:9" ht="14.25" customHeight="1">
      <c r="A750" s="5" t="s">
        <v>3005</v>
      </c>
      <c r="B750" s="5" t="s">
        <v>127</v>
      </c>
      <c r="C750" s="5" t="s">
        <v>140</v>
      </c>
      <c r="D750" s="18" t="s">
        <v>3006</v>
      </c>
      <c r="E750" s="12" t="s">
        <v>8</v>
      </c>
      <c r="F750" s="12" t="s">
        <v>3007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3008</v>
      </c>
    </row>
    <row r="751" spans="1:9" ht="14.25" customHeight="1">
      <c r="A751" s="5" t="s">
        <v>3009</v>
      </c>
      <c r="B751" s="5" t="s">
        <v>104</v>
      </c>
      <c r="C751" s="5" t="s">
        <v>140</v>
      </c>
      <c r="D751" s="18" t="s">
        <v>3010</v>
      </c>
      <c r="E751" s="12" t="s">
        <v>8</v>
      </c>
      <c r="F751" s="12" t="s">
        <v>3011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3012</v>
      </c>
    </row>
    <row r="752" spans="1:9" ht="14.25" customHeight="1">
      <c r="A752" s="5" t="s">
        <v>3013</v>
      </c>
      <c r="B752" s="5" t="s">
        <v>68</v>
      </c>
      <c r="C752" s="5" t="s">
        <v>140</v>
      </c>
      <c r="D752" s="18" t="s">
        <v>337</v>
      </c>
      <c r="E752" s="12" t="s">
        <v>8</v>
      </c>
      <c r="F752" s="12" t="s">
        <v>3014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3015</v>
      </c>
    </row>
    <row r="753" spans="1:9" ht="14.25" customHeight="1">
      <c r="A753" s="5" t="s">
        <v>3016</v>
      </c>
      <c r="B753" s="5" t="s">
        <v>113</v>
      </c>
      <c r="C753" s="5" t="s">
        <v>140</v>
      </c>
      <c r="D753" s="18" t="s">
        <v>3017</v>
      </c>
      <c r="E753" s="12" t="s">
        <v>8</v>
      </c>
      <c r="F753" s="12" t="s">
        <v>3018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3019</v>
      </c>
    </row>
    <row r="754" spans="1:9" ht="14.25" customHeight="1">
      <c r="A754" s="5" t="s">
        <v>3020</v>
      </c>
      <c r="B754" s="5" t="s">
        <v>109</v>
      </c>
      <c r="C754" s="5" t="s">
        <v>140</v>
      </c>
      <c r="D754" s="18" t="s">
        <v>3021</v>
      </c>
      <c r="E754" s="12" t="s">
        <v>8</v>
      </c>
      <c r="F754" s="12" t="s">
        <v>3022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3023</v>
      </c>
    </row>
    <row r="755" spans="1:9" ht="14.25" customHeight="1">
      <c r="A755" s="5" t="s">
        <v>3024</v>
      </c>
      <c r="B755" s="5" t="s">
        <v>108</v>
      </c>
      <c r="C755" s="5" t="s">
        <v>140</v>
      </c>
      <c r="D755" s="18" t="s">
        <v>3025</v>
      </c>
      <c r="E755" s="12" t="s">
        <v>8</v>
      </c>
      <c r="F755" s="12" t="s">
        <v>3026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3027</v>
      </c>
    </row>
    <row r="756" spans="1:9" ht="14.25" customHeight="1">
      <c r="A756" s="5" t="s">
        <v>3028</v>
      </c>
      <c r="B756" s="5" t="s">
        <v>27</v>
      </c>
      <c r="C756" s="5" t="s">
        <v>140</v>
      </c>
      <c r="D756" s="19" t="s">
        <v>3029</v>
      </c>
      <c r="E756" s="12" t="s">
        <v>8</v>
      </c>
      <c r="F756" s="12" t="s">
        <v>3030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3031</v>
      </c>
    </row>
    <row r="757" spans="1:9" ht="14.25" customHeight="1">
      <c r="A757" s="5" t="s">
        <v>3032</v>
      </c>
      <c r="B757" s="5" t="s">
        <v>27</v>
      </c>
      <c r="C757" s="5" t="s">
        <v>140</v>
      </c>
      <c r="D757" s="19" t="s">
        <v>3033</v>
      </c>
      <c r="E757" s="12" t="s">
        <v>8</v>
      </c>
      <c r="F757" s="12" t="s">
        <v>3034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3035</v>
      </c>
    </row>
    <row r="758" spans="1:9" ht="14.25" customHeight="1">
      <c r="A758" s="5" t="s">
        <v>3036</v>
      </c>
      <c r="B758" s="5" t="s">
        <v>113</v>
      </c>
      <c r="C758" s="5" t="s">
        <v>140</v>
      </c>
      <c r="D758" s="19" t="s">
        <v>3037</v>
      </c>
      <c r="E758" s="12" t="s">
        <v>8</v>
      </c>
      <c r="F758" s="12" t="s">
        <v>3038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3039</v>
      </c>
    </row>
    <row r="759" spans="1:9" ht="14.25" customHeight="1">
      <c r="A759" s="5" t="s">
        <v>3040</v>
      </c>
      <c r="B759" s="5" t="s">
        <v>127</v>
      </c>
      <c r="C759" s="5" t="s">
        <v>140</v>
      </c>
      <c r="D759" s="19" t="s">
        <v>3041</v>
      </c>
      <c r="E759" s="12" t="s">
        <v>8</v>
      </c>
      <c r="F759" s="12" t="s">
        <v>3042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3043</v>
      </c>
    </row>
    <row r="760" spans="1:9" ht="14.25" customHeight="1">
      <c r="A760" s="5" t="s">
        <v>3044</v>
      </c>
      <c r="B760" s="5" t="s">
        <v>23</v>
      </c>
      <c r="C760" s="5" t="s">
        <v>140</v>
      </c>
      <c r="D760" s="19" t="s">
        <v>3045</v>
      </c>
      <c r="E760" s="12" t="s">
        <v>8</v>
      </c>
      <c r="F760" s="12" t="s">
        <v>3046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3047</v>
      </c>
    </row>
    <row r="761" spans="1:9" ht="14.25" customHeight="1">
      <c r="A761" s="5" t="s">
        <v>3048</v>
      </c>
      <c r="B761" s="5" t="s">
        <v>73</v>
      </c>
      <c r="C761" s="5" t="s">
        <v>140</v>
      </c>
      <c r="D761" s="19" t="s">
        <v>3049</v>
      </c>
      <c r="E761" s="12" t="s">
        <v>8</v>
      </c>
      <c r="F761" s="12" t="s">
        <v>3050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3051</v>
      </c>
    </row>
    <row r="762" spans="1:9" ht="14.25" customHeight="1">
      <c r="A762" s="5" t="s">
        <v>3052</v>
      </c>
      <c r="B762" s="5" t="s">
        <v>97</v>
      </c>
      <c r="C762" s="5" t="s">
        <v>140</v>
      </c>
      <c r="D762" s="19" t="s">
        <v>145</v>
      </c>
      <c r="E762" s="12" t="s">
        <v>8</v>
      </c>
      <c r="F762" s="12" t="s">
        <v>3053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3054</v>
      </c>
    </row>
    <row r="763" spans="1:9" ht="14.25" customHeight="1">
      <c r="A763" s="5" t="s">
        <v>3055</v>
      </c>
      <c r="B763" s="5" t="s">
        <v>87</v>
      </c>
      <c r="C763" s="5" t="s">
        <v>140</v>
      </c>
      <c r="D763" s="19" t="s">
        <v>3056</v>
      </c>
      <c r="E763" s="12" t="s">
        <v>8</v>
      </c>
      <c r="F763" s="12" t="s">
        <v>3057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3058</v>
      </c>
    </row>
    <row r="764" spans="1:9" ht="14.25" customHeight="1">
      <c r="A764" s="5" t="s">
        <v>3059</v>
      </c>
      <c r="B764" s="5" t="s">
        <v>87</v>
      </c>
      <c r="C764" s="5" t="s">
        <v>140</v>
      </c>
      <c r="D764" s="19" t="s">
        <v>3060</v>
      </c>
      <c r="E764" s="12" t="s">
        <v>8</v>
      </c>
      <c r="F764" s="12" t="s">
        <v>3061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3062</v>
      </c>
    </row>
    <row r="765" spans="1:9" ht="14.25" customHeight="1">
      <c r="A765" s="5" t="s">
        <v>3063</v>
      </c>
      <c r="B765" s="5" t="s">
        <v>96</v>
      </c>
      <c r="C765" s="5" t="s">
        <v>140</v>
      </c>
      <c r="D765" s="19" t="s">
        <v>3064</v>
      </c>
      <c r="E765" s="12" t="s">
        <v>8</v>
      </c>
      <c r="F765" s="12" t="s">
        <v>3065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3066</v>
      </c>
    </row>
    <row r="766" spans="1:9" ht="14.25" customHeight="1">
      <c r="A766" s="5" t="s">
        <v>3067</v>
      </c>
      <c r="B766" s="5" t="s">
        <v>53</v>
      </c>
      <c r="C766" s="5" t="s">
        <v>140</v>
      </c>
      <c r="D766" s="19" t="s">
        <v>3068</v>
      </c>
      <c r="E766" s="12" t="s">
        <v>8</v>
      </c>
      <c r="F766" s="12" t="s">
        <v>3069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3070</v>
      </c>
    </row>
    <row r="767" spans="1:9" ht="14.25" customHeight="1">
      <c r="A767" s="5" t="s">
        <v>3071</v>
      </c>
      <c r="B767" s="5" t="s">
        <v>58</v>
      </c>
      <c r="C767" s="5" t="s">
        <v>140</v>
      </c>
      <c r="D767" s="19" t="s">
        <v>3072</v>
      </c>
      <c r="E767" s="12" t="s">
        <v>8</v>
      </c>
      <c r="F767" s="12" t="s">
        <v>3073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3074</v>
      </c>
    </row>
    <row r="768" spans="1:9" ht="14.25" customHeight="1">
      <c r="A768" s="5" t="s">
        <v>3075</v>
      </c>
      <c r="B768" s="5" t="s">
        <v>15</v>
      </c>
      <c r="C768" s="5" t="s">
        <v>140</v>
      </c>
      <c r="D768" s="19" t="s">
        <v>3076</v>
      </c>
      <c r="E768" s="12" t="s">
        <v>8</v>
      </c>
      <c r="F768" s="12" t="s">
        <v>3077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3078</v>
      </c>
    </row>
    <row r="769" spans="1:9" ht="14.25" customHeight="1">
      <c r="A769" s="5" t="s">
        <v>3079</v>
      </c>
      <c r="B769" s="5" t="s">
        <v>77</v>
      </c>
      <c r="C769" s="5" t="s">
        <v>140</v>
      </c>
      <c r="D769" s="19" t="s">
        <v>3080</v>
      </c>
      <c r="E769" s="12" t="s">
        <v>8</v>
      </c>
      <c r="F769" s="12" t="s">
        <v>3081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3082</v>
      </c>
    </row>
    <row r="770" spans="1:9" ht="14.25" customHeight="1">
      <c r="A770" s="5" t="s">
        <v>3083</v>
      </c>
      <c r="B770" s="5" t="s">
        <v>33</v>
      </c>
      <c r="C770" s="5" t="s">
        <v>140</v>
      </c>
      <c r="D770" s="19" t="s">
        <v>3084</v>
      </c>
      <c r="E770" s="12" t="s">
        <v>8</v>
      </c>
      <c r="F770" s="12" t="s">
        <v>3085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3086</v>
      </c>
    </row>
    <row r="771" spans="1:9" ht="14.25" customHeight="1">
      <c r="A771" s="5" t="s">
        <v>3087</v>
      </c>
      <c r="B771" s="5" t="s">
        <v>27</v>
      </c>
      <c r="C771" s="5" t="s">
        <v>140</v>
      </c>
      <c r="D771" s="19" t="s">
        <v>3088</v>
      </c>
      <c r="E771" s="12" t="s">
        <v>8</v>
      </c>
      <c r="F771" s="12" t="s">
        <v>3089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3090</v>
      </c>
    </row>
    <row r="772" spans="1:9" ht="14.25" customHeight="1">
      <c r="A772" s="5" t="s">
        <v>3091</v>
      </c>
      <c r="B772" s="5" t="s">
        <v>68</v>
      </c>
      <c r="C772" s="5" t="s">
        <v>140</v>
      </c>
      <c r="D772" s="19" t="s">
        <v>3092</v>
      </c>
      <c r="E772" s="12" t="s">
        <v>8</v>
      </c>
      <c r="F772" s="12" t="s">
        <v>3093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3094</v>
      </c>
    </row>
    <row r="773" spans="1:9" ht="14.25" customHeight="1">
      <c r="A773" s="5" t="s">
        <v>3095</v>
      </c>
      <c r="B773" s="5" t="s">
        <v>69</v>
      </c>
      <c r="C773" s="5" t="s">
        <v>140</v>
      </c>
      <c r="D773" s="19" t="s">
        <v>3096</v>
      </c>
      <c r="E773" s="12" t="s">
        <v>7</v>
      </c>
      <c r="F773" s="12" t="s">
        <v>3097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3098</v>
      </c>
    </row>
    <row r="774" spans="1:9" ht="14.25" customHeight="1">
      <c r="A774" s="5" t="s">
        <v>3099</v>
      </c>
      <c r="B774" s="5" t="s">
        <v>87</v>
      </c>
      <c r="C774" s="5" t="s">
        <v>140</v>
      </c>
      <c r="D774" s="19" t="s">
        <v>3100</v>
      </c>
      <c r="E774" s="12" t="s">
        <v>8</v>
      </c>
      <c r="F774" s="12" t="s">
        <v>3101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3102</v>
      </c>
    </row>
    <row r="775" spans="1:9" ht="14.25" customHeight="1">
      <c r="A775" s="5" t="s">
        <v>3103</v>
      </c>
      <c r="B775" s="5" t="s">
        <v>77</v>
      </c>
      <c r="C775" s="5" t="s">
        <v>140</v>
      </c>
      <c r="D775" s="19" t="s">
        <v>145</v>
      </c>
      <c r="E775" s="12" t="s">
        <v>8</v>
      </c>
      <c r="F775" s="12" t="s">
        <v>3104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3105</v>
      </c>
    </row>
    <row r="776" spans="1:9" ht="14.25" customHeight="1">
      <c r="A776" s="5" t="s">
        <v>3106</v>
      </c>
      <c r="B776" s="5" t="s">
        <v>70</v>
      </c>
      <c r="C776" s="5" t="s">
        <v>140</v>
      </c>
      <c r="D776" s="19" t="s">
        <v>3107</v>
      </c>
      <c r="E776" s="12" t="s">
        <v>8</v>
      </c>
      <c r="F776" s="12" t="s">
        <v>3108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3109</v>
      </c>
    </row>
    <row r="777" spans="1:9" ht="14.25" customHeight="1">
      <c r="A777" s="5" t="s">
        <v>3110</v>
      </c>
      <c r="B777" s="5" t="s">
        <v>118</v>
      </c>
      <c r="C777" s="5" t="s">
        <v>140</v>
      </c>
      <c r="D777" s="19" t="s">
        <v>3111</v>
      </c>
      <c r="E777" s="12" t="s">
        <v>8</v>
      </c>
      <c r="F777" s="12" t="s">
        <v>3112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3113</v>
      </c>
    </row>
    <row r="778" spans="1:9" ht="14.25" customHeight="1">
      <c r="A778" s="5" t="s">
        <v>3114</v>
      </c>
      <c r="B778" s="5" t="s">
        <v>27</v>
      </c>
      <c r="C778" s="5" t="s">
        <v>140</v>
      </c>
      <c r="D778" s="19" t="s">
        <v>3115</v>
      </c>
      <c r="E778" s="12" t="s">
        <v>8</v>
      </c>
      <c r="F778" s="12" t="s">
        <v>3116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3117</v>
      </c>
    </row>
    <row r="779" spans="1:9" ht="14.25" customHeight="1">
      <c r="A779" s="5" t="s">
        <v>3118</v>
      </c>
      <c r="B779" s="5" t="s">
        <v>56</v>
      </c>
      <c r="C779" s="5" t="s">
        <v>140</v>
      </c>
      <c r="D779" s="19" t="s">
        <v>3119</v>
      </c>
      <c r="E779" s="12" t="s">
        <v>8</v>
      </c>
      <c r="F779" s="12" t="s">
        <v>3120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3121</v>
      </c>
    </row>
    <row r="780" spans="1:9" ht="14.25" customHeight="1">
      <c r="A780" s="5" t="s">
        <v>3122</v>
      </c>
      <c r="B780" s="5" t="s">
        <v>70</v>
      </c>
      <c r="C780" s="5" t="s">
        <v>140</v>
      </c>
      <c r="D780" s="19" t="s">
        <v>360</v>
      </c>
      <c r="E780" s="12" t="s">
        <v>8</v>
      </c>
      <c r="F780" s="12" t="s">
        <v>3123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3124</v>
      </c>
    </row>
    <row r="781" spans="1:9" ht="14.25" customHeight="1">
      <c r="A781" s="5" t="s">
        <v>3125</v>
      </c>
      <c r="B781" s="5" t="s">
        <v>70</v>
      </c>
      <c r="C781" s="5" t="s">
        <v>140</v>
      </c>
      <c r="D781" s="19" t="s">
        <v>3126</v>
      </c>
      <c r="E781" s="12" t="s">
        <v>8</v>
      </c>
      <c r="F781" s="12" t="s">
        <v>3127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3128</v>
      </c>
    </row>
    <row r="782" spans="1:9" ht="14.25" customHeight="1">
      <c r="A782" s="5" t="s">
        <v>3129</v>
      </c>
      <c r="B782" s="5" t="s">
        <v>113</v>
      </c>
      <c r="C782" s="5" t="s">
        <v>140</v>
      </c>
      <c r="D782" s="19" t="s">
        <v>3130</v>
      </c>
      <c r="E782" s="12" t="s">
        <v>8</v>
      </c>
      <c r="F782" s="12" t="s">
        <v>3131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3132</v>
      </c>
    </row>
    <row r="783" spans="1:9" ht="14.25" customHeight="1">
      <c r="A783" s="5" t="s">
        <v>3133</v>
      </c>
      <c r="B783" s="5" t="s">
        <v>124</v>
      </c>
      <c r="C783" s="5" t="s">
        <v>140</v>
      </c>
      <c r="D783" s="19" t="s">
        <v>3134</v>
      </c>
      <c r="E783" s="12" t="s">
        <v>8</v>
      </c>
      <c r="F783" s="12" t="s">
        <v>3135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3136</v>
      </c>
    </row>
    <row r="784" spans="1:9" ht="14.25" customHeight="1">
      <c r="A784" s="5" t="s">
        <v>3137</v>
      </c>
      <c r="B784" s="5" t="s">
        <v>113</v>
      </c>
      <c r="C784" s="5" t="s">
        <v>140</v>
      </c>
      <c r="D784" s="19" t="s">
        <v>3138</v>
      </c>
      <c r="E784" s="12" t="s">
        <v>8</v>
      </c>
      <c r="F784" s="12" t="s">
        <v>3139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3140</v>
      </c>
    </row>
    <row r="785" spans="1:9" ht="14.25" customHeight="1">
      <c r="A785" s="5" t="s">
        <v>3141</v>
      </c>
      <c r="B785" s="5" t="s">
        <v>41</v>
      </c>
      <c r="C785" s="5" t="s">
        <v>140</v>
      </c>
      <c r="D785" s="19" t="s">
        <v>3142</v>
      </c>
      <c r="E785" s="12" t="s">
        <v>8</v>
      </c>
      <c r="F785" s="12" t="s">
        <v>3143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3144</v>
      </c>
    </row>
    <row r="786" spans="1:9" ht="14.25" customHeight="1">
      <c r="A786" s="5" t="s">
        <v>3145</v>
      </c>
      <c r="B786" s="5" t="s">
        <v>36</v>
      </c>
      <c r="C786" s="5" t="s">
        <v>140</v>
      </c>
      <c r="D786" s="19" t="s">
        <v>3146</v>
      </c>
      <c r="E786" s="12" t="s">
        <v>7</v>
      </c>
      <c r="F786" s="12" t="s">
        <v>3147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3148</v>
      </c>
    </row>
    <row r="787" spans="1:9" ht="14.25" customHeight="1">
      <c r="A787" s="5" t="s">
        <v>3149</v>
      </c>
      <c r="B787" s="5" t="s">
        <v>30</v>
      </c>
      <c r="C787" s="5" t="s">
        <v>271</v>
      </c>
      <c r="D787" s="19" t="s">
        <v>3150</v>
      </c>
      <c r="E787" s="12" t="s">
        <v>7</v>
      </c>
      <c r="F787" s="12" t="s">
        <v>3151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3152</v>
      </c>
    </row>
    <row r="788" spans="1:9" ht="14.25" customHeight="1">
      <c r="A788" s="5" t="s">
        <v>3153</v>
      </c>
      <c r="B788" s="5" t="s">
        <v>94</v>
      </c>
      <c r="C788" s="5" t="s">
        <v>140</v>
      </c>
      <c r="D788" s="19" t="s">
        <v>3154</v>
      </c>
      <c r="E788" s="12" t="s">
        <v>8</v>
      </c>
      <c r="F788" s="12" t="s">
        <v>3155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3156</v>
      </c>
    </row>
    <row r="789" spans="1:9" ht="14.25" customHeight="1">
      <c r="A789" s="5" t="s">
        <v>3157</v>
      </c>
      <c r="B789" s="5" t="s">
        <v>96</v>
      </c>
      <c r="C789" s="5" t="s">
        <v>140</v>
      </c>
      <c r="D789" s="19" t="s">
        <v>3158</v>
      </c>
      <c r="E789" s="12" t="s">
        <v>8</v>
      </c>
      <c r="F789" s="12" t="s">
        <v>3159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3160</v>
      </c>
    </row>
    <row r="790" spans="1:9" ht="14.25" customHeight="1">
      <c r="A790" s="5" t="s">
        <v>3161</v>
      </c>
      <c r="B790" s="5" t="s">
        <v>53</v>
      </c>
      <c r="C790" s="5" t="s">
        <v>140</v>
      </c>
      <c r="D790" s="19" t="s">
        <v>3162</v>
      </c>
      <c r="E790" s="12" t="s">
        <v>8</v>
      </c>
      <c r="F790" s="12" t="s">
        <v>3163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3164</v>
      </c>
    </row>
    <row r="791" spans="1:9" ht="14.25" customHeight="1">
      <c r="A791" s="5" t="s">
        <v>3165</v>
      </c>
      <c r="B791" s="5" t="s">
        <v>65</v>
      </c>
      <c r="C791" s="5" t="s">
        <v>140</v>
      </c>
      <c r="D791" s="19" t="s">
        <v>3166</v>
      </c>
      <c r="E791" s="12" t="s">
        <v>8</v>
      </c>
      <c r="F791" s="12" t="s">
        <v>3167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3168</v>
      </c>
    </row>
    <row r="792" spans="1:9" ht="14.25" customHeight="1">
      <c r="A792" s="5" t="s">
        <v>3169</v>
      </c>
      <c r="B792" s="5" t="s">
        <v>46</v>
      </c>
      <c r="C792" s="5" t="s">
        <v>140</v>
      </c>
      <c r="D792" s="19" t="s">
        <v>3170</v>
      </c>
      <c r="E792" s="12" t="s">
        <v>8</v>
      </c>
      <c r="F792" s="12" t="s">
        <v>3171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3172</v>
      </c>
    </row>
    <row r="793" spans="1:9" ht="14.25" customHeight="1">
      <c r="A793" s="5" t="s">
        <v>3173</v>
      </c>
      <c r="B793" s="5" t="s">
        <v>73</v>
      </c>
      <c r="C793" s="5" t="s">
        <v>140</v>
      </c>
      <c r="D793" s="19" t="s">
        <v>3174</v>
      </c>
      <c r="E793" s="12" t="s">
        <v>8</v>
      </c>
      <c r="F793" s="12" t="s">
        <v>3175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3176</v>
      </c>
    </row>
    <row r="794" spans="1:9" ht="14.25" customHeight="1">
      <c r="A794" s="5" t="s">
        <v>3177</v>
      </c>
      <c r="B794" s="5" t="s">
        <v>48</v>
      </c>
      <c r="C794" s="5" t="s">
        <v>140</v>
      </c>
      <c r="D794" s="19" t="s">
        <v>3178</v>
      </c>
      <c r="E794" s="12" t="s">
        <v>8</v>
      </c>
      <c r="F794" s="12" t="s">
        <v>3179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3180</v>
      </c>
    </row>
    <row r="795" spans="1:9" ht="14.25" customHeight="1">
      <c r="A795" s="5" t="s">
        <v>3181</v>
      </c>
      <c r="B795" s="5" t="s">
        <v>129</v>
      </c>
      <c r="C795" s="5" t="s">
        <v>140</v>
      </c>
      <c r="D795" s="19" t="s">
        <v>3182</v>
      </c>
      <c r="E795" s="12" t="s">
        <v>8</v>
      </c>
      <c r="F795" s="12" t="s">
        <v>3183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3184</v>
      </c>
    </row>
    <row r="796" spans="1:9" ht="14.25" customHeight="1">
      <c r="A796" s="5" t="s">
        <v>3185</v>
      </c>
      <c r="B796" s="5" t="s">
        <v>77</v>
      </c>
      <c r="C796" s="5" t="s">
        <v>140</v>
      </c>
      <c r="D796" s="19" t="s">
        <v>145</v>
      </c>
      <c r="E796" s="12" t="s">
        <v>8</v>
      </c>
      <c r="F796" s="12" t="s">
        <v>3186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3187</v>
      </c>
    </row>
    <row r="797" spans="1:9" ht="14.25" customHeight="1">
      <c r="A797" s="5" t="s">
        <v>3188</v>
      </c>
      <c r="B797" s="5" t="s">
        <v>68</v>
      </c>
      <c r="C797" s="5" t="s">
        <v>140</v>
      </c>
      <c r="D797" s="19" t="s">
        <v>3189</v>
      </c>
      <c r="E797" s="12" t="s">
        <v>8</v>
      </c>
      <c r="F797" s="12" t="s">
        <v>3190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3191</v>
      </c>
    </row>
    <row r="798" spans="1:9" ht="14.25" customHeight="1">
      <c r="A798" s="5" t="s">
        <v>3192</v>
      </c>
      <c r="B798" s="5" t="s">
        <v>26</v>
      </c>
      <c r="C798" s="5" t="s">
        <v>140</v>
      </c>
      <c r="D798" s="19" t="s">
        <v>3193</v>
      </c>
      <c r="E798" s="12" t="s">
        <v>8</v>
      </c>
      <c r="F798" s="12" t="s">
        <v>3194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3195</v>
      </c>
    </row>
    <row r="799" spans="1:9" ht="14.25" customHeight="1">
      <c r="A799" s="5" t="s">
        <v>3196</v>
      </c>
      <c r="B799" s="5" t="s">
        <v>108</v>
      </c>
      <c r="C799" s="5" t="s">
        <v>140</v>
      </c>
      <c r="D799" s="19" t="s">
        <v>3197</v>
      </c>
      <c r="E799" s="12" t="s">
        <v>7</v>
      </c>
      <c r="F799" s="12" t="s">
        <v>3198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3199</v>
      </c>
    </row>
    <row r="800" spans="1:9" ht="14.25" customHeight="1">
      <c r="A800" s="5" t="s">
        <v>3200</v>
      </c>
      <c r="B800" s="5" t="s">
        <v>113</v>
      </c>
      <c r="C800" s="5" t="s">
        <v>140</v>
      </c>
      <c r="D800" s="19" t="s">
        <v>3201</v>
      </c>
      <c r="E800" s="12" t="s">
        <v>8</v>
      </c>
      <c r="F800" s="12" t="s">
        <v>3202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3203</v>
      </c>
    </row>
    <row r="801" spans="1:9" ht="14.25" customHeight="1">
      <c r="A801" s="5" t="s">
        <v>3204</v>
      </c>
      <c r="B801" s="5" t="s">
        <v>113</v>
      </c>
      <c r="C801" s="5" t="s">
        <v>140</v>
      </c>
      <c r="D801" s="19" t="s">
        <v>3205</v>
      </c>
      <c r="E801" s="12" t="s">
        <v>8</v>
      </c>
      <c r="F801" s="12" t="s">
        <v>3206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3207</v>
      </c>
    </row>
    <row r="802" spans="1:9" ht="14.25" customHeight="1">
      <c r="A802" s="5" t="s">
        <v>3208</v>
      </c>
      <c r="B802" s="5" t="s">
        <v>127</v>
      </c>
      <c r="C802" s="5" t="s">
        <v>140</v>
      </c>
      <c r="D802" s="19" t="s">
        <v>3209</v>
      </c>
      <c r="E802" s="12" t="s">
        <v>7</v>
      </c>
      <c r="F802" s="12" t="s">
        <v>3210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3211</v>
      </c>
    </row>
    <row r="803" spans="1:9" ht="14.25" customHeight="1">
      <c r="A803" s="5" t="s">
        <v>3212</v>
      </c>
      <c r="B803" s="5" t="s">
        <v>24</v>
      </c>
      <c r="C803" s="5" t="s">
        <v>140</v>
      </c>
      <c r="D803" s="19" t="s">
        <v>3213</v>
      </c>
      <c r="E803" s="12" t="s">
        <v>8</v>
      </c>
      <c r="F803" s="12" t="s">
        <v>3214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3215</v>
      </c>
    </row>
    <row r="804" spans="1:9" ht="14.25" customHeight="1">
      <c r="A804" s="5" t="s">
        <v>3216</v>
      </c>
      <c r="B804" s="5" t="s">
        <v>127</v>
      </c>
      <c r="C804" s="5" t="s">
        <v>140</v>
      </c>
      <c r="D804" s="19" t="s">
        <v>3217</v>
      </c>
      <c r="E804" s="12" t="s">
        <v>8</v>
      </c>
      <c r="F804" s="12" t="s">
        <v>3218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3219</v>
      </c>
    </row>
    <row r="805" spans="1:9" ht="14.25" customHeight="1">
      <c r="A805" s="5" t="s">
        <v>3220</v>
      </c>
      <c r="B805" s="5" t="s">
        <v>113</v>
      </c>
      <c r="C805" s="5" t="s">
        <v>140</v>
      </c>
      <c r="D805" s="19" t="s">
        <v>3221</v>
      </c>
      <c r="E805" s="12" t="s">
        <v>8</v>
      </c>
      <c r="F805" s="12" t="s">
        <v>3222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3223</v>
      </c>
    </row>
    <row r="806" spans="1:9" ht="14.25" customHeight="1">
      <c r="A806" s="5" t="s">
        <v>3224</v>
      </c>
      <c r="B806" s="5" t="s">
        <v>127</v>
      </c>
      <c r="C806" s="5" t="s">
        <v>140</v>
      </c>
      <c r="D806" s="19" t="s">
        <v>3225</v>
      </c>
      <c r="E806" s="12" t="s">
        <v>8</v>
      </c>
      <c r="F806" s="12" t="s">
        <v>3226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3227</v>
      </c>
    </row>
    <row r="807" spans="1:9" ht="14.25" customHeight="1">
      <c r="A807" s="5" t="s">
        <v>3228</v>
      </c>
      <c r="B807" s="5" t="s">
        <v>88</v>
      </c>
      <c r="C807" s="5" t="s">
        <v>140</v>
      </c>
      <c r="D807" s="19" t="s">
        <v>3229</v>
      </c>
      <c r="E807" s="12" t="s">
        <v>8</v>
      </c>
      <c r="F807" s="12" t="s">
        <v>3230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3231</v>
      </c>
    </row>
    <row r="808" spans="1:9" ht="14.25" customHeight="1">
      <c r="A808" s="5" t="s">
        <v>3232</v>
      </c>
      <c r="B808" s="5" t="s">
        <v>118</v>
      </c>
      <c r="C808" s="5" t="s">
        <v>140</v>
      </c>
      <c r="D808" s="19" t="s">
        <v>3233</v>
      </c>
      <c r="E808" s="12" t="s">
        <v>8</v>
      </c>
      <c r="F808" s="12" t="s">
        <v>3234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3235</v>
      </c>
    </row>
    <row r="809" spans="1:9" ht="14.25" customHeight="1">
      <c r="A809" s="5" t="s">
        <v>3236</v>
      </c>
      <c r="B809" s="5" t="s">
        <v>113</v>
      </c>
      <c r="C809" s="5" t="s">
        <v>140</v>
      </c>
      <c r="D809" s="19" t="s">
        <v>3237</v>
      </c>
      <c r="E809" s="12" t="s">
        <v>8</v>
      </c>
      <c r="F809" s="12" t="s">
        <v>3238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3239</v>
      </c>
    </row>
    <row r="810" spans="1:9" ht="14.25" customHeight="1">
      <c r="A810" s="5" t="s">
        <v>3240</v>
      </c>
      <c r="B810" s="5" t="s">
        <v>127</v>
      </c>
      <c r="C810" s="5" t="s">
        <v>140</v>
      </c>
      <c r="D810" s="19" t="s">
        <v>3241</v>
      </c>
      <c r="E810" s="12" t="s">
        <v>7</v>
      </c>
      <c r="F810" s="12" t="s">
        <v>3242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3243</v>
      </c>
    </row>
    <row r="811" spans="1:9" ht="14.25" customHeight="1">
      <c r="A811" s="5" t="s">
        <v>3244</v>
      </c>
      <c r="B811" s="5" t="s">
        <v>113</v>
      </c>
      <c r="C811" s="5" t="s">
        <v>140</v>
      </c>
      <c r="D811" s="19" t="s">
        <v>3245</v>
      </c>
      <c r="E811" s="12" t="s">
        <v>8</v>
      </c>
      <c r="F811" s="12" t="s">
        <v>3246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3247</v>
      </c>
    </row>
    <row r="812" spans="1:9" ht="14.25" customHeight="1">
      <c r="A812" s="5" t="s">
        <v>3248</v>
      </c>
      <c r="B812" s="5" t="s">
        <v>89</v>
      </c>
      <c r="C812" s="5" t="s">
        <v>140</v>
      </c>
      <c r="D812" s="19" t="s">
        <v>3249</v>
      </c>
      <c r="E812" s="12" t="s">
        <v>8</v>
      </c>
      <c r="F812" s="12" t="s">
        <v>3250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3251</v>
      </c>
    </row>
    <row r="813" spans="1:9" ht="14.25" customHeight="1">
      <c r="A813" s="5" t="s">
        <v>3252</v>
      </c>
      <c r="B813" s="5" t="s">
        <v>96</v>
      </c>
      <c r="C813" s="5" t="s">
        <v>140</v>
      </c>
      <c r="D813" s="19" t="s">
        <v>3253</v>
      </c>
      <c r="E813" s="12" t="s">
        <v>8</v>
      </c>
      <c r="F813" s="12" t="s">
        <v>3254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3255</v>
      </c>
    </row>
    <row r="814" spans="1:9" ht="14.25" customHeight="1">
      <c r="A814" s="5" t="s">
        <v>3256</v>
      </c>
      <c r="B814" s="5" t="s">
        <v>120</v>
      </c>
      <c r="C814" s="5" t="s">
        <v>140</v>
      </c>
      <c r="D814" s="19" t="s">
        <v>3257</v>
      </c>
      <c r="E814" s="12" t="s">
        <v>8</v>
      </c>
      <c r="F814" s="12" t="s">
        <v>3258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3259</v>
      </c>
    </row>
    <row r="815" spans="1:9" ht="14.25" customHeight="1">
      <c r="A815" s="5" t="s">
        <v>3260</v>
      </c>
      <c r="B815" s="5" t="s">
        <v>56</v>
      </c>
      <c r="C815" s="5" t="s">
        <v>140</v>
      </c>
      <c r="D815" s="19" t="s">
        <v>3261</v>
      </c>
      <c r="E815" s="12" t="s">
        <v>8</v>
      </c>
      <c r="F815" s="12" t="s">
        <v>3262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3263</v>
      </c>
    </row>
    <row r="816" spans="1:9" ht="14.25" customHeight="1">
      <c r="A816" s="5" t="s">
        <v>3264</v>
      </c>
      <c r="B816" s="5" t="s">
        <v>66</v>
      </c>
      <c r="C816" s="5" t="s">
        <v>140</v>
      </c>
      <c r="D816" s="19" t="s">
        <v>3265</v>
      </c>
      <c r="E816" s="12" t="s">
        <v>8</v>
      </c>
      <c r="F816" s="12" t="s">
        <v>3266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3267</v>
      </c>
    </row>
    <row r="817" spans="1:9" ht="14.25" customHeight="1">
      <c r="A817" s="5" t="s">
        <v>3268</v>
      </c>
      <c r="B817" s="5" t="s">
        <v>24</v>
      </c>
      <c r="C817" s="5" t="s">
        <v>140</v>
      </c>
      <c r="D817" s="19" t="s">
        <v>3269</v>
      </c>
      <c r="E817" s="12" t="s">
        <v>8</v>
      </c>
      <c r="F817" s="12" t="s">
        <v>3270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3271</v>
      </c>
    </row>
    <row r="818" spans="1:9" ht="14.25" customHeight="1">
      <c r="A818" s="5" t="s">
        <v>3272</v>
      </c>
      <c r="B818" s="5" t="s">
        <v>37</v>
      </c>
      <c r="C818" s="5" t="s">
        <v>140</v>
      </c>
      <c r="D818" s="19" t="s">
        <v>3273</v>
      </c>
      <c r="E818" s="12" t="s">
        <v>8</v>
      </c>
      <c r="F818" s="12" t="s">
        <v>3274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3275</v>
      </c>
    </row>
    <row r="819" spans="1:9" ht="14.25" customHeight="1">
      <c r="A819" s="5" t="s">
        <v>3276</v>
      </c>
      <c r="B819" s="5" t="s">
        <v>77</v>
      </c>
      <c r="C819" s="5" t="s">
        <v>140</v>
      </c>
      <c r="D819" s="19" t="s">
        <v>3277</v>
      </c>
      <c r="E819" s="12" t="s">
        <v>8</v>
      </c>
      <c r="F819" s="12" t="s">
        <v>3278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3279</v>
      </c>
    </row>
    <row r="820" spans="1:9" ht="14.25" customHeight="1">
      <c r="A820" s="5" t="s">
        <v>3280</v>
      </c>
      <c r="B820" s="5" t="s">
        <v>96</v>
      </c>
      <c r="C820" s="5" t="s">
        <v>140</v>
      </c>
      <c r="D820" s="19" t="s">
        <v>3281</v>
      </c>
      <c r="E820" s="12" t="s">
        <v>8</v>
      </c>
      <c r="F820" s="12" t="s">
        <v>3282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3283</v>
      </c>
    </row>
    <row r="821" spans="1:9" ht="14.25" customHeight="1">
      <c r="A821" s="5" t="s">
        <v>3284</v>
      </c>
      <c r="B821" s="5" t="s">
        <v>70</v>
      </c>
      <c r="C821" s="5" t="s">
        <v>140</v>
      </c>
      <c r="D821" s="19" t="s">
        <v>3285</v>
      </c>
      <c r="E821" s="12" t="s">
        <v>8</v>
      </c>
      <c r="F821" s="12" t="s">
        <v>3286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3287</v>
      </c>
    </row>
    <row r="822" spans="1:9" ht="14.25" customHeight="1">
      <c r="A822" s="5" t="s">
        <v>3288</v>
      </c>
      <c r="B822" s="5" t="s">
        <v>70</v>
      </c>
      <c r="C822" s="5" t="s">
        <v>140</v>
      </c>
      <c r="D822" s="19" t="s">
        <v>3289</v>
      </c>
      <c r="E822" s="12" t="s">
        <v>8</v>
      </c>
      <c r="F822" s="12" t="s">
        <v>3290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3291</v>
      </c>
    </row>
    <row r="823" spans="1:9" ht="14.25" customHeight="1">
      <c r="A823" s="5" t="s">
        <v>3292</v>
      </c>
      <c r="B823" s="5" t="s">
        <v>70</v>
      </c>
      <c r="C823" s="5" t="s">
        <v>140</v>
      </c>
      <c r="D823" s="19" t="s">
        <v>3126</v>
      </c>
      <c r="E823" s="12" t="s">
        <v>8</v>
      </c>
      <c r="F823" s="12" t="s">
        <v>3293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3294</v>
      </c>
    </row>
    <row r="824" spans="1:9" ht="14.25" customHeight="1">
      <c r="A824" s="5" t="s">
        <v>3295</v>
      </c>
      <c r="B824" s="5" t="s">
        <v>94</v>
      </c>
      <c r="C824" s="5" t="s">
        <v>140</v>
      </c>
      <c r="D824" s="19" t="s">
        <v>1377</v>
      </c>
      <c r="E824" s="12" t="s">
        <v>8</v>
      </c>
      <c r="F824" s="12" t="s">
        <v>3296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3297</v>
      </c>
    </row>
    <row r="825" spans="1:9" ht="14.25" customHeight="1">
      <c r="A825" s="5" t="s">
        <v>3298</v>
      </c>
      <c r="B825" t="s">
        <v>113</v>
      </c>
      <c r="C825" t="s">
        <v>140</v>
      </c>
      <c r="D825" s="15" t="s">
        <v>3299</v>
      </c>
      <c r="E825" s="43" t="s">
        <v>8</v>
      </c>
      <c r="F825" s="12" t="s">
        <v>3300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3301</v>
      </c>
    </row>
    <row r="826" spans="1:9" ht="14.25" customHeight="1">
      <c r="A826" s="5" t="s">
        <v>3302</v>
      </c>
      <c r="B826" t="s">
        <v>77</v>
      </c>
      <c r="C826" t="s">
        <v>140</v>
      </c>
      <c r="D826" s="15" t="s">
        <v>3303</v>
      </c>
      <c r="E826" s="43" t="s">
        <v>7</v>
      </c>
      <c r="F826" s="12" t="s">
        <v>3304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3305</v>
      </c>
    </row>
    <row r="827" spans="1:9" ht="14.25" customHeight="1">
      <c r="A827" s="5" t="s">
        <v>3306</v>
      </c>
      <c r="B827" t="s">
        <v>113</v>
      </c>
      <c r="C827" t="s">
        <v>140</v>
      </c>
      <c r="D827" s="15" t="s">
        <v>3307</v>
      </c>
      <c r="E827" s="43" t="s">
        <v>8</v>
      </c>
      <c r="F827" s="12" t="s">
        <v>3308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3309</v>
      </c>
    </row>
    <row r="828" spans="1:9" ht="14.25" customHeight="1">
      <c r="A828" s="5" t="s">
        <v>3310</v>
      </c>
      <c r="B828" t="s">
        <v>53</v>
      </c>
      <c r="C828" t="s">
        <v>140</v>
      </c>
      <c r="D828" s="15" t="s">
        <v>3311</v>
      </c>
      <c r="E828" s="43" t="s">
        <v>8</v>
      </c>
      <c r="F828" s="12" t="s">
        <v>3312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3313</v>
      </c>
    </row>
    <row r="829" spans="1:9" ht="14.25" customHeight="1">
      <c r="A829" s="5" t="s">
        <v>3314</v>
      </c>
      <c r="B829" t="s">
        <v>61</v>
      </c>
      <c r="C829" t="s">
        <v>140</v>
      </c>
      <c r="D829" s="15" t="s">
        <v>3315</v>
      </c>
      <c r="E829" s="43" t="s">
        <v>7</v>
      </c>
      <c r="F829" s="12" t="s">
        <v>3316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3317</v>
      </c>
    </row>
    <row r="830" spans="1:9" ht="14.25" customHeight="1">
      <c r="A830" s="5" t="s">
        <v>3318</v>
      </c>
      <c r="B830" t="s">
        <v>70</v>
      </c>
      <c r="C830" t="s">
        <v>140</v>
      </c>
      <c r="D830" s="15" t="s">
        <v>3319</v>
      </c>
      <c r="E830" s="43" t="s">
        <v>8</v>
      </c>
      <c r="F830" s="12" t="s">
        <v>3320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3321</v>
      </c>
    </row>
    <row r="831" spans="1:9" ht="14.25" customHeight="1">
      <c r="A831" s="5" t="s">
        <v>3322</v>
      </c>
      <c r="B831" t="s">
        <v>68</v>
      </c>
      <c r="C831" t="s">
        <v>140</v>
      </c>
      <c r="D831" s="15" t="s">
        <v>3323</v>
      </c>
      <c r="E831" s="43" t="s">
        <v>8</v>
      </c>
      <c r="F831" s="12" t="s">
        <v>3324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3325</v>
      </c>
    </row>
    <row r="832" spans="1:9" ht="14.25" customHeight="1">
      <c r="A832" s="5" t="s">
        <v>3326</v>
      </c>
      <c r="B832" t="s">
        <v>127</v>
      </c>
      <c r="C832" t="s">
        <v>140</v>
      </c>
      <c r="D832" s="15" t="s">
        <v>3327</v>
      </c>
      <c r="E832" s="43" t="s">
        <v>7</v>
      </c>
      <c r="F832" s="12" t="s">
        <v>3328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3329</v>
      </c>
    </row>
    <row r="833" spans="1:9" ht="14.25" customHeight="1">
      <c r="A833" s="5" t="s">
        <v>3330</v>
      </c>
      <c r="B833" t="s">
        <v>94</v>
      </c>
      <c r="C833" t="s">
        <v>140</v>
      </c>
      <c r="D833" s="15" t="s">
        <v>3331</v>
      </c>
      <c r="E833" s="43" t="s">
        <v>7</v>
      </c>
      <c r="F833" s="12" t="s">
        <v>3332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3333</v>
      </c>
    </row>
    <row r="834" spans="1:9" ht="14.25" customHeight="1">
      <c r="A834" s="5" t="s">
        <v>3334</v>
      </c>
      <c r="B834" t="s">
        <v>33</v>
      </c>
      <c r="C834" t="s">
        <v>140</v>
      </c>
      <c r="D834" s="15" t="s">
        <v>3335</v>
      </c>
      <c r="E834" s="43" t="s">
        <v>8</v>
      </c>
      <c r="F834" s="12" t="s">
        <v>3336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3337</v>
      </c>
    </row>
    <row r="835" spans="1:9" ht="14.25" customHeight="1">
      <c r="A835" s="5" t="s">
        <v>3338</v>
      </c>
      <c r="B835" t="s">
        <v>124</v>
      </c>
      <c r="C835" t="s">
        <v>140</v>
      </c>
      <c r="D835" s="15" t="s">
        <v>3339</v>
      </c>
      <c r="E835" s="43" t="s">
        <v>8</v>
      </c>
      <c r="F835" s="12" t="s">
        <v>3340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3341</v>
      </c>
    </row>
    <row r="836" spans="1:9" ht="14.25" customHeight="1">
      <c r="A836" s="5" t="s">
        <v>3342</v>
      </c>
      <c r="B836" t="s">
        <v>70</v>
      </c>
      <c r="C836" t="s">
        <v>140</v>
      </c>
      <c r="D836" s="15" t="s">
        <v>3343</v>
      </c>
      <c r="E836" s="43" t="s">
        <v>8</v>
      </c>
      <c r="F836" s="12" t="s">
        <v>3344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3345</v>
      </c>
    </row>
    <row r="837" spans="1:9" ht="14.25" customHeight="1">
      <c r="A837" s="5" t="s">
        <v>3346</v>
      </c>
      <c r="B837" t="s">
        <v>113</v>
      </c>
      <c r="C837" t="s">
        <v>140</v>
      </c>
      <c r="D837" s="15" t="s">
        <v>3347</v>
      </c>
      <c r="E837" s="43" t="s">
        <v>8</v>
      </c>
      <c r="F837" s="12" t="s">
        <v>3348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3349</v>
      </c>
    </row>
    <row r="838" spans="1:9" ht="14.25" customHeight="1">
      <c r="A838" s="5" t="s">
        <v>3350</v>
      </c>
      <c r="B838" t="s">
        <v>127</v>
      </c>
      <c r="C838" t="s">
        <v>140</v>
      </c>
      <c r="D838" s="15" t="s">
        <v>3351</v>
      </c>
      <c r="E838" s="43" t="s">
        <v>7</v>
      </c>
      <c r="F838" s="12" t="s">
        <v>3352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3353</v>
      </c>
    </row>
    <row r="839" spans="1:9" ht="14.25" customHeight="1">
      <c r="A839" s="5" t="s">
        <v>3354</v>
      </c>
      <c r="B839" t="s">
        <v>64</v>
      </c>
      <c r="C839" t="s">
        <v>140</v>
      </c>
      <c r="D839" s="15" t="s">
        <v>3355</v>
      </c>
      <c r="E839" s="43" t="s">
        <v>7</v>
      </c>
      <c r="F839" s="12" t="s">
        <v>3356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3357</v>
      </c>
    </row>
    <row r="840" spans="1:9" ht="14.25" customHeight="1">
      <c r="A840" s="5" t="s">
        <v>3358</v>
      </c>
      <c r="B840" t="s">
        <v>96</v>
      </c>
      <c r="C840" t="s">
        <v>140</v>
      </c>
      <c r="D840" s="15" t="s">
        <v>3359</v>
      </c>
      <c r="E840" s="43" t="s">
        <v>8</v>
      </c>
      <c r="F840" s="12" t="s">
        <v>3360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3361</v>
      </c>
    </row>
    <row r="841" spans="1:9" ht="14.25" customHeight="1">
      <c r="A841" s="5" t="s">
        <v>3362</v>
      </c>
      <c r="B841" t="s">
        <v>98</v>
      </c>
      <c r="C841" t="s">
        <v>140</v>
      </c>
      <c r="D841" s="15" t="s">
        <v>3363</v>
      </c>
      <c r="E841" s="43" t="s">
        <v>8</v>
      </c>
      <c r="F841" s="12" t="s">
        <v>3364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3365</v>
      </c>
    </row>
    <row r="842" spans="1:9" ht="14.25" customHeight="1">
      <c r="A842" s="5" t="s">
        <v>3366</v>
      </c>
      <c r="B842" t="s">
        <v>113</v>
      </c>
      <c r="C842" t="s">
        <v>140</v>
      </c>
      <c r="D842" s="15" t="s">
        <v>3367</v>
      </c>
      <c r="E842" s="43" t="s">
        <v>8</v>
      </c>
      <c r="F842" s="12" t="s">
        <v>3368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3369</v>
      </c>
    </row>
    <row r="843" spans="1:9" ht="14.25" customHeight="1">
      <c r="A843" s="5" t="s">
        <v>3370</v>
      </c>
      <c r="B843" t="s">
        <v>21</v>
      </c>
      <c r="C843" t="s">
        <v>271</v>
      </c>
      <c r="D843" s="15" t="s">
        <v>3371</v>
      </c>
      <c r="E843" s="43" t="s">
        <v>8</v>
      </c>
      <c r="F843" s="12" t="s">
        <v>3372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3373</v>
      </c>
    </row>
    <row r="844" spans="1:9" ht="14.25" customHeight="1">
      <c r="A844" s="5" t="s">
        <v>3374</v>
      </c>
      <c r="B844" t="s">
        <v>57</v>
      </c>
      <c r="C844" t="s">
        <v>271</v>
      </c>
      <c r="D844" s="15" t="s">
        <v>3375</v>
      </c>
      <c r="E844" s="43" t="s">
        <v>8</v>
      </c>
      <c r="F844" s="12" t="s">
        <v>3376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3377</v>
      </c>
    </row>
    <row r="845" spans="1:9" ht="14.25" customHeight="1">
      <c r="A845" s="5" t="s">
        <v>3378</v>
      </c>
      <c r="B845" t="s">
        <v>64</v>
      </c>
      <c r="C845" t="s">
        <v>140</v>
      </c>
      <c r="D845" s="15" t="s">
        <v>3379</v>
      </c>
      <c r="E845" s="43" t="s">
        <v>8</v>
      </c>
      <c r="F845" s="12" t="s">
        <v>3380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3381</v>
      </c>
    </row>
    <row r="846" spans="1:9" ht="14.25" customHeight="1">
      <c r="A846" s="5" t="s">
        <v>3382</v>
      </c>
      <c r="B846" t="s">
        <v>118</v>
      </c>
      <c r="C846" t="s">
        <v>140</v>
      </c>
      <c r="D846" s="15" t="s">
        <v>764</v>
      </c>
      <c r="E846" s="43" t="s">
        <v>8</v>
      </c>
      <c r="F846" s="12" t="s">
        <v>3383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3384</v>
      </c>
    </row>
    <row r="847" spans="1:9" ht="14.25" customHeight="1">
      <c r="A847" s="5" t="s">
        <v>3385</v>
      </c>
      <c r="B847" t="s">
        <v>127</v>
      </c>
      <c r="C847" t="s">
        <v>140</v>
      </c>
      <c r="D847" s="15" t="s">
        <v>3386</v>
      </c>
      <c r="E847" s="43" t="s">
        <v>8</v>
      </c>
      <c r="F847" s="12" t="s">
        <v>3387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3388</v>
      </c>
    </row>
    <row r="848" spans="1:9" ht="14.25" customHeight="1">
      <c r="A848" s="5" t="s">
        <v>3389</v>
      </c>
      <c r="B848" t="s">
        <v>77</v>
      </c>
      <c r="C848" t="s">
        <v>140</v>
      </c>
      <c r="D848" s="15" t="s">
        <v>3390</v>
      </c>
      <c r="E848" s="43" t="s">
        <v>8</v>
      </c>
      <c r="F848" s="12" t="s">
        <v>3391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3392</v>
      </c>
    </row>
    <row r="849" spans="1:9" ht="14.25" customHeight="1">
      <c r="A849" s="5" t="s">
        <v>3393</v>
      </c>
      <c r="B849" t="s">
        <v>127</v>
      </c>
      <c r="C849" t="s">
        <v>140</v>
      </c>
      <c r="D849" s="15" t="s">
        <v>3394</v>
      </c>
      <c r="E849" s="43" t="s">
        <v>7</v>
      </c>
      <c r="F849" s="12" t="s">
        <v>3395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3396</v>
      </c>
    </row>
    <row r="850" spans="1:9" ht="14.25" customHeight="1">
      <c r="A850" s="5" t="s">
        <v>3397</v>
      </c>
      <c r="B850" t="s">
        <v>97</v>
      </c>
      <c r="C850" t="s">
        <v>140</v>
      </c>
      <c r="D850" s="15" t="s">
        <v>145</v>
      </c>
      <c r="E850" s="43" t="s">
        <v>8</v>
      </c>
      <c r="F850" s="12" t="s">
        <v>3398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3399</v>
      </c>
    </row>
    <row r="851" spans="1:9" ht="14.25" customHeight="1">
      <c r="A851" s="5" t="s">
        <v>3400</v>
      </c>
      <c r="B851" t="s">
        <v>56</v>
      </c>
      <c r="C851" t="s">
        <v>140</v>
      </c>
      <c r="D851" s="15" t="s">
        <v>145</v>
      </c>
      <c r="E851" s="43" t="s">
        <v>8</v>
      </c>
      <c r="F851" s="12" t="s">
        <v>3401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3402</v>
      </c>
    </row>
    <row r="852" spans="1:9" ht="14.25" customHeight="1">
      <c r="A852" s="5" t="s">
        <v>3403</v>
      </c>
      <c r="B852" t="s">
        <v>96</v>
      </c>
      <c r="C852" t="s">
        <v>140</v>
      </c>
      <c r="D852" s="15" t="s">
        <v>3404</v>
      </c>
      <c r="E852" s="43" t="s">
        <v>8</v>
      </c>
      <c r="F852" s="12" t="s">
        <v>3405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3406</v>
      </c>
    </row>
    <row r="853" spans="1:9" ht="14.25" customHeight="1">
      <c r="A853" s="5" t="s">
        <v>3407</v>
      </c>
      <c r="B853" t="s">
        <v>113</v>
      </c>
      <c r="C853" t="s">
        <v>140</v>
      </c>
      <c r="D853" s="15" t="s">
        <v>3408</v>
      </c>
      <c r="E853" s="43" t="s">
        <v>8</v>
      </c>
      <c r="F853" s="12" t="s">
        <v>3409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3410</v>
      </c>
    </row>
    <row r="854" spans="1:9" ht="14.25" customHeight="1">
      <c r="A854" s="5" t="s">
        <v>3411</v>
      </c>
      <c r="B854" s="9" t="s">
        <v>53</v>
      </c>
      <c r="C854" t="s">
        <v>140</v>
      </c>
      <c r="D854" s="16" t="s">
        <v>3412</v>
      </c>
      <c r="E854" s="45" t="s">
        <v>8</v>
      </c>
      <c r="F854" s="12" t="s">
        <v>3413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3414</v>
      </c>
    </row>
    <row r="855" spans="1:9" ht="14.25" customHeight="1">
      <c r="A855" s="5" t="s">
        <v>3415</v>
      </c>
      <c r="B855" s="9" t="s">
        <v>106</v>
      </c>
      <c r="C855" t="s">
        <v>140</v>
      </c>
      <c r="D855" s="16" t="s">
        <v>3416</v>
      </c>
      <c r="E855" s="45" t="s">
        <v>8</v>
      </c>
      <c r="F855" s="12" t="s">
        <v>3417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3418</v>
      </c>
    </row>
    <row r="856" spans="1:9" ht="14.25" customHeight="1">
      <c r="A856" s="5" t="s">
        <v>3419</v>
      </c>
      <c r="B856" s="9" t="s">
        <v>97</v>
      </c>
      <c r="C856" t="s">
        <v>140</v>
      </c>
      <c r="D856" s="16" t="s">
        <v>145</v>
      </c>
      <c r="E856" s="45" t="s">
        <v>8</v>
      </c>
      <c r="F856" s="12" t="s">
        <v>3420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3421</v>
      </c>
    </row>
    <row r="857" spans="1:9" ht="14.25" customHeight="1">
      <c r="A857" s="5" t="s">
        <v>3422</v>
      </c>
      <c r="B857" s="9" t="s">
        <v>113</v>
      </c>
      <c r="C857" t="s">
        <v>140</v>
      </c>
      <c r="D857" s="16" t="s">
        <v>3423</v>
      </c>
      <c r="E857" s="45" t="s">
        <v>8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>
      <c r="A858" s="5" t="s">
        <v>3424</v>
      </c>
      <c r="B858" s="9" t="s">
        <v>103</v>
      </c>
      <c r="C858" t="s">
        <v>140</v>
      </c>
      <c r="D858" s="16" t="s">
        <v>3425</v>
      </c>
      <c r="E858" s="45" t="s">
        <v>7</v>
      </c>
      <c r="F858" s="12" t="s">
        <v>3426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3427</v>
      </c>
    </row>
    <row r="859" spans="1:9" ht="14.25" customHeight="1">
      <c r="A859" s="5" t="s">
        <v>3428</v>
      </c>
      <c r="B859" s="9" t="s">
        <v>38</v>
      </c>
      <c r="C859" t="s">
        <v>140</v>
      </c>
      <c r="D859" s="16" t="s">
        <v>3429</v>
      </c>
      <c r="E859" s="45" t="s">
        <v>7</v>
      </c>
      <c r="F859" s="12" t="s">
        <v>3430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3431</v>
      </c>
    </row>
    <row r="860" spans="1:9" ht="14.25" customHeight="1">
      <c r="A860" s="5" t="s">
        <v>3432</v>
      </c>
      <c r="B860" s="9" t="s">
        <v>127</v>
      </c>
      <c r="C860" t="s">
        <v>140</v>
      </c>
      <c r="D860" s="16" t="s">
        <v>3433</v>
      </c>
      <c r="E860" s="45" t="s">
        <v>8</v>
      </c>
      <c r="F860" s="12" t="s">
        <v>3434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3435</v>
      </c>
    </row>
    <row r="861" spans="1:9" ht="14.25" customHeight="1">
      <c r="A861" s="5" t="s">
        <v>3436</v>
      </c>
      <c r="B861" s="9" t="s">
        <v>53</v>
      </c>
      <c r="C861" t="s">
        <v>140</v>
      </c>
      <c r="D861" s="16" t="s">
        <v>145</v>
      </c>
      <c r="E861" s="45" t="s">
        <v>8</v>
      </c>
      <c r="F861" s="12" t="s">
        <v>3437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3438</v>
      </c>
    </row>
    <row r="862" spans="1:9" ht="14.25" customHeight="1">
      <c r="A862" s="5" t="s">
        <v>3439</v>
      </c>
      <c r="B862" s="9" t="s">
        <v>113</v>
      </c>
      <c r="C862" t="s">
        <v>140</v>
      </c>
      <c r="D862" s="16" t="s">
        <v>3440</v>
      </c>
      <c r="E862" s="45" t="s">
        <v>8</v>
      </c>
      <c r="F862" s="12" t="s">
        <v>3441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3442</v>
      </c>
    </row>
    <row r="863" spans="1:9" ht="14.25" customHeight="1">
      <c r="A863" s="5" t="s">
        <v>3443</v>
      </c>
      <c r="B863" s="9" t="s">
        <v>124</v>
      </c>
      <c r="C863" t="s">
        <v>140</v>
      </c>
      <c r="D863" s="16" t="s">
        <v>3444</v>
      </c>
      <c r="E863" s="45" t="s">
        <v>8</v>
      </c>
      <c r="F863" s="12" t="s">
        <v>3445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3446</v>
      </c>
    </row>
    <row r="864" spans="1:9" ht="14.25" customHeight="1">
      <c r="A864" s="5" t="s">
        <v>3447</v>
      </c>
      <c r="B864" s="9" t="s">
        <v>120</v>
      </c>
      <c r="C864" t="s">
        <v>140</v>
      </c>
      <c r="D864" s="16" t="s">
        <v>3448</v>
      </c>
      <c r="E864" s="45" t="s">
        <v>8</v>
      </c>
      <c r="F864" s="12" t="s">
        <v>3449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3450</v>
      </c>
    </row>
    <row r="865" spans="1:9" ht="14.25" customHeight="1">
      <c r="A865" s="5" t="s">
        <v>3451</v>
      </c>
      <c r="B865" s="9" t="s">
        <v>110</v>
      </c>
      <c r="C865" t="s">
        <v>140</v>
      </c>
      <c r="D865" s="16" t="s">
        <v>3452</v>
      </c>
      <c r="E865" s="45" t="s">
        <v>8</v>
      </c>
      <c r="F865" s="12" t="s">
        <v>3453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3454</v>
      </c>
    </row>
    <row r="866" spans="1:9" ht="14.25" customHeight="1">
      <c r="A866" s="5" t="s">
        <v>3455</v>
      </c>
      <c r="B866" s="9" t="s">
        <v>96</v>
      </c>
      <c r="C866" t="s">
        <v>140</v>
      </c>
      <c r="D866" s="16" t="s">
        <v>3456</v>
      </c>
      <c r="E866" s="45" t="s">
        <v>7</v>
      </c>
      <c r="F866" s="12" t="s">
        <v>3457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3458</v>
      </c>
    </row>
    <row r="867" spans="1:9" ht="14.25" customHeight="1">
      <c r="A867" s="5" t="s">
        <v>3459</v>
      </c>
      <c r="B867" s="9" t="s">
        <v>27</v>
      </c>
      <c r="C867" t="s">
        <v>140</v>
      </c>
      <c r="D867" s="16" t="s">
        <v>3460</v>
      </c>
      <c r="E867" s="45" t="s">
        <v>8</v>
      </c>
      <c r="F867" s="12" t="s">
        <v>3461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3462</v>
      </c>
    </row>
    <row r="868" spans="1:9" ht="14.25" customHeight="1">
      <c r="A868" s="5" t="s">
        <v>3463</v>
      </c>
      <c r="B868" s="9" t="s">
        <v>104</v>
      </c>
      <c r="C868" t="s">
        <v>140</v>
      </c>
      <c r="D868" s="16" t="s">
        <v>3464</v>
      </c>
      <c r="E868" s="45" t="s">
        <v>7</v>
      </c>
      <c r="F868" s="12" t="s">
        <v>3465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3466</v>
      </c>
    </row>
    <row r="869" spans="1:9" ht="14.25" customHeight="1">
      <c r="A869" s="5" t="s">
        <v>3467</v>
      </c>
      <c r="B869" s="9" t="s">
        <v>113</v>
      </c>
      <c r="C869" t="s">
        <v>140</v>
      </c>
      <c r="D869" s="16" t="s">
        <v>3468</v>
      </c>
      <c r="E869" s="45" t="s">
        <v>8</v>
      </c>
      <c r="F869" s="12" t="s">
        <v>3469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3470</v>
      </c>
    </row>
    <row r="870" spans="1:9" ht="14.25" customHeight="1">
      <c r="A870" s="5" t="s">
        <v>3471</v>
      </c>
      <c r="B870" s="9" t="s">
        <v>113</v>
      </c>
      <c r="C870" t="s">
        <v>140</v>
      </c>
      <c r="D870" s="16" t="s">
        <v>3472</v>
      </c>
      <c r="E870" s="45" t="s">
        <v>8</v>
      </c>
      <c r="F870" s="12" t="s">
        <v>3473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3474</v>
      </c>
    </row>
    <row r="871" spans="1:9" ht="14.25" customHeight="1">
      <c r="A871" s="5" t="s">
        <v>3475</v>
      </c>
      <c r="B871" s="9" t="s">
        <v>30</v>
      </c>
      <c r="C871" t="s">
        <v>271</v>
      </c>
      <c r="D871" s="16" t="s">
        <v>3476</v>
      </c>
      <c r="E871" s="45" t="s">
        <v>8</v>
      </c>
      <c r="F871" s="12" t="s">
        <v>3477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3478</v>
      </c>
    </row>
    <row r="872" spans="1:9" ht="14.25" customHeight="1">
      <c r="A872" s="5" t="s">
        <v>3479</v>
      </c>
      <c r="B872" s="9" t="s">
        <v>94</v>
      </c>
      <c r="C872" t="s">
        <v>140</v>
      </c>
      <c r="D872" s="16" t="s">
        <v>3480</v>
      </c>
      <c r="E872" s="45" t="s">
        <v>8</v>
      </c>
      <c r="F872" s="12" t="s">
        <v>3481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3482</v>
      </c>
    </row>
    <row r="873" spans="1:9" ht="14.25" customHeight="1">
      <c r="A873" s="5" t="s">
        <v>3483</v>
      </c>
      <c r="B873" s="9" t="s">
        <v>27</v>
      </c>
      <c r="C873" t="s">
        <v>140</v>
      </c>
      <c r="D873" s="16" t="s">
        <v>3484</v>
      </c>
      <c r="E873" s="45" t="s">
        <v>7</v>
      </c>
      <c r="F873" s="12" t="s">
        <v>3485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3486</v>
      </c>
    </row>
    <row r="874" spans="1:9" ht="14.25" customHeight="1">
      <c r="A874" s="5" t="s">
        <v>3487</v>
      </c>
      <c r="B874" s="9" t="s">
        <v>96</v>
      </c>
      <c r="C874" t="s">
        <v>140</v>
      </c>
      <c r="D874" s="16" t="s">
        <v>3488</v>
      </c>
      <c r="E874" s="45" t="s">
        <v>8</v>
      </c>
      <c r="F874" s="12" t="s">
        <v>3489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3490</v>
      </c>
    </row>
    <row r="875" spans="1:9" ht="14.25" customHeight="1">
      <c r="A875" s="5" t="s">
        <v>3491</v>
      </c>
      <c r="B875" s="9" t="s">
        <v>27</v>
      </c>
      <c r="C875" t="s">
        <v>140</v>
      </c>
      <c r="D875" s="16" t="s">
        <v>3492</v>
      </c>
      <c r="E875" s="45" t="s">
        <v>8</v>
      </c>
      <c r="F875" s="12" t="s">
        <v>3493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3494</v>
      </c>
    </row>
    <row r="876" spans="1:9" ht="14.25" customHeight="1">
      <c r="A876" s="5" t="s">
        <v>3495</v>
      </c>
      <c r="B876" s="9" t="s">
        <v>113</v>
      </c>
      <c r="C876" t="s">
        <v>140</v>
      </c>
      <c r="D876" s="16" t="s">
        <v>3496</v>
      </c>
      <c r="E876" s="45" t="s">
        <v>8</v>
      </c>
      <c r="F876" s="12" t="s">
        <v>3497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3498</v>
      </c>
    </row>
    <row r="877" spans="1:9" ht="14.25" customHeight="1">
      <c r="A877" s="5" t="s">
        <v>3499</v>
      </c>
      <c r="B877" s="9" t="s">
        <v>127</v>
      </c>
      <c r="C877" t="s">
        <v>140</v>
      </c>
      <c r="D877" s="16" t="s">
        <v>3500</v>
      </c>
      <c r="E877" s="45" t="s">
        <v>8</v>
      </c>
      <c r="F877" s="12" t="s">
        <v>3501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3502</v>
      </c>
    </row>
    <row r="878" spans="1:9" ht="14.25" customHeight="1">
      <c r="A878" s="5" t="s">
        <v>3503</v>
      </c>
      <c r="B878" s="9" t="s">
        <v>53</v>
      </c>
      <c r="C878" t="s">
        <v>271</v>
      </c>
      <c r="D878" s="16" t="s">
        <v>3504</v>
      </c>
      <c r="E878" s="45" t="s">
        <v>7</v>
      </c>
      <c r="F878" s="12" t="s">
        <v>3505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3506</v>
      </c>
    </row>
    <row r="879" spans="1:9" ht="14.25" customHeight="1">
      <c r="A879" s="5" t="s">
        <v>3507</v>
      </c>
      <c r="B879" s="9" t="s">
        <v>87</v>
      </c>
      <c r="C879" t="s">
        <v>140</v>
      </c>
      <c r="D879" s="16" t="s">
        <v>3508</v>
      </c>
      <c r="E879" s="45" t="s">
        <v>8</v>
      </c>
      <c r="F879" s="12" t="s">
        <v>3509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3510</v>
      </c>
    </row>
    <row r="880" spans="1:9" ht="14.25" customHeight="1">
      <c r="A880" s="5" t="s">
        <v>3511</v>
      </c>
      <c r="B880" s="9" t="s">
        <v>87</v>
      </c>
      <c r="C880" t="s">
        <v>140</v>
      </c>
      <c r="D880" s="16" t="s">
        <v>3512</v>
      </c>
      <c r="E880" s="45" t="s">
        <v>8</v>
      </c>
      <c r="F880" s="12" t="s">
        <v>3513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3514</v>
      </c>
    </row>
    <row r="881" spans="1:9" ht="14.25" customHeight="1">
      <c r="A881" s="5" t="s">
        <v>3515</v>
      </c>
      <c r="B881" s="9" t="s">
        <v>98</v>
      </c>
      <c r="C881" t="s">
        <v>140</v>
      </c>
      <c r="D881" s="16" t="s">
        <v>3516</v>
      </c>
      <c r="E881" s="45" t="s">
        <v>8</v>
      </c>
      <c r="F881" s="12" t="s">
        <v>3517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3518</v>
      </c>
    </row>
    <row r="882" spans="1:9" ht="14.25" customHeight="1">
      <c r="A882" s="5" t="s">
        <v>3519</v>
      </c>
      <c r="B882" s="9" t="s">
        <v>124</v>
      </c>
      <c r="C882" t="s">
        <v>140</v>
      </c>
      <c r="D882" s="16" t="s">
        <v>3520</v>
      </c>
      <c r="E882" s="45" t="s">
        <v>7</v>
      </c>
      <c r="F882" s="12" t="s">
        <v>3521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3522</v>
      </c>
    </row>
    <row r="883" spans="1:9" ht="14.25" customHeight="1">
      <c r="A883" s="5" t="s">
        <v>3523</v>
      </c>
      <c r="B883" s="9" t="s">
        <v>53</v>
      </c>
      <c r="C883" t="s">
        <v>140</v>
      </c>
      <c r="D883" s="16" t="s">
        <v>3524</v>
      </c>
      <c r="E883" s="45" t="s">
        <v>8</v>
      </c>
      <c r="F883" s="12" t="s">
        <v>3525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3526</v>
      </c>
    </row>
    <row r="884" spans="1:9" ht="14.25" customHeight="1">
      <c r="A884" s="5" t="s">
        <v>3527</v>
      </c>
      <c r="B884" s="9" t="s">
        <v>94</v>
      </c>
      <c r="C884" t="s">
        <v>140</v>
      </c>
      <c r="D884" s="16" t="s">
        <v>3528</v>
      </c>
      <c r="E884" s="45" t="s">
        <v>8</v>
      </c>
      <c r="F884" s="12" t="s">
        <v>3529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3530</v>
      </c>
    </row>
    <row r="885" spans="1:9" ht="14.25" customHeight="1">
      <c r="A885" s="5" t="s">
        <v>3531</v>
      </c>
      <c r="B885" t="s">
        <v>53</v>
      </c>
      <c r="C885" t="s">
        <v>140</v>
      </c>
      <c r="D885" s="15" t="s">
        <v>3532</v>
      </c>
      <c r="E885" s="43" t="s">
        <v>7</v>
      </c>
      <c r="F885" s="12" t="s">
        <v>3533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3534</v>
      </c>
    </row>
    <row r="886" spans="1:9" ht="14.25" customHeight="1">
      <c r="A886" s="5" t="s">
        <v>3535</v>
      </c>
      <c r="B886" t="s">
        <v>61</v>
      </c>
      <c r="C886" t="s">
        <v>140</v>
      </c>
      <c r="D886" s="15" t="s">
        <v>3536</v>
      </c>
      <c r="E886" s="43" t="s">
        <v>8</v>
      </c>
      <c r="F886" s="12" t="s">
        <v>3537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3538</v>
      </c>
    </row>
    <row r="887" spans="1:9" ht="14.25" customHeight="1">
      <c r="A887" s="5" t="s">
        <v>3539</v>
      </c>
      <c r="B887" t="s">
        <v>15</v>
      </c>
      <c r="C887" t="s">
        <v>140</v>
      </c>
      <c r="D887" s="15" t="s">
        <v>888</v>
      </c>
      <c r="E887" s="43" t="s">
        <v>8</v>
      </c>
      <c r="F887" s="12" t="s">
        <v>3540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3541</v>
      </c>
    </row>
    <row r="888" spans="1:9" ht="14.25" customHeight="1">
      <c r="A888" s="5" t="s">
        <v>3542</v>
      </c>
      <c r="B888" t="s">
        <v>127</v>
      </c>
      <c r="C888" t="s">
        <v>140</v>
      </c>
      <c r="D888" s="15" t="s">
        <v>3543</v>
      </c>
      <c r="E888" s="43" t="s">
        <v>8</v>
      </c>
      <c r="F888" s="12" t="s">
        <v>3544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3545</v>
      </c>
    </row>
    <row r="889" spans="1:9" ht="14.25" customHeight="1">
      <c r="A889" s="5" t="s">
        <v>3546</v>
      </c>
      <c r="B889" t="s">
        <v>27</v>
      </c>
      <c r="C889" t="s">
        <v>140</v>
      </c>
      <c r="D889" s="15" t="s">
        <v>3547</v>
      </c>
      <c r="E889" s="43" t="s">
        <v>8</v>
      </c>
      <c r="F889" s="12" t="s">
        <v>3548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3549</v>
      </c>
    </row>
    <row r="890" spans="1:9" ht="14.25" customHeight="1">
      <c r="A890" s="5" t="s">
        <v>3550</v>
      </c>
      <c r="B890" t="s">
        <v>56</v>
      </c>
      <c r="C890" t="s">
        <v>140</v>
      </c>
      <c r="D890" s="15" t="s">
        <v>3551</v>
      </c>
      <c r="E890" s="43" t="s">
        <v>7</v>
      </c>
      <c r="F890" s="12" t="s">
        <v>3552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3553</v>
      </c>
    </row>
    <row r="891" spans="1:9" ht="14.25" customHeight="1">
      <c r="A891" s="5" t="s">
        <v>3554</v>
      </c>
      <c r="B891" t="s">
        <v>113</v>
      </c>
      <c r="C891" t="s">
        <v>140</v>
      </c>
      <c r="D891" s="15" t="s">
        <v>3555</v>
      </c>
      <c r="E891" s="43" t="s">
        <v>8</v>
      </c>
      <c r="F891" s="12" t="s">
        <v>3556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3557</v>
      </c>
    </row>
    <row r="892" spans="1:9" ht="14.25" customHeight="1">
      <c r="A892" s="5" t="s">
        <v>3558</v>
      </c>
      <c r="B892" t="s">
        <v>40</v>
      </c>
      <c r="C892" t="s">
        <v>140</v>
      </c>
      <c r="D892" s="15" t="s">
        <v>3559</v>
      </c>
      <c r="E892" s="43" t="s">
        <v>7</v>
      </c>
      <c r="F892" s="12" t="s">
        <v>3560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3561</v>
      </c>
    </row>
    <row r="893" spans="1:9" ht="14.25" customHeight="1">
      <c r="A893" s="5" t="s">
        <v>3562</v>
      </c>
      <c r="B893" t="s">
        <v>18</v>
      </c>
      <c r="C893" t="s">
        <v>140</v>
      </c>
      <c r="D893" s="15" t="s">
        <v>3563</v>
      </c>
      <c r="E893" s="43" t="s">
        <v>8</v>
      </c>
      <c r="F893" s="12" t="s">
        <v>3564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3565</v>
      </c>
    </row>
    <row r="894" spans="1:9" ht="14.25" customHeight="1">
      <c r="A894" s="5" t="s">
        <v>3566</v>
      </c>
      <c r="B894" t="s">
        <v>54</v>
      </c>
      <c r="C894" t="s">
        <v>140</v>
      </c>
      <c r="D894" s="15" t="s">
        <v>3567</v>
      </c>
      <c r="E894" s="43" t="s">
        <v>8</v>
      </c>
      <c r="F894" s="12" t="s">
        <v>3568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3569</v>
      </c>
    </row>
    <row r="895" spans="1:9" ht="14.25" customHeight="1">
      <c r="A895" s="5" t="s">
        <v>3570</v>
      </c>
      <c r="B895" t="s">
        <v>77</v>
      </c>
      <c r="C895" t="s">
        <v>140</v>
      </c>
      <c r="D895" s="15" t="s">
        <v>3571</v>
      </c>
      <c r="E895" s="43" t="s">
        <v>8</v>
      </c>
      <c r="F895" s="12" t="s">
        <v>3572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3573</v>
      </c>
    </row>
    <row r="896" spans="1:9" ht="14.25" customHeight="1">
      <c r="A896" s="5" t="s">
        <v>3574</v>
      </c>
      <c r="B896" t="s">
        <v>127</v>
      </c>
      <c r="C896" t="s">
        <v>140</v>
      </c>
      <c r="D896" s="15" t="s">
        <v>3575</v>
      </c>
      <c r="E896" s="43" t="s">
        <v>8</v>
      </c>
      <c r="F896" s="12" t="s">
        <v>3576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3577</v>
      </c>
    </row>
    <row r="897" spans="1:9" ht="14.25" customHeight="1">
      <c r="A897" s="5" t="s">
        <v>3578</v>
      </c>
      <c r="B897" t="s">
        <v>89</v>
      </c>
      <c r="C897" t="s">
        <v>140</v>
      </c>
      <c r="D897" s="15" t="s">
        <v>3579</v>
      </c>
      <c r="E897" s="43" t="s">
        <v>8</v>
      </c>
      <c r="F897" s="12" t="s">
        <v>3580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3581</v>
      </c>
    </row>
    <row r="898" spans="1:9" ht="14.25" customHeight="1">
      <c r="A898" s="5" t="s">
        <v>3582</v>
      </c>
      <c r="B898" t="s">
        <v>109</v>
      </c>
      <c r="C898" t="s">
        <v>140</v>
      </c>
      <c r="D898" s="15" t="s">
        <v>3583</v>
      </c>
      <c r="E898" s="43" t="s">
        <v>8</v>
      </c>
      <c r="F898" s="12" t="s">
        <v>3584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3585</v>
      </c>
    </row>
    <row r="899" spans="1:9" ht="14.25" customHeight="1">
      <c r="A899" s="5" t="s">
        <v>3586</v>
      </c>
      <c r="B899" t="s">
        <v>96</v>
      </c>
      <c r="C899" t="s">
        <v>140</v>
      </c>
      <c r="D899" s="15" t="s">
        <v>3587</v>
      </c>
      <c r="E899" s="43" t="s">
        <v>8</v>
      </c>
      <c r="F899" s="12" t="s">
        <v>3588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3589</v>
      </c>
    </row>
    <row r="900" spans="1:9" ht="14.25" customHeight="1">
      <c r="A900" s="5" t="s">
        <v>3590</v>
      </c>
      <c r="B900" t="s">
        <v>27</v>
      </c>
      <c r="C900" t="s">
        <v>140</v>
      </c>
      <c r="D900" s="15" t="s">
        <v>2503</v>
      </c>
      <c r="E900" s="43" t="s">
        <v>8</v>
      </c>
      <c r="F900" s="12" t="s">
        <v>3591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3592</v>
      </c>
    </row>
    <row r="901" spans="1:9" ht="14.25" customHeight="1">
      <c r="A901" s="5" t="s">
        <v>3593</v>
      </c>
      <c r="B901" t="s">
        <v>44</v>
      </c>
      <c r="C901" t="s">
        <v>140</v>
      </c>
      <c r="D901" s="15" t="s">
        <v>3594</v>
      </c>
      <c r="E901" s="43" t="s">
        <v>8</v>
      </c>
      <c r="F901" s="12" t="s">
        <v>3595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3596</v>
      </c>
    </row>
    <row r="902" spans="1:9" ht="14.25" customHeight="1">
      <c r="A902" s="5" t="s">
        <v>3597</v>
      </c>
      <c r="B902" t="s">
        <v>33</v>
      </c>
      <c r="C902" t="s">
        <v>140</v>
      </c>
      <c r="D902" s="15" t="s">
        <v>3598</v>
      </c>
      <c r="E902" s="43" t="s">
        <v>8</v>
      </c>
      <c r="F902" s="12" t="s">
        <v>3599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3600</v>
      </c>
    </row>
    <row r="903" spans="1:9" ht="14.25" customHeight="1">
      <c r="A903" s="5" t="s">
        <v>3601</v>
      </c>
      <c r="B903" t="s">
        <v>118</v>
      </c>
      <c r="C903" t="s">
        <v>140</v>
      </c>
      <c r="D903" s="15" t="s">
        <v>3602</v>
      </c>
      <c r="E903" s="43" t="s">
        <v>8</v>
      </c>
      <c r="F903" s="12" t="s">
        <v>3603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3604</v>
      </c>
    </row>
    <row r="904" spans="1:9" ht="14.25" customHeight="1">
      <c r="A904" s="5" t="s">
        <v>3605</v>
      </c>
      <c r="B904" t="s">
        <v>27</v>
      </c>
      <c r="C904" t="s">
        <v>140</v>
      </c>
      <c r="D904" s="15" t="s">
        <v>3367</v>
      </c>
      <c r="E904" s="43" t="s">
        <v>8</v>
      </c>
      <c r="F904" s="12" t="s">
        <v>3606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3607</v>
      </c>
    </row>
    <row r="905" spans="1:9" ht="14.25" customHeight="1">
      <c r="A905" s="5" t="s">
        <v>3608</v>
      </c>
      <c r="B905" t="s">
        <v>41</v>
      </c>
      <c r="C905" t="s">
        <v>140</v>
      </c>
      <c r="D905" s="15" t="s">
        <v>3609</v>
      </c>
      <c r="E905" s="43" t="s">
        <v>8</v>
      </c>
      <c r="F905" s="12" t="s">
        <v>3610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3611</v>
      </c>
    </row>
    <row r="906" spans="1:9" ht="14.25" customHeight="1">
      <c r="A906" s="5" t="s">
        <v>3612</v>
      </c>
      <c r="B906" t="s">
        <v>57</v>
      </c>
      <c r="C906" t="s">
        <v>140</v>
      </c>
      <c r="D906" s="17" t="s">
        <v>3613</v>
      </c>
      <c r="E906" s="43" t="s">
        <v>8</v>
      </c>
      <c r="F906" s="12" t="s">
        <v>3614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3615</v>
      </c>
    </row>
    <row r="907" spans="1:9" ht="14.25" customHeight="1">
      <c r="A907" s="5" t="s">
        <v>3616</v>
      </c>
      <c r="B907" t="s">
        <v>40</v>
      </c>
      <c r="C907" t="s">
        <v>271</v>
      </c>
      <c r="D907" s="17" t="s">
        <v>3617</v>
      </c>
      <c r="E907" s="43" t="s">
        <v>8</v>
      </c>
      <c r="F907" s="12" t="s">
        <v>3618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3619</v>
      </c>
    </row>
    <row r="908" spans="1:9" ht="14.25" customHeight="1">
      <c r="A908" s="5" t="s">
        <v>3620</v>
      </c>
      <c r="B908" t="s">
        <v>113</v>
      </c>
      <c r="C908" t="s">
        <v>140</v>
      </c>
      <c r="D908" s="17" t="s">
        <v>3621</v>
      </c>
      <c r="E908" s="43" t="s">
        <v>7</v>
      </c>
      <c r="F908" s="12" t="s">
        <v>3622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3623</v>
      </c>
    </row>
    <row r="909" spans="1:9" ht="14.25" customHeight="1">
      <c r="A909" s="5" t="s">
        <v>3624</v>
      </c>
      <c r="B909" t="s">
        <v>36</v>
      </c>
      <c r="C909" t="s">
        <v>140</v>
      </c>
      <c r="D909" s="17" t="s">
        <v>3625</v>
      </c>
      <c r="E909" s="43" t="s">
        <v>7</v>
      </c>
      <c r="F909" s="12" t="s">
        <v>3626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3627</v>
      </c>
    </row>
    <row r="910" spans="1:9" ht="14.25" customHeight="1">
      <c r="A910" s="5" t="s">
        <v>3628</v>
      </c>
      <c r="B910" t="s">
        <v>127</v>
      </c>
      <c r="C910" t="s">
        <v>140</v>
      </c>
      <c r="D910" s="17" t="s">
        <v>3629</v>
      </c>
      <c r="E910" s="43" t="s">
        <v>8</v>
      </c>
      <c r="F910" s="12" t="s">
        <v>3630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3631</v>
      </c>
    </row>
    <row r="911" spans="1:9" ht="14.25" customHeight="1">
      <c r="A911" s="5" t="s">
        <v>3632</v>
      </c>
      <c r="B911" t="s">
        <v>69</v>
      </c>
      <c r="C911" t="s">
        <v>140</v>
      </c>
      <c r="D911" s="17" t="s">
        <v>3633</v>
      </c>
      <c r="E911" s="43" t="s">
        <v>8</v>
      </c>
      <c r="F911" s="12" t="s">
        <v>3634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3635</v>
      </c>
    </row>
    <row r="912" spans="1:9" ht="14.25" customHeight="1">
      <c r="A912" s="5" t="s">
        <v>3636</v>
      </c>
      <c r="B912" t="s">
        <v>69</v>
      </c>
      <c r="C912" t="s">
        <v>140</v>
      </c>
      <c r="D912" s="17" t="s">
        <v>3637</v>
      </c>
      <c r="E912" s="43" t="s">
        <v>8</v>
      </c>
      <c r="F912" s="12" t="s">
        <v>3638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3639</v>
      </c>
    </row>
    <row r="913" spans="1:9" ht="14.25" customHeight="1">
      <c r="A913" s="5" t="s">
        <v>3640</v>
      </c>
      <c r="B913" t="s">
        <v>94</v>
      </c>
      <c r="C913" t="s">
        <v>271</v>
      </c>
      <c r="D913" s="17" t="s">
        <v>3641</v>
      </c>
      <c r="E913" s="43" t="s">
        <v>8</v>
      </c>
      <c r="F913" s="12" t="s">
        <v>3642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3643</v>
      </c>
    </row>
    <row r="914" spans="1:9" ht="14.25" customHeight="1">
      <c r="A914" s="5" t="s">
        <v>3644</v>
      </c>
      <c r="B914" t="s">
        <v>120</v>
      </c>
      <c r="C914" t="s">
        <v>140</v>
      </c>
      <c r="D914" s="17" t="s">
        <v>2484</v>
      </c>
      <c r="E914" s="43" t="s">
        <v>7</v>
      </c>
      <c r="F914" s="12" t="s">
        <v>3645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3646</v>
      </c>
    </row>
    <row r="915" spans="1:9" ht="14.25" customHeight="1">
      <c r="A915" s="5" t="s">
        <v>3647</v>
      </c>
      <c r="B915" t="s">
        <v>70</v>
      </c>
      <c r="C915" t="s">
        <v>140</v>
      </c>
      <c r="D915" s="17" t="s">
        <v>3648</v>
      </c>
      <c r="E915" s="43" t="s">
        <v>8</v>
      </c>
      <c r="F915" s="12" t="s">
        <v>3649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3650</v>
      </c>
    </row>
    <row r="916" spans="1:9" ht="14.25" customHeight="1">
      <c r="A916" s="5" t="s">
        <v>3651</v>
      </c>
      <c r="B916" t="s">
        <v>103</v>
      </c>
      <c r="C916" t="s">
        <v>140</v>
      </c>
      <c r="D916" s="17" t="s">
        <v>3652</v>
      </c>
      <c r="E916" s="43" t="s">
        <v>7</v>
      </c>
      <c r="F916" s="12" t="s">
        <v>3653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3654</v>
      </c>
    </row>
    <row r="917" spans="1:9" ht="14.25" customHeight="1">
      <c r="A917" s="5" t="s">
        <v>3655</v>
      </c>
      <c r="B917" t="s">
        <v>87</v>
      </c>
      <c r="C917" t="s">
        <v>271</v>
      </c>
      <c r="D917" s="17" t="s">
        <v>3656</v>
      </c>
      <c r="E917" s="43" t="s">
        <v>8</v>
      </c>
      <c r="F917" s="12" t="s">
        <v>3657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3658</v>
      </c>
    </row>
    <row r="918" spans="1:9" ht="14.25" customHeight="1">
      <c r="A918" s="5" t="s">
        <v>3659</v>
      </c>
      <c r="B918" t="s">
        <v>113</v>
      </c>
      <c r="C918" t="s">
        <v>140</v>
      </c>
      <c r="D918" s="17" t="s">
        <v>3660</v>
      </c>
      <c r="E918" s="43" t="s">
        <v>8</v>
      </c>
      <c r="F918" s="12" t="s">
        <v>3661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3662</v>
      </c>
    </row>
    <row r="919" spans="1:9" ht="14.25" customHeight="1">
      <c r="A919" s="5" t="s">
        <v>3663</v>
      </c>
      <c r="B919" t="s">
        <v>69</v>
      </c>
      <c r="C919" t="s">
        <v>140</v>
      </c>
      <c r="D919" s="17" t="s">
        <v>3664</v>
      </c>
      <c r="E919" s="43" t="s">
        <v>7</v>
      </c>
      <c r="F919" s="12" t="s">
        <v>3665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3666</v>
      </c>
    </row>
    <row r="920" spans="1:9" ht="14.25" customHeight="1">
      <c r="A920" s="5" t="s">
        <v>3667</v>
      </c>
      <c r="B920" t="s">
        <v>113</v>
      </c>
      <c r="C920" t="s">
        <v>140</v>
      </c>
      <c r="D920" s="17" t="s">
        <v>3668</v>
      </c>
      <c r="E920" s="43" t="s">
        <v>7</v>
      </c>
      <c r="F920" s="12" t="s">
        <v>3669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3670</v>
      </c>
    </row>
    <row r="921" spans="1:9" ht="14.25" customHeight="1">
      <c r="A921" s="5" t="s">
        <v>3671</v>
      </c>
      <c r="B921" t="s">
        <v>57</v>
      </c>
      <c r="C921" t="s">
        <v>140</v>
      </c>
      <c r="D921" s="17" t="s">
        <v>3672</v>
      </c>
      <c r="E921" s="43" t="s">
        <v>8</v>
      </c>
      <c r="F921" s="12" t="s">
        <v>3673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3674</v>
      </c>
    </row>
    <row r="922" spans="1:9" ht="14.25" customHeight="1">
      <c r="A922" s="5" t="s">
        <v>3675</v>
      </c>
      <c r="B922" t="s">
        <v>89</v>
      </c>
      <c r="C922" t="s">
        <v>140</v>
      </c>
      <c r="D922" s="17" t="s">
        <v>3676</v>
      </c>
      <c r="E922" s="43" t="s">
        <v>8</v>
      </c>
      <c r="F922" s="12" t="s">
        <v>3677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3678</v>
      </c>
    </row>
    <row r="923" spans="1:9" ht="14.25" customHeight="1">
      <c r="A923" s="5" t="s">
        <v>3679</v>
      </c>
      <c r="B923" t="s">
        <v>70</v>
      </c>
      <c r="C923" t="s">
        <v>140</v>
      </c>
      <c r="D923" s="17" t="s">
        <v>3680</v>
      </c>
      <c r="E923" s="43" t="s">
        <v>8</v>
      </c>
      <c r="F923" s="12" t="s">
        <v>3681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3682</v>
      </c>
    </row>
    <row r="924" spans="1:9" ht="14.25" customHeight="1">
      <c r="A924" s="5" t="s">
        <v>3683</v>
      </c>
      <c r="B924" t="s">
        <v>104</v>
      </c>
      <c r="C924" t="s">
        <v>140</v>
      </c>
      <c r="D924" s="17" t="s">
        <v>3684</v>
      </c>
      <c r="E924" s="43" t="s">
        <v>8</v>
      </c>
      <c r="F924" s="12" t="s">
        <v>3685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3686</v>
      </c>
    </row>
    <row r="925" spans="1:9" ht="14.25" customHeight="1">
      <c r="A925" s="5" t="s">
        <v>3687</v>
      </c>
      <c r="B925" t="s">
        <v>46</v>
      </c>
      <c r="C925" t="s">
        <v>140</v>
      </c>
      <c r="D925" s="17" t="s">
        <v>3688</v>
      </c>
      <c r="E925" s="43" t="s">
        <v>7</v>
      </c>
      <c r="F925" s="12" t="s">
        <v>3689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3690</v>
      </c>
    </row>
    <row r="926" spans="1:9" ht="14.25" customHeight="1">
      <c r="A926" s="5" t="s">
        <v>3691</v>
      </c>
      <c r="B926" t="s">
        <v>94</v>
      </c>
      <c r="C926" t="s">
        <v>140</v>
      </c>
      <c r="D926" s="17" t="s">
        <v>3692</v>
      </c>
      <c r="E926" s="43" t="s">
        <v>7</v>
      </c>
      <c r="F926" s="12" t="s">
        <v>3693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3694</v>
      </c>
    </row>
    <row r="927" spans="1:9" ht="14.25" customHeight="1">
      <c r="A927" s="5" t="s">
        <v>3695</v>
      </c>
      <c r="B927" t="s">
        <v>53</v>
      </c>
      <c r="C927" t="s">
        <v>140</v>
      </c>
      <c r="D927" s="17" t="s">
        <v>3696</v>
      </c>
      <c r="E927" s="43" t="s">
        <v>8</v>
      </c>
      <c r="F927" s="12" t="s">
        <v>3697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3698</v>
      </c>
    </row>
    <row r="928" spans="1:9" ht="14.25" customHeight="1">
      <c r="A928" s="5" t="s">
        <v>3699</v>
      </c>
      <c r="B928" t="s">
        <v>24</v>
      </c>
      <c r="C928" t="s">
        <v>140</v>
      </c>
      <c r="D928" s="17" t="s">
        <v>3700</v>
      </c>
      <c r="E928" s="43" t="s">
        <v>8</v>
      </c>
      <c r="F928" s="12" t="s">
        <v>3701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3702</v>
      </c>
    </row>
    <row r="929" spans="1:9" ht="14.25" customHeight="1">
      <c r="A929" s="5" t="s">
        <v>3703</v>
      </c>
      <c r="B929" t="s">
        <v>113</v>
      </c>
      <c r="C929" t="s">
        <v>140</v>
      </c>
      <c r="D929" s="17" t="s">
        <v>3704</v>
      </c>
      <c r="E929" s="43" t="s">
        <v>8</v>
      </c>
      <c r="F929" s="12" t="s">
        <v>3705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3706</v>
      </c>
    </row>
    <row r="930" spans="1:9" ht="14.25" customHeight="1">
      <c r="A930" s="5" t="s">
        <v>3707</v>
      </c>
      <c r="B930" t="s">
        <v>27</v>
      </c>
      <c r="C930" t="s">
        <v>140</v>
      </c>
      <c r="D930" s="17" t="s">
        <v>3708</v>
      </c>
      <c r="E930" s="43" t="s">
        <v>7</v>
      </c>
      <c r="F930" s="12" t="s">
        <v>3709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3710</v>
      </c>
    </row>
    <row r="931" spans="1:9" ht="14.25" customHeight="1">
      <c r="A931" s="5" t="s">
        <v>3711</v>
      </c>
      <c r="B931" t="s">
        <v>58</v>
      </c>
      <c r="C931" t="s">
        <v>140</v>
      </c>
      <c r="D931" s="17" t="s">
        <v>3712</v>
      </c>
      <c r="E931" s="43" t="s">
        <v>8</v>
      </c>
      <c r="F931" s="12" t="s">
        <v>3713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3714</v>
      </c>
    </row>
    <row r="932" spans="1:9" ht="14.25" customHeight="1">
      <c r="A932" s="5" t="s">
        <v>3715</v>
      </c>
      <c r="B932" t="s">
        <v>23</v>
      </c>
      <c r="C932" t="s">
        <v>140</v>
      </c>
      <c r="D932" s="17" t="s">
        <v>3716</v>
      </c>
      <c r="E932" s="43" t="s">
        <v>8</v>
      </c>
      <c r="F932" s="12" t="s">
        <v>3717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3718</v>
      </c>
    </row>
    <row r="933" spans="1:9" ht="14.25" customHeight="1">
      <c r="A933" s="5" t="s">
        <v>3719</v>
      </c>
      <c r="B933" t="s">
        <v>110</v>
      </c>
      <c r="C933" t="s">
        <v>140</v>
      </c>
      <c r="D933" s="17" t="s">
        <v>3720</v>
      </c>
      <c r="E933" s="43" t="s">
        <v>8</v>
      </c>
      <c r="F933" s="12" t="s">
        <v>3721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3722</v>
      </c>
    </row>
    <row r="934" spans="1:9" ht="14.25" customHeight="1">
      <c r="A934" s="5" t="s">
        <v>3723</v>
      </c>
      <c r="B934" t="s">
        <v>127</v>
      </c>
      <c r="C934" t="s">
        <v>140</v>
      </c>
      <c r="D934" s="17" t="s">
        <v>3724</v>
      </c>
      <c r="E934" s="43" t="s">
        <v>8</v>
      </c>
      <c r="F934" s="12" t="s">
        <v>3725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3726</v>
      </c>
    </row>
    <row r="935" spans="1:9" ht="14.25" customHeight="1">
      <c r="A935" s="5" t="s">
        <v>3727</v>
      </c>
      <c r="B935" t="s">
        <v>113</v>
      </c>
      <c r="C935" t="s">
        <v>140</v>
      </c>
      <c r="D935" s="17" t="s">
        <v>3728</v>
      </c>
      <c r="E935" s="43" t="s">
        <v>8</v>
      </c>
      <c r="F935" s="12" t="s">
        <v>3729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3730</v>
      </c>
    </row>
    <row r="936" spans="1:9" ht="14.25" customHeight="1">
      <c r="A936" s="5" t="s">
        <v>3731</v>
      </c>
      <c r="B936" t="s">
        <v>97</v>
      </c>
      <c r="C936" t="s">
        <v>140</v>
      </c>
      <c r="D936" s="17" t="s">
        <v>145</v>
      </c>
      <c r="E936" s="43" t="s">
        <v>8</v>
      </c>
      <c r="F936" s="12" t="s">
        <v>3732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3733</v>
      </c>
    </row>
    <row r="937" spans="1:9" ht="14.25" customHeight="1">
      <c r="A937" s="5" t="s">
        <v>3734</v>
      </c>
      <c r="B937" t="s">
        <v>28</v>
      </c>
      <c r="C937" t="s">
        <v>140</v>
      </c>
      <c r="D937" s="17" t="s">
        <v>145</v>
      </c>
      <c r="E937" s="43" t="s">
        <v>8</v>
      </c>
      <c r="F937" s="12" t="s">
        <v>3735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3736</v>
      </c>
    </row>
    <row r="938" spans="1:9" ht="14.25" customHeight="1">
      <c r="A938" s="5" t="s">
        <v>3737</v>
      </c>
      <c r="B938" t="s">
        <v>94</v>
      </c>
      <c r="C938" t="s">
        <v>140</v>
      </c>
      <c r="D938" s="17" t="s">
        <v>3738</v>
      </c>
      <c r="E938" s="43" t="s">
        <v>8</v>
      </c>
      <c r="F938" s="12" t="s">
        <v>3739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3740</v>
      </c>
    </row>
    <row r="939" spans="1:9" ht="14.25" customHeight="1">
      <c r="A939" s="5" t="s">
        <v>3741</v>
      </c>
      <c r="B939" t="s">
        <v>27</v>
      </c>
      <c r="C939" t="s">
        <v>271</v>
      </c>
      <c r="D939" s="17" t="s">
        <v>3742</v>
      </c>
      <c r="E939" s="43" t="s">
        <v>8</v>
      </c>
      <c r="F939" s="12" t="s">
        <v>3743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3744</v>
      </c>
    </row>
    <row r="940" spans="1:9" ht="14.25" customHeight="1">
      <c r="A940" s="5" t="s">
        <v>3745</v>
      </c>
      <c r="B940" t="s">
        <v>27</v>
      </c>
      <c r="C940" t="s">
        <v>140</v>
      </c>
      <c r="D940" s="17" t="s">
        <v>3746</v>
      </c>
      <c r="E940" s="43" t="s">
        <v>8</v>
      </c>
      <c r="F940" s="12" t="s">
        <v>3747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3748</v>
      </c>
    </row>
    <row r="941" spans="1:9" ht="14.25" customHeight="1">
      <c r="A941" s="5" t="s">
        <v>3749</v>
      </c>
      <c r="B941" t="s">
        <v>75</v>
      </c>
      <c r="C941" t="s">
        <v>140</v>
      </c>
      <c r="D941" s="17" t="s">
        <v>3750</v>
      </c>
      <c r="E941" s="43" t="s">
        <v>8</v>
      </c>
      <c r="F941" s="12" t="s">
        <v>3751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3752</v>
      </c>
    </row>
    <row r="942" spans="1:9" ht="14.25" customHeight="1">
      <c r="A942" s="5" t="s">
        <v>3753</v>
      </c>
      <c r="B942" t="s">
        <v>77</v>
      </c>
      <c r="C942" t="s">
        <v>140</v>
      </c>
      <c r="D942" s="17" t="s">
        <v>145</v>
      </c>
      <c r="E942" s="43" t="s">
        <v>8</v>
      </c>
      <c r="F942" s="12" t="s">
        <v>3754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3755</v>
      </c>
    </row>
    <row r="943" spans="1:9" ht="14.25" customHeight="1">
      <c r="A943" s="5" t="s">
        <v>3756</v>
      </c>
      <c r="B943" t="s">
        <v>113</v>
      </c>
      <c r="C943" t="s">
        <v>140</v>
      </c>
      <c r="D943" s="17" t="s">
        <v>3757</v>
      </c>
      <c r="E943" s="43" t="s">
        <v>7</v>
      </c>
      <c r="F943" s="12" t="s">
        <v>3758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3759</v>
      </c>
    </row>
    <row r="944" spans="1:9" ht="14.25" customHeight="1">
      <c r="A944" s="5" t="s">
        <v>3760</v>
      </c>
      <c r="B944" t="s">
        <v>27</v>
      </c>
      <c r="C944" t="s">
        <v>140</v>
      </c>
      <c r="D944" s="17" t="s">
        <v>228</v>
      </c>
      <c r="E944" s="43" t="s">
        <v>8</v>
      </c>
      <c r="F944" s="12" t="s">
        <v>3761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3762</v>
      </c>
    </row>
    <row r="945" spans="1:9" ht="14.25" customHeight="1">
      <c r="A945" s="5" t="s">
        <v>3763</v>
      </c>
      <c r="B945" t="s">
        <v>57</v>
      </c>
      <c r="C945" t="s">
        <v>140</v>
      </c>
      <c r="D945" s="17" t="s">
        <v>3764</v>
      </c>
      <c r="E945" s="43" t="s">
        <v>8</v>
      </c>
      <c r="F945" s="12" t="s">
        <v>3765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3766</v>
      </c>
    </row>
    <row r="946" spans="1:9" ht="14.25" customHeight="1">
      <c r="A946" s="5" t="s">
        <v>3767</v>
      </c>
      <c r="B946" t="s">
        <v>27</v>
      </c>
      <c r="C946" t="s">
        <v>140</v>
      </c>
      <c r="D946" s="17" t="s">
        <v>3768</v>
      </c>
      <c r="E946" s="43" t="s">
        <v>8</v>
      </c>
      <c r="F946" s="12" t="s">
        <v>3769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3770</v>
      </c>
    </row>
    <row r="947" spans="1:9" ht="14.25" customHeight="1">
      <c r="A947" s="5" t="s">
        <v>3771</v>
      </c>
      <c r="B947" t="s">
        <v>113</v>
      </c>
      <c r="C947" t="s">
        <v>140</v>
      </c>
      <c r="D947" s="17" t="s">
        <v>3772</v>
      </c>
      <c r="E947" s="43" t="s">
        <v>8</v>
      </c>
      <c r="F947" s="12" t="s">
        <v>3773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3774</v>
      </c>
    </row>
    <row r="948" spans="1:9" ht="14.25" customHeight="1">
      <c r="A948" s="5" t="s">
        <v>3775</v>
      </c>
      <c r="B948" t="s">
        <v>113</v>
      </c>
      <c r="C948" t="s">
        <v>140</v>
      </c>
      <c r="D948" s="17" t="s">
        <v>3776</v>
      </c>
      <c r="E948" s="43" t="s">
        <v>8</v>
      </c>
      <c r="F948" s="12" t="s">
        <v>3777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3778</v>
      </c>
    </row>
    <row r="949" spans="1:9" ht="14.25" customHeight="1">
      <c r="A949" s="5" t="s">
        <v>3779</v>
      </c>
      <c r="B949" t="s">
        <v>113</v>
      </c>
      <c r="C949" t="s">
        <v>140</v>
      </c>
      <c r="D949" s="17" t="s">
        <v>3780</v>
      </c>
      <c r="E949" s="43" t="s">
        <v>8</v>
      </c>
      <c r="F949" s="12" t="s">
        <v>3781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3782</v>
      </c>
    </row>
    <row r="950" spans="1:9" ht="14.25" customHeight="1">
      <c r="A950" s="5" t="s">
        <v>3783</v>
      </c>
      <c r="B950" t="s">
        <v>27</v>
      </c>
      <c r="C950" t="s">
        <v>140</v>
      </c>
      <c r="D950" s="17" t="s">
        <v>3784</v>
      </c>
      <c r="E950" s="43" t="s">
        <v>8</v>
      </c>
      <c r="F950" s="12" t="s">
        <v>3785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3786</v>
      </c>
    </row>
    <row r="951" spans="1:9" ht="14.25" customHeight="1">
      <c r="A951" s="5" t="s">
        <v>3787</v>
      </c>
      <c r="B951" t="s">
        <v>113</v>
      </c>
      <c r="C951" t="s">
        <v>140</v>
      </c>
      <c r="D951" s="17" t="s">
        <v>3788</v>
      </c>
      <c r="E951" s="43" t="s">
        <v>8</v>
      </c>
      <c r="F951" s="12" t="s">
        <v>3789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3790</v>
      </c>
    </row>
    <row r="952" spans="1:9" ht="14.25" customHeight="1">
      <c r="A952" s="5" t="s">
        <v>3791</v>
      </c>
      <c r="B952" t="s">
        <v>87</v>
      </c>
      <c r="C952" t="s">
        <v>140</v>
      </c>
      <c r="D952" s="17" t="s">
        <v>3792</v>
      </c>
      <c r="E952" s="43" t="s">
        <v>8</v>
      </c>
      <c r="F952" s="12" t="s">
        <v>3793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3794</v>
      </c>
    </row>
    <row r="953" spans="1:9" ht="14.25" customHeight="1">
      <c r="A953" s="5" t="s">
        <v>3795</v>
      </c>
      <c r="B953" t="s">
        <v>96</v>
      </c>
      <c r="C953" t="s">
        <v>140</v>
      </c>
      <c r="D953" s="17" t="s">
        <v>3796</v>
      </c>
      <c r="E953" s="43" t="s">
        <v>8</v>
      </c>
      <c r="F953" s="12" t="s">
        <v>3797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3798</v>
      </c>
    </row>
    <row r="954" spans="1:9" ht="14.25" customHeight="1">
      <c r="A954" s="5" t="s">
        <v>3799</v>
      </c>
      <c r="B954" t="s">
        <v>113</v>
      </c>
      <c r="C954" t="s">
        <v>140</v>
      </c>
      <c r="D954" s="17" t="s">
        <v>1871</v>
      </c>
      <c r="E954" s="43" t="s">
        <v>8</v>
      </c>
      <c r="F954" s="12" t="s">
        <v>3800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3801</v>
      </c>
    </row>
    <row r="955" spans="1:9" ht="14.25" customHeight="1">
      <c r="A955" s="5" t="s">
        <v>3802</v>
      </c>
      <c r="B955" t="s">
        <v>120</v>
      </c>
      <c r="C955" t="s">
        <v>140</v>
      </c>
      <c r="D955" s="17" t="s">
        <v>3803</v>
      </c>
      <c r="E955" s="43" t="s">
        <v>8</v>
      </c>
      <c r="F955" s="12" t="s">
        <v>3804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3805</v>
      </c>
    </row>
    <row r="956" spans="1:9" ht="14.25" customHeight="1">
      <c r="A956" s="5" t="s">
        <v>3806</v>
      </c>
      <c r="B956" t="s">
        <v>108</v>
      </c>
      <c r="C956" t="s">
        <v>140</v>
      </c>
      <c r="D956" s="17" t="s">
        <v>3084</v>
      </c>
      <c r="E956" s="43" t="s">
        <v>8</v>
      </c>
      <c r="F956" s="12" t="s">
        <v>3807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3808</v>
      </c>
    </row>
    <row r="957" spans="1:9" ht="14.25" customHeight="1">
      <c r="A957" s="5" t="s">
        <v>3809</v>
      </c>
      <c r="B957" t="s">
        <v>96</v>
      </c>
      <c r="C957" t="s">
        <v>140</v>
      </c>
      <c r="D957" s="17" t="s">
        <v>3810</v>
      </c>
      <c r="E957" s="43" t="s">
        <v>8</v>
      </c>
      <c r="F957" s="12" t="s">
        <v>3811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3812</v>
      </c>
    </row>
    <row r="958" spans="1:9" ht="14.25" customHeight="1">
      <c r="A958" s="5" t="s">
        <v>3813</v>
      </c>
      <c r="B958" t="s">
        <v>70</v>
      </c>
      <c r="C958" t="s">
        <v>140</v>
      </c>
      <c r="D958" s="17" t="s">
        <v>3814</v>
      </c>
      <c r="E958" s="43" t="s">
        <v>8</v>
      </c>
      <c r="F958" s="12" t="s">
        <v>3815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3816</v>
      </c>
    </row>
    <row r="959" spans="1:9" ht="14.25" customHeight="1">
      <c r="A959" s="5" t="s">
        <v>3817</v>
      </c>
      <c r="B959" t="s">
        <v>23</v>
      </c>
      <c r="C959" t="s">
        <v>140</v>
      </c>
      <c r="D959" s="17" t="s">
        <v>3818</v>
      </c>
      <c r="E959" s="43" t="s">
        <v>8</v>
      </c>
      <c r="F959" s="12" t="s">
        <v>3819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3820</v>
      </c>
    </row>
    <row r="960" spans="1:9" ht="14.25" customHeight="1">
      <c r="A960" s="5" t="s">
        <v>3821</v>
      </c>
      <c r="B960" t="s">
        <v>103</v>
      </c>
      <c r="C960" t="s">
        <v>140</v>
      </c>
      <c r="D960" s="17" t="s">
        <v>3822</v>
      </c>
      <c r="E960" s="43" t="s">
        <v>7</v>
      </c>
      <c r="F960" s="12" t="s">
        <v>3823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3824</v>
      </c>
    </row>
    <row r="961" spans="1:9" ht="14.25" customHeight="1">
      <c r="A961" s="5" t="s">
        <v>3825</v>
      </c>
      <c r="B961" t="s">
        <v>27</v>
      </c>
      <c r="C961" t="s">
        <v>140</v>
      </c>
      <c r="D961" s="17" t="s">
        <v>3826</v>
      </c>
      <c r="E961" s="43" t="s">
        <v>8</v>
      </c>
      <c r="F961" s="12" t="s">
        <v>3827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3828</v>
      </c>
    </row>
    <row r="962" spans="1:9" ht="14.25" customHeight="1">
      <c r="A962" s="5" t="s">
        <v>3829</v>
      </c>
      <c r="B962" t="s">
        <v>21</v>
      </c>
      <c r="C962" t="s">
        <v>140</v>
      </c>
      <c r="D962" s="17" t="s">
        <v>3830</v>
      </c>
      <c r="E962" s="43" t="s">
        <v>8</v>
      </c>
      <c r="F962" s="12" t="s">
        <v>3831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3832</v>
      </c>
    </row>
    <row r="963" spans="1:9" ht="14.25" customHeight="1">
      <c r="A963" s="5" t="s">
        <v>3833</v>
      </c>
      <c r="B963" t="s">
        <v>16</v>
      </c>
      <c r="C963" t="s">
        <v>140</v>
      </c>
      <c r="D963" s="17" t="s">
        <v>566</v>
      </c>
      <c r="E963" s="43" t="s">
        <v>8</v>
      </c>
      <c r="F963" s="12" t="s">
        <v>3834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3835</v>
      </c>
    </row>
    <row r="964" spans="1:9" ht="14.25" customHeight="1">
      <c r="A964" s="5" t="s">
        <v>3836</v>
      </c>
      <c r="B964" t="s">
        <v>57</v>
      </c>
      <c r="C964" t="s">
        <v>271</v>
      </c>
      <c r="D964" s="17" t="s">
        <v>3837</v>
      </c>
      <c r="E964" s="43" t="s">
        <v>8</v>
      </c>
      <c r="F964" s="12" t="s">
        <v>3838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3839</v>
      </c>
    </row>
    <row r="965" spans="1:9" ht="14.25" customHeight="1">
      <c r="A965" s="5" t="s">
        <v>3840</v>
      </c>
      <c r="B965" t="s">
        <v>127</v>
      </c>
      <c r="C965" t="s">
        <v>140</v>
      </c>
      <c r="D965" s="17" t="s">
        <v>3841</v>
      </c>
      <c r="E965" s="43" t="s">
        <v>7</v>
      </c>
      <c r="F965" s="12" t="s">
        <v>3842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3843</v>
      </c>
    </row>
    <row r="966" spans="1:9" ht="14.25" customHeight="1">
      <c r="A966" s="5" t="s">
        <v>3844</v>
      </c>
      <c r="B966" t="s">
        <v>113</v>
      </c>
      <c r="C966" t="s">
        <v>140</v>
      </c>
      <c r="D966" s="17" t="s">
        <v>3845</v>
      </c>
      <c r="E966" s="43" t="s">
        <v>8</v>
      </c>
      <c r="F966" s="12" t="s">
        <v>3846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3847</v>
      </c>
    </row>
    <row r="967" spans="1:9" ht="14.25" customHeight="1">
      <c r="A967" s="5" t="s">
        <v>3848</v>
      </c>
      <c r="B967" t="s">
        <v>52</v>
      </c>
      <c r="C967" t="s">
        <v>140</v>
      </c>
      <c r="D967" s="17" t="s">
        <v>3849</v>
      </c>
      <c r="E967" s="43" t="s">
        <v>8</v>
      </c>
      <c r="F967" s="12" t="s">
        <v>3850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3851</v>
      </c>
    </row>
    <row r="968" spans="1:9" ht="14.25" customHeight="1">
      <c r="A968" s="5" t="s">
        <v>3852</v>
      </c>
      <c r="B968" t="s">
        <v>41</v>
      </c>
      <c r="C968" t="s">
        <v>140</v>
      </c>
      <c r="D968" s="17" t="s">
        <v>3853</v>
      </c>
      <c r="E968" s="43" t="s">
        <v>8</v>
      </c>
      <c r="F968" s="12" t="s">
        <v>3854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3855</v>
      </c>
    </row>
    <row r="969" spans="1:9" ht="14.25" customHeight="1">
      <c r="A969" s="5" t="s">
        <v>3856</v>
      </c>
      <c r="B969" t="s">
        <v>130</v>
      </c>
      <c r="C969" t="s">
        <v>140</v>
      </c>
      <c r="D969" s="17" t="s">
        <v>3857</v>
      </c>
      <c r="E969" s="43" t="s">
        <v>8</v>
      </c>
      <c r="F969" s="12" t="s">
        <v>3858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3859</v>
      </c>
    </row>
    <row r="970" spans="1:9" ht="14.25" customHeight="1">
      <c r="A970" s="5" t="s">
        <v>3860</v>
      </c>
      <c r="B970" t="s">
        <v>127</v>
      </c>
      <c r="C970" t="s">
        <v>140</v>
      </c>
      <c r="D970" s="17" t="s">
        <v>3861</v>
      </c>
      <c r="E970" s="43" t="s">
        <v>7</v>
      </c>
      <c r="F970" s="12" t="s">
        <v>3862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3863</v>
      </c>
    </row>
    <row r="971" spans="1:9" ht="14.25" customHeight="1">
      <c r="A971" s="5" t="s">
        <v>3864</v>
      </c>
      <c r="B971" t="s">
        <v>66</v>
      </c>
      <c r="C971" t="s">
        <v>140</v>
      </c>
      <c r="D971" s="17" t="s">
        <v>3865</v>
      </c>
      <c r="E971" s="43" t="s">
        <v>8</v>
      </c>
      <c r="F971" s="12" t="s">
        <v>3866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3867</v>
      </c>
    </row>
    <row r="972" spans="1:9" ht="15" customHeight="1">
      <c r="A972" s="5" t="s">
        <v>3868</v>
      </c>
      <c r="B972" t="s">
        <v>106</v>
      </c>
      <c r="C972" t="s">
        <v>140</v>
      </c>
      <c r="D972" s="17" t="s">
        <v>3869</v>
      </c>
      <c r="E972" s="43" t="s">
        <v>8</v>
      </c>
      <c r="F972" s="12" t="s">
        <v>3870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3871</v>
      </c>
    </row>
    <row r="973" spans="1:9" ht="15" customHeight="1">
      <c r="A973" s="5" t="s">
        <v>3872</v>
      </c>
      <c r="B973" t="s">
        <v>77</v>
      </c>
      <c r="C973" t="s">
        <v>140</v>
      </c>
      <c r="D973" s="17" t="s">
        <v>145</v>
      </c>
      <c r="E973" s="43" t="s">
        <v>8</v>
      </c>
      <c r="F973" s="12" t="s">
        <v>3873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3874</v>
      </c>
    </row>
    <row r="974" spans="1:9" ht="15" customHeight="1">
      <c r="A974" s="5" t="s">
        <v>3875</v>
      </c>
      <c r="B974" t="s">
        <v>127</v>
      </c>
      <c r="C974" t="s">
        <v>140</v>
      </c>
      <c r="D974" s="17" t="s">
        <v>926</v>
      </c>
      <c r="E974" s="43" t="s">
        <v>8</v>
      </c>
      <c r="F974" s="12" t="s">
        <v>3876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3877</v>
      </c>
    </row>
    <row r="975" spans="1:9" ht="15" customHeight="1">
      <c r="A975" s="5" t="s">
        <v>3878</v>
      </c>
      <c r="B975" t="s">
        <v>56</v>
      </c>
      <c r="C975" t="s">
        <v>140</v>
      </c>
      <c r="D975" s="17" t="s">
        <v>3879</v>
      </c>
      <c r="E975" s="43" t="s">
        <v>8</v>
      </c>
      <c r="F975" s="12" t="s">
        <v>3880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3881</v>
      </c>
    </row>
    <row r="976" spans="1:9" ht="15" customHeight="1">
      <c r="A976" s="5" t="s">
        <v>3882</v>
      </c>
      <c r="B976" t="s">
        <v>56</v>
      </c>
      <c r="C976" t="s">
        <v>140</v>
      </c>
      <c r="D976" s="17" t="s">
        <v>145</v>
      </c>
      <c r="E976" s="43" t="s">
        <v>8</v>
      </c>
      <c r="F976" s="12" t="s">
        <v>3883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3884</v>
      </c>
    </row>
    <row r="977" spans="1:9" ht="15" customHeight="1">
      <c r="A977" s="5" t="s">
        <v>3885</v>
      </c>
      <c r="B977" t="s">
        <v>25</v>
      </c>
      <c r="C977" t="s">
        <v>140</v>
      </c>
      <c r="D977" s="17" t="s">
        <v>3886</v>
      </c>
      <c r="E977" s="43" t="s">
        <v>8</v>
      </c>
      <c r="F977" s="12" t="s">
        <v>3887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3888</v>
      </c>
    </row>
    <row r="978" spans="1:9" ht="15" customHeight="1">
      <c r="A978" s="5" t="s">
        <v>3889</v>
      </c>
      <c r="B978" t="s">
        <v>113</v>
      </c>
      <c r="C978" t="s">
        <v>140</v>
      </c>
      <c r="D978" s="17" t="s">
        <v>3890</v>
      </c>
      <c r="E978" s="43" t="s">
        <v>8</v>
      </c>
      <c r="F978" s="12" t="s">
        <v>3891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3892</v>
      </c>
    </row>
    <row r="979" spans="1:9" ht="15" customHeight="1">
      <c r="A979" s="5" t="s">
        <v>3893</v>
      </c>
      <c r="B979" t="s">
        <v>54</v>
      </c>
      <c r="C979" t="s">
        <v>140</v>
      </c>
      <c r="D979" s="17" t="s">
        <v>2672</v>
      </c>
      <c r="E979" s="43" t="s">
        <v>7</v>
      </c>
      <c r="F979" s="12" t="s">
        <v>3894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3895</v>
      </c>
    </row>
    <row r="980" spans="1:9" ht="15" customHeight="1">
      <c r="A980" s="5" t="s">
        <v>3896</v>
      </c>
      <c r="B980" t="s">
        <v>87</v>
      </c>
      <c r="C980" t="s">
        <v>140</v>
      </c>
      <c r="D980" s="17" t="s">
        <v>3897</v>
      </c>
      <c r="E980" s="43" t="s">
        <v>8</v>
      </c>
      <c r="F980" s="12" t="s">
        <v>3898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3899</v>
      </c>
    </row>
    <row r="981" spans="1:9" ht="15" customHeight="1">
      <c r="A981" s="5" t="s">
        <v>3900</v>
      </c>
      <c r="B981" t="s">
        <v>77</v>
      </c>
      <c r="C981" t="s">
        <v>140</v>
      </c>
      <c r="D981" s="17" t="s">
        <v>145</v>
      </c>
      <c r="E981" s="43" t="s">
        <v>8</v>
      </c>
      <c r="F981" s="12" t="s">
        <v>3901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3902</v>
      </c>
    </row>
    <row r="982" spans="1:9" ht="15" customHeight="1">
      <c r="A982" s="5" t="s">
        <v>3903</v>
      </c>
      <c r="B982" t="s">
        <v>127</v>
      </c>
      <c r="C982" t="s">
        <v>140</v>
      </c>
      <c r="D982" s="17" t="s">
        <v>3904</v>
      </c>
      <c r="E982" s="43" t="s">
        <v>8</v>
      </c>
      <c r="F982" s="12" t="s">
        <v>3905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3906</v>
      </c>
    </row>
    <row r="983" spans="1:9" ht="15" customHeight="1">
      <c r="A983" s="5" t="s">
        <v>3907</v>
      </c>
      <c r="B983" t="s">
        <v>105</v>
      </c>
      <c r="C983" t="s">
        <v>140</v>
      </c>
      <c r="D983" s="17" t="s">
        <v>3908</v>
      </c>
      <c r="E983" s="43" t="s">
        <v>8</v>
      </c>
      <c r="F983" s="12" t="s">
        <v>3909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3910</v>
      </c>
    </row>
    <row r="984" spans="1:9" ht="15" customHeight="1">
      <c r="A984" s="5" t="s">
        <v>3911</v>
      </c>
      <c r="B984" t="s">
        <v>47</v>
      </c>
      <c r="C984" t="s">
        <v>271</v>
      </c>
      <c r="D984" s="17" t="s">
        <v>3912</v>
      </c>
      <c r="E984" s="43" t="s">
        <v>8</v>
      </c>
      <c r="F984" s="12" t="s">
        <v>3913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3914</v>
      </c>
    </row>
    <row r="985" spans="1:9" ht="15" customHeight="1">
      <c r="A985" s="5" t="s">
        <v>3915</v>
      </c>
      <c r="B985" t="s">
        <v>127</v>
      </c>
      <c r="C985" t="s">
        <v>140</v>
      </c>
      <c r="D985" s="17" t="s">
        <v>3916</v>
      </c>
      <c r="E985" s="43" t="s">
        <v>8</v>
      </c>
      <c r="F985" s="12" t="s">
        <v>3917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3918</v>
      </c>
    </row>
    <row r="986" spans="1:9" ht="15" customHeight="1">
      <c r="A986" s="5" t="s">
        <v>3919</v>
      </c>
      <c r="B986" t="s">
        <v>113</v>
      </c>
      <c r="C986" t="s">
        <v>140</v>
      </c>
      <c r="D986" s="17" t="s">
        <v>3920</v>
      </c>
      <c r="E986" s="43" t="s">
        <v>8</v>
      </c>
      <c r="F986" s="12" t="s">
        <v>3921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3922</v>
      </c>
    </row>
    <row r="987" spans="1:9" ht="15" customHeight="1">
      <c r="A987" s="5" t="s">
        <v>3923</v>
      </c>
      <c r="B987" t="s">
        <v>97</v>
      </c>
      <c r="C987" t="s">
        <v>140</v>
      </c>
      <c r="D987" s="17" t="s">
        <v>145</v>
      </c>
      <c r="E987" s="43" t="s">
        <v>8</v>
      </c>
      <c r="F987" s="12" t="s">
        <v>3924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3925</v>
      </c>
    </row>
    <row r="988" spans="1:9" ht="15" customHeight="1">
      <c r="A988" s="5" t="s">
        <v>3926</v>
      </c>
      <c r="B988" t="s">
        <v>53</v>
      </c>
      <c r="C988" t="s">
        <v>140</v>
      </c>
      <c r="D988" s="17" t="s">
        <v>1458</v>
      </c>
      <c r="E988" s="43" t="s">
        <v>7</v>
      </c>
      <c r="F988" s="12" t="s">
        <v>3927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3928</v>
      </c>
    </row>
    <row r="989" spans="1:9" ht="15" customHeight="1">
      <c r="A989" s="5" t="s">
        <v>3929</v>
      </c>
      <c r="B989" t="s">
        <v>113</v>
      </c>
      <c r="C989" t="s">
        <v>140</v>
      </c>
      <c r="D989" s="17" t="s">
        <v>3930</v>
      </c>
      <c r="E989" s="43" t="s">
        <v>8</v>
      </c>
      <c r="F989" s="12" t="s">
        <v>3931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3932</v>
      </c>
    </row>
    <row r="990" spans="1:9" ht="15" customHeight="1">
      <c r="A990" s="5" t="s">
        <v>3933</v>
      </c>
      <c r="B990" t="s">
        <v>97</v>
      </c>
      <c r="C990" t="s">
        <v>140</v>
      </c>
      <c r="D990" s="17" t="s">
        <v>145</v>
      </c>
      <c r="E990" s="43" t="s">
        <v>8</v>
      </c>
      <c r="F990" s="12" t="s">
        <v>3934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3935</v>
      </c>
    </row>
    <row r="991" spans="1:9" ht="15" customHeight="1">
      <c r="A991" s="5" t="s">
        <v>3936</v>
      </c>
      <c r="B991" t="s">
        <v>113</v>
      </c>
      <c r="C991" t="s">
        <v>140</v>
      </c>
      <c r="D991" s="17" t="s">
        <v>3937</v>
      </c>
      <c r="E991" s="43" t="s">
        <v>7</v>
      </c>
      <c r="F991" s="12" t="s">
        <v>3938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3939</v>
      </c>
    </row>
    <row r="992" spans="1:9" ht="15" customHeight="1">
      <c r="A992" s="5" t="s">
        <v>3940</v>
      </c>
      <c r="B992" t="s">
        <v>37</v>
      </c>
      <c r="C992" t="s">
        <v>140</v>
      </c>
      <c r="D992" s="17" t="s">
        <v>3941</v>
      </c>
      <c r="E992" s="43" t="s">
        <v>8</v>
      </c>
      <c r="F992" s="12" t="s">
        <v>3942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3943</v>
      </c>
    </row>
    <row r="993" spans="1:9" ht="15" customHeight="1">
      <c r="A993" s="5" t="s">
        <v>3944</v>
      </c>
      <c r="B993" t="s">
        <v>52</v>
      </c>
      <c r="C993" t="s">
        <v>140</v>
      </c>
      <c r="D993" s="17" t="s">
        <v>3945</v>
      </c>
      <c r="E993" s="43" t="s">
        <v>8</v>
      </c>
      <c r="F993" s="12" t="s">
        <v>3946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3947</v>
      </c>
    </row>
    <row r="994" spans="1:9" ht="15" customHeight="1">
      <c r="A994" s="5" t="s">
        <v>3948</v>
      </c>
      <c r="B994" t="s">
        <v>35</v>
      </c>
      <c r="C994" t="s">
        <v>140</v>
      </c>
      <c r="D994" s="17" t="s">
        <v>3949</v>
      </c>
      <c r="E994" s="43" t="s">
        <v>8</v>
      </c>
      <c r="F994" s="12" t="s">
        <v>3950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3951</v>
      </c>
    </row>
    <row r="995" spans="1:9" ht="15" customHeight="1">
      <c r="A995" s="5" t="s">
        <v>3952</v>
      </c>
      <c r="B995" t="s">
        <v>58</v>
      </c>
      <c r="C995" t="s">
        <v>271</v>
      </c>
      <c r="D995" s="17" t="s">
        <v>3953</v>
      </c>
      <c r="E995" s="43" t="s">
        <v>8</v>
      </c>
      <c r="F995" s="12" t="s">
        <v>3954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3955</v>
      </c>
    </row>
    <row r="996" spans="1:9" ht="15" customHeight="1">
      <c r="A996" s="5" t="s">
        <v>3956</v>
      </c>
      <c r="B996" t="s">
        <v>113</v>
      </c>
      <c r="C996" t="s">
        <v>140</v>
      </c>
      <c r="D996" s="17" t="s">
        <v>3957</v>
      </c>
      <c r="E996" s="43" t="s">
        <v>8</v>
      </c>
      <c r="F996" s="12" t="s">
        <v>3958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3959</v>
      </c>
    </row>
    <row r="997" spans="1:9" ht="15" customHeight="1">
      <c r="A997" s="5" t="s">
        <v>3960</v>
      </c>
      <c r="B997" t="s">
        <v>27</v>
      </c>
      <c r="C997" t="s">
        <v>140</v>
      </c>
      <c r="D997" s="17" t="s">
        <v>3961</v>
      </c>
      <c r="E997" s="43" t="s">
        <v>7</v>
      </c>
      <c r="F997" s="12" t="s">
        <v>3962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3963</v>
      </c>
    </row>
    <row r="998" spans="1:9" ht="15" customHeight="1">
      <c r="A998" s="5" t="s">
        <v>3964</v>
      </c>
      <c r="B998" t="s">
        <v>127</v>
      </c>
      <c r="C998" t="s">
        <v>140</v>
      </c>
      <c r="D998" s="17" t="s">
        <v>3965</v>
      </c>
      <c r="E998" s="43" t="s">
        <v>8</v>
      </c>
      <c r="F998" s="12" t="s">
        <v>3966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3967</v>
      </c>
    </row>
    <row r="999" spans="1:9" ht="15" customHeight="1">
      <c r="A999" s="5" t="s">
        <v>3968</v>
      </c>
      <c r="B999" t="s">
        <v>91</v>
      </c>
      <c r="C999" t="s">
        <v>140</v>
      </c>
      <c r="D999" s="17" t="s">
        <v>3969</v>
      </c>
      <c r="E999" s="43" t="s">
        <v>8</v>
      </c>
      <c r="F999" s="12" t="s">
        <v>3970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3971</v>
      </c>
    </row>
    <row r="1000" spans="1:9" ht="15" customHeight="1">
      <c r="A1000" s="5" t="s">
        <v>3972</v>
      </c>
      <c r="B1000" t="s">
        <v>124</v>
      </c>
      <c r="C1000" t="s">
        <v>140</v>
      </c>
      <c r="D1000" s="17" t="s">
        <v>3973</v>
      </c>
      <c r="E1000" s="43" t="s">
        <v>7</v>
      </c>
      <c r="F1000" s="12" t="s">
        <v>3974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3975</v>
      </c>
    </row>
    <row r="1001" spans="1:9" ht="15" customHeight="1">
      <c r="A1001" s="5" t="s">
        <v>3976</v>
      </c>
      <c r="B1001" t="s">
        <v>27</v>
      </c>
      <c r="C1001" t="s">
        <v>140</v>
      </c>
      <c r="D1001" s="17" t="s">
        <v>3977</v>
      </c>
      <c r="E1001" s="43" t="s">
        <v>7</v>
      </c>
      <c r="F1001" s="12" t="s">
        <v>3978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3979</v>
      </c>
    </row>
    <row r="1002" spans="1:9" ht="15" customHeight="1">
      <c r="A1002" s="5" t="s">
        <v>3980</v>
      </c>
      <c r="B1002" t="s">
        <v>105</v>
      </c>
      <c r="C1002" t="s">
        <v>140</v>
      </c>
      <c r="D1002" s="17" t="s">
        <v>3981</v>
      </c>
      <c r="E1002" s="43" t="s">
        <v>8</v>
      </c>
      <c r="F1002" s="12" t="s">
        <v>3982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3983</v>
      </c>
    </row>
    <row r="1003" spans="1:9" ht="15" customHeight="1">
      <c r="A1003" s="5" t="s">
        <v>3984</v>
      </c>
      <c r="B1003" t="s">
        <v>56</v>
      </c>
      <c r="C1003" t="s">
        <v>140</v>
      </c>
      <c r="D1003" s="17" t="s">
        <v>145</v>
      </c>
      <c r="E1003" s="43" t="s">
        <v>8</v>
      </c>
      <c r="F1003" s="12" t="s">
        <v>3985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3986</v>
      </c>
    </row>
    <row r="1004" spans="1:9" ht="15" customHeight="1">
      <c r="A1004" s="5" t="s">
        <v>3987</v>
      </c>
      <c r="B1004" t="s">
        <v>70</v>
      </c>
      <c r="C1004" t="s">
        <v>140</v>
      </c>
      <c r="D1004" s="17" t="s">
        <v>3988</v>
      </c>
      <c r="E1004" s="43" t="s">
        <v>8</v>
      </c>
      <c r="F1004" s="12" t="s">
        <v>3989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3990</v>
      </c>
    </row>
    <row r="1005" spans="1:9" ht="15" customHeight="1">
      <c r="A1005" s="5" t="s">
        <v>3991</v>
      </c>
      <c r="B1005" t="s">
        <v>77</v>
      </c>
      <c r="C1005" t="s">
        <v>140</v>
      </c>
      <c r="D1005" s="17" t="s">
        <v>3992</v>
      </c>
      <c r="E1005" s="43" t="s">
        <v>7</v>
      </c>
      <c r="F1005" s="12" t="s">
        <v>3993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3994</v>
      </c>
    </row>
    <row r="1006" spans="1:9" ht="15" customHeight="1">
      <c r="A1006" s="5" t="s">
        <v>3995</v>
      </c>
      <c r="B1006" t="s">
        <v>113</v>
      </c>
      <c r="C1006" t="s">
        <v>140</v>
      </c>
      <c r="D1006" s="17" t="s">
        <v>3996</v>
      </c>
      <c r="E1006" s="43" t="s">
        <v>8</v>
      </c>
      <c r="F1006" s="12" t="s">
        <v>3997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3998</v>
      </c>
    </row>
    <row r="1007" spans="1:9" ht="15" customHeight="1">
      <c r="A1007" s="5" t="s">
        <v>3999</v>
      </c>
      <c r="B1007" t="s">
        <v>113</v>
      </c>
      <c r="C1007" t="s">
        <v>140</v>
      </c>
      <c r="D1007" s="17" t="s">
        <v>4000</v>
      </c>
      <c r="E1007" s="43" t="s">
        <v>8</v>
      </c>
      <c r="F1007" s="12" t="s">
        <v>4001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4002</v>
      </c>
    </row>
    <row r="1008" spans="1:9" ht="15" customHeight="1">
      <c r="A1008" s="5" t="s">
        <v>4003</v>
      </c>
      <c r="B1008" t="s">
        <v>36</v>
      </c>
      <c r="C1008" t="s">
        <v>140</v>
      </c>
      <c r="D1008" s="17" t="s">
        <v>4004</v>
      </c>
      <c r="E1008" s="43" t="s">
        <v>7</v>
      </c>
      <c r="F1008" s="12" t="s">
        <v>4005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4006</v>
      </c>
    </row>
    <row r="1009" spans="1:9" ht="15" customHeight="1">
      <c r="A1009" s="5" t="s">
        <v>4007</v>
      </c>
      <c r="B1009" t="s">
        <v>77</v>
      </c>
      <c r="C1009" t="s">
        <v>140</v>
      </c>
      <c r="D1009" s="17" t="s">
        <v>4008</v>
      </c>
      <c r="E1009" s="43" t="s">
        <v>8</v>
      </c>
      <c r="F1009" s="12" t="s">
        <v>4009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4010</v>
      </c>
    </row>
    <row r="1010" spans="1:9" ht="15" customHeight="1">
      <c r="A1010" s="5" t="s">
        <v>4011</v>
      </c>
      <c r="B1010" t="s">
        <v>97</v>
      </c>
      <c r="C1010" t="s">
        <v>140</v>
      </c>
      <c r="D1010" s="17" t="s">
        <v>145</v>
      </c>
      <c r="E1010" s="43" t="s">
        <v>8</v>
      </c>
      <c r="F1010" s="12" t="s">
        <v>4012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4013</v>
      </c>
    </row>
    <row r="1011" spans="1:9" ht="15" customHeight="1">
      <c r="A1011" s="5" t="s">
        <v>4014</v>
      </c>
      <c r="B1011" t="s">
        <v>113</v>
      </c>
      <c r="C1011" t="s">
        <v>140</v>
      </c>
      <c r="D1011" s="17" t="s">
        <v>149</v>
      </c>
      <c r="E1011" s="43" t="s">
        <v>8</v>
      </c>
      <c r="F1011" s="12" t="s">
        <v>4015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4016</v>
      </c>
    </row>
    <row r="1012" spans="1:9" ht="15" customHeight="1">
      <c r="A1012" s="5" t="s">
        <v>4017</v>
      </c>
      <c r="B1012" t="s">
        <v>129</v>
      </c>
      <c r="C1012" t="s">
        <v>140</v>
      </c>
      <c r="D1012" s="17" t="s">
        <v>4018</v>
      </c>
      <c r="E1012" s="43" t="s">
        <v>8</v>
      </c>
      <c r="F1012" s="12" t="s">
        <v>4019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4020</v>
      </c>
    </row>
    <row r="1013" spans="1:9" ht="15" customHeight="1">
      <c r="A1013" s="5" t="s">
        <v>4021</v>
      </c>
      <c r="B1013" t="s">
        <v>124</v>
      </c>
      <c r="C1013" t="s">
        <v>140</v>
      </c>
      <c r="D1013" s="17" t="s">
        <v>964</v>
      </c>
      <c r="E1013" s="43" t="s">
        <v>8</v>
      </c>
      <c r="F1013" s="12" t="s">
        <v>4022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4023</v>
      </c>
    </row>
    <row r="1014" spans="1:9" ht="15" customHeight="1">
      <c r="A1014" s="5" t="s">
        <v>4024</v>
      </c>
      <c r="B1014" t="s">
        <v>127</v>
      </c>
      <c r="C1014" t="s">
        <v>140</v>
      </c>
      <c r="D1014" s="17" t="s">
        <v>4025</v>
      </c>
      <c r="E1014" s="43" t="s">
        <v>8</v>
      </c>
      <c r="F1014" s="12" t="s">
        <v>4026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4027</v>
      </c>
    </row>
    <row r="1015" spans="1:9" ht="15" customHeight="1">
      <c r="A1015" s="5" t="s">
        <v>4028</v>
      </c>
      <c r="B1015" t="s">
        <v>127</v>
      </c>
      <c r="C1015" t="s">
        <v>140</v>
      </c>
      <c r="D1015" s="17" t="s">
        <v>4029</v>
      </c>
      <c r="E1015" s="43" t="s">
        <v>8</v>
      </c>
      <c r="F1015" s="12" t="s">
        <v>4030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4031</v>
      </c>
    </row>
    <row r="1016" spans="1:9" ht="15" customHeight="1">
      <c r="A1016" s="5" t="s">
        <v>4032</v>
      </c>
      <c r="B1016" t="s">
        <v>127</v>
      </c>
      <c r="C1016" t="s">
        <v>140</v>
      </c>
      <c r="D1016" s="17" t="s">
        <v>4033</v>
      </c>
      <c r="E1016" s="43" t="s">
        <v>8</v>
      </c>
      <c r="F1016" s="12" t="s">
        <v>4034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4035</v>
      </c>
    </row>
    <row r="1017" spans="1:9" ht="15" customHeight="1">
      <c r="A1017" s="5" t="s">
        <v>4036</v>
      </c>
      <c r="B1017" t="s">
        <v>44</v>
      </c>
      <c r="C1017" t="s">
        <v>140</v>
      </c>
      <c r="D1017" s="17" t="s">
        <v>4037</v>
      </c>
      <c r="E1017" s="43" t="s">
        <v>8</v>
      </c>
      <c r="F1017" s="12" t="s">
        <v>4038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4039</v>
      </c>
    </row>
    <row r="1018" spans="1:9" ht="15" customHeight="1">
      <c r="A1018" s="5" t="s">
        <v>4040</v>
      </c>
      <c r="B1018" t="s">
        <v>53</v>
      </c>
      <c r="C1018" t="s">
        <v>140</v>
      </c>
      <c r="D1018" s="17" t="s">
        <v>4041</v>
      </c>
      <c r="E1018" s="43" t="s">
        <v>8</v>
      </c>
      <c r="F1018" s="12" t="s">
        <v>4042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4043</v>
      </c>
    </row>
    <row r="1019" spans="1:9" ht="15" customHeight="1">
      <c r="A1019" s="5" t="s">
        <v>4044</v>
      </c>
      <c r="B1019" t="s">
        <v>96</v>
      </c>
      <c r="C1019" t="s">
        <v>140</v>
      </c>
      <c r="D1019" s="17" t="s">
        <v>4045</v>
      </c>
      <c r="E1019" s="43" t="s">
        <v>8</v>
      </c>
      <c r="F1019" s="12" t="s">
        <v>4046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4047</v>
      </c>
    </row>
    <row r="1020" spans="1:9" ht="15" customHeight="1">
      <c r="A1020" s="5" t="s">
        <v>4048</v>
      </c>
      <c r="B1020" t="s">
        <v>33</v>
      </c>
      <c r="C1020" t="s">
        <v>140</v>
      </c>
      <c r="D1020" s="17" t="s">
        <v>4049</v>
      </c>
      <c r="E1020" s="43" t="s">
        <v>7</v>
      </c>
      <c r="F1020" s="12" t="s">
        <v>4050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4051</v>
      </c>
    </row>
    <row r="1021" spans="1:9" ht="15" customHeight="1">
      <c r="A1021" s="5" t="s">
        <v>4052</v>
      </c>
      <c r="B1021" t="s">
        <v>94</v>
      </c>
      <c r="C1021" t="s">
        <v>140</v>
      </c>
      <c r="D1021" s="17" t="s">
        <v>4053</v>
      </c>
      <c r="E1021" s="43" t="s">
        <v>8</v>
      </c>
      <c r="F1021" s="12" t="s">
        <v>4054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4055</v>
      </c>
    </row>
    <row r="1022" spans="1:9" ht="15" customHeight="1">
      <c r="A1022" s="5" t="s">
        <v>4056</v>
      </c>
      <c r="B1022" t="s">
        <v>32</v>
      </c>
      <c r="C1022" t="s">
        <v>140</v>
      </c>
      <c r="D1022" s="17" t="s">
        <v>4057</v>
      </c>
      <c r="E1022" s="43" t="s">
        <v>8</v>
      </c>
      <c r="F1022" s="12" t="s">
        <v>4058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4059</v>
      </c>
    </row>
    <row r="1023" spans="1:9" ht="15" customHeight="1">
      <c r="A1023" s="5" t="s">
        <v>4060</v>
      </c>
      <c r="B1023" t="s">
        <v>55</v>
      </c>
      <c r="C1023" t="s">
        <v>271</v>
      </c>
      <c r="D1023" s="17" t="s">
        <v>4061</v>
      </c>
      <c r="E1023" s="43" t="s">
        <v>8</v>
      </c>
      <c r="F1023" s="12" t="s">
        <v>4062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4063</v>
      </c>
    </row>
    <row r="1024" spans="1:9" ht="15" customHeight="1">
      <c r="A1024" s="5" t="s">
        <v>4064</v>
      </c>
      <c r="B1024" t="s">
        <v>96</v>
      </c>
      <c r="C1024" t="s">
        <v>140</v>
      </c>
      <c r="D1024" s="17" t="s">
        <v>4065</v>
      </c>
      <c r="E1024" s="43" t="s">
        <v>8</v>
      </c>
      <c r="F1024" s="12" t="s">
        <v>4066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4067</v>
      </c>
    </row>
    <row r="1025" spans="1:9" ht="15" customHeight="1">
      <c r="A1025" t="s">
        <v>4068</v>
      </c>
      <c r="B1025" t="s">
        <v>127</v>
      </c>
      <c r="C1025" t="s">
        <v>140</v>
      </c>
      <c r="D1025" s="17" t="s">
        <v>4069</v>
      </c>
      <c r="E1025" s="43" t="s">
        <v>7</v>
      </c>
      <c r="F1025" s="43" t="s">
        <v>4070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4071</v>
      </c>
    </row>
    <row r="1026" spans="1:9" ht="15" customHeight="1">
      <c r="A1026" t="s">
        <v>4072</v>
      </c>
      <c r="B1026" t="s">
        <v>127</v>
      </c>
      <c r="C1026" t="s">
        <v>140</v>
      </c>
      <c r="D1026" s="17" t="s">
        <v>4073</v>
      </c>
      <c r="E1026" s="43" t="s">
        <v>7</v>
      </c>
      <c r="F1026" s="43" t="s">
        <v>4074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4075</v>
      </c>
    </row>
    <row r="1027" spans="1:9" ht="15" customHeight="1">
      <c r="A1027" t="s">
        <v>4076</v>
      </c>
      <c r="B1027" t="s">
        <v>113</v>
      </c>
      <c r="C1027" t="s">
        <v>140</v>
      </c>
      <c r="D1027" s="17" t="s">
        <v>4077</v>
      </c>
      <c r="E1027" s="43" t="s">
        <v>8</v>
      </c>
      <c r="F1027" s="43" t="s">
        <v>4078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4079</v>
      </c>
    </row>
    <row r="1028" spans="1:9" ht="15" customHeight="1">
      <c r="A1028" t="s">
        <v>4080</v>
      </c>
      <c r="B1028" t="s">
        <v>54</v>
      </c>
      <c r="C1028" t="s">
        <v>140</v>
      </c>
      <c r="D1028" s="17" t="s">
        <v>4081</v>
      </c>
      <c r="E1028" s="43" t="s">
        <v>8</v>
      </c>
      <c r="F1028" s="43" t="s">
        <v>4082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4083</v>
      </c>
    </row>
    <row r="1029" spans="1:9" ht="15" customHeight="1">
      <c r="A1029" t="s">
        <v>4084</v>
      </c>
      <c r="B1029" t="s">
        <v>77</v>
      </c>
      <c r="C1029" t="s">
        <v>140</v>
      </c>
      <c r="D1029" s="17" t="s">
        <v>145</v>
      </c>
      <c r="E1029" s="43" t="s">
        <v>8</v>
      </c>
      <c r="F1029" s="43" t="s">
        <v>4085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4086</v>
      </c>
    </row>
    <row r="1030" spans="1:9" ht="15" customHeight="1">
      <c r="A1030" t="s">
        <v>4087</v>
      </c>
      <c r="B1030" t="s">
        <v>56</v>
      </c>
      <c r="C1030" t="s">
        <v>140</v>
      </c>
      <c r="D1030" s="17" t="s">
        <v>4088</v>
      </c>
      <c r="E1030" s="43" t="s">
        <v>8</v>
      </c>
      <c r="F1030" s="43" t="s">
        <v>4089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4090</v>
      </c>
    </row>
    <row r="1031" spans="1:9" ht="15" customHeight="1">
      <c r="A1031" t="s">
        <v>4091</v>
      </c>
      <c r="B1031" t="s">
        <v>53</v>
      </c>
      <c r="C1031" t="s">
        <v>140</v>
      </c>
      <c r="D1031" s="17" t="s">
        <v>4092</v>
      </c>
      <c r="E1031" s="43" t="s">
        <v>8</v>
      </c>
      <c r="F1031" s="43" t="s">
        <v>4093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4094</v>
      </c>
    </row>
    <row r="1032" spans="1:9" ht="15" customHeight="1">
      <c r="A1032" t="s">
        <v>4095</v>
      </c>
      <c r="B1032" t="s">
        <v>27</v>
      </c>
      <c r="C1032" t="s">
        <v>140</v>
      </c>
      <c r="D1032" s="17" t="s">
        <v>4096</v>
      </c>
      <c r="E1032" s="43" t="s">
        <v>8</v>
      </c>
      <c r="F1032" s="43" t="s">
        <v>4097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4098</v>
      </c>
    </row>
    <row r="1033" spans="1:9" ht="15" customHeight="1">
      <c r="A1033" t="s">
        <v>4099</v>
      </c>
      <c r="B1033" t="s">
        <v>120</v>
      </c>
      <c r="C1033" t="s">
        <v>140</v>
      </c>
      <c r="D1033" s="17" t="s">
        <v>1584</v>
      </c>
      <c r="E1033" s="43" t="s">
        <v>8</v>
      </c>
      <c r="F1033" s="43" t="s">
        <v>4100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4101</v>
      </c>
    </row>
    <row r="1034" spans="1:9" ht="15" customHeight="1">
      <c r="A1034" t="s">
        <v>4102</v>
      </c>
      <c r="B1034" t="s">
        <v>127</v>
      </c>
      <c r="C1034" t="s">
        <v>140</v>
      </c>
      <c r="D1034" s="17" t="s">
        <v>4103</v>
      </c>
      <c r="E1034" s="43" t="s">
        <v>8</v>
      </c>
      <c r="F1034" s="43" t="s">
        <v>4104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4105</v>
      </c>
    </row>
    <row r="1035" spans="1:9" ht="15" customHeight="1">
      <c r="A1035" t="s">
        <v>4106</v>
      </c>
      <c r="B1035" t="s">
        <v>77</v>
      </c>
      <c r="C1035" t="s">
        <v>140</v>
      </c>
      <c r="D1035" s="17" t="s">
        <v>145</v>
      </c>
      <c r="E1035" s="43" t="s">
        <v>7</v>
      </c>
      <c r="F1035" s="43" t="s">
        <v>4107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4108</v>
      </c>
    </row>
    <row r="1036" spans="1:9" ht="15" customHeight="1">
      <c r="A1036" t="s">
        <v>4109</v>
      </c>
      <c r="B1036" t="s">
        <v>63</v>
      </c>
      <c r="C1036" t="s">
        <v>140</v>
      </c>
      <c r="D1036" s="17" t="s">
        <v>4110</v>
      </c>
      <c r="E1036" s="43" t="s">
        <v>7</v>
      </c>
      <c r="F1036" s="43" t="s">
        <v>4111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4112</v>
      </c>
    </row>
    <row r="1037" spans="1:9" ht="15" customHeight="1">
      <c r="A1037" t="s">
        <v>4113</v>
      </c>
      <c r="B1037" t="s">
        <v>97</v>
      </c>
      <c r="C1037" t="s">
        <v>140</v>
      </c>
      <c r="D1037" s="17" t="s">
        <v>145</v>
      </c>
      <c r="E1037" s="43" t="s">
        <v>8</v>
      </c>
      <c r="F1037" s="43" t="s">
        <v>4114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4115</v>
      </c>
    </row>
    <row r="1038" spans="1:9" ht="15" customHeight="1">
      <c r="A1038" t="s">
        <v>4116</v>
      </c>
      <c r="B1038" t="s">
        <v>41</v>
      </c>
      <c r="C1038" t="s">
        <v>140</v>
      </c>
      <c r="D1038" s="17" t="s">
        <v>4117</v>
      </c>
      <c r="E1038" s="43" t="s">
        <v>7</v>
      </c>
      <c r="F1038" s="43" t="s">
        <v>4118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4119</v>
      </c>
    </row>
    <row r="1039" spans="1:9" ht="15" customHeight="1">
      <c r="A1039" t="s">
        <v>4120</v>
      </c>
      <c r="B1039" t="s">
        <v>77</v>
      </c>
      <c r="C1039" t="s">
        <v>140</v>
      </c>
      <c r="D1039" s="17" t="s">
        <v>145</v>
      </c>
      <c r="E1039" s="43" t="s">
        <v>8</v>
      </c>
      <c r="F1039" s="43" t="s">
        <v>4121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4122</v>
      </c>
    </row>
    <row r="1040" spans="1:9" ht="15" customHeight="1">
      <c r="A1040" t="s">
        <v>4123</v>
      </c>
      <c r="B1040" t="s">
        <v>87</v>
      </c>
      <c r="C1040" t="s">
        <v>140</v>
      </c>
      <c r="D1040" s="17" t="s">
        <v>4124</v>
      </c>
      <c r="E1040" s="43" t="s">
        <v>8</v>
      </c>
      <c r="F1040" s="43" t="s">
        <v>4125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4126</v>
      </c>
    </row>
    <row r="1041" spans="1:9" ht="15" customHeight="1">
      <c r="A1041" t="s">
        <v>4127</v>
      </c>
      <c r="B1041" t="s">
        <v>118</v>
      </c>
      <c r="C1041" t="s">
        <v>140</v>
      </c>
      <c r="D1041" s="17" t="s">
        <v>4128</v>
      </c>
      <c r="E1041" s="43" t="s">
        <v>8</v>
      </c>
      <c r="F1041" s="43" t="s">
        <v>4129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4130</v>
      </c>
    </row>
    <row r="1042" spans="1:9" ht="15" customHeight="1">
      <c r="A1042" t="s">
        <v>4131</v>
      </c>
      <c r="B1042" t="s">
        <v>113</v>
      </c>
      <c r="C1042" t="s">
        <v>140</v>
      </c>
      <c r="D1042" s="17" t="s">
        <v>4132</v>
      </c>
      <c r="E1042" s="43" t="s">
        <v>8</v>
      </c>
      <c r="F1042" s="43" t="s">
        <v>4133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4134</v>
      </c>
    </row>
    <row r="1043" spans="1:9" ht="15" customHeight="1">
      <c r="A1043" t="s">
        <v>4135</v>
      </c>
      <c r="B1043" t="s">
        <v>28</v>
      </c>
      <c r="C1043" t="s">
        <v>140</v>
      </c>
      <c r="D1043" s="17" t="s">
        <v>4136</v>
      </c>
      <c r="E1043" s="43" t="s">
        <v>8</v>
      </c>
      <c r="F1043" s="43" t="s">
        <v>4137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4138</v>
      </c>
    </row>
    <row r="1044" spans="1:9" ht="15" customHeight="1">
      <c r="A1044" t="s">
        <v>4139</v>
      </c>
      <c r="B1044" t="s">
        <v>27</v>
      </c>
      <c r="C1044" t="s">
        <v>140</v>
      </c>
      <c r="D1044" s="17" t="s">
        <v>4140</v>
      </c>
      <c r="E1044" s="43" t="s">
        <v>8</v>
      </c>
      <c r="F1044" s="43" t="s">
        <v>4141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4142</v>
      </c>
    </row>
    <row r="1045" spans="1:9" ht="15" customHeight="1">
      <c r="A1045" t="s">
        <v>4143</v>
      </c>
      <c r="B1045" t="s">
        <v>53</v>
      </c>
      <c r="C1045" t="s">
        <v>140</v>
      </c>
      <c r="D1045" s="17" t="s">
        <v>145</v>
      </c>
      <c r="E1045" s="43" t="s">
        <v>8</v>
      </c>
      <c r="F1045" s="43" t="s">
        <v>4144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4145</v>
      </c>
    </row>
    <row r="1046" spans="1:9" ht="15" customHeight="1">
      <c r="A1046" t="s">
        <v>4146</v>
      </c>
      <c r="B1046" t="s">
        <v>113</v>
      </c>
      <c r="C1046" t="s">
        <v>140</v>
      </c>
      <c r="D1046" s="17" t="s">
        <v>4147</v>
      </c>
      <c r="E1046" s="43" t="s">
        <v>8</v>
      </c>
      <c r="F1046" s="43" t="s">
        <v>4148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4149</v>
      </c>
    </row>
    <row r="1047" spans="1:9" ht="15" customHeight="1">
      <c r="A1047" t="s">
        <v>4150</v>
      </c>
      <c r="B1047" t="s">
        <v>53</v>
      </c>
      <c r="C1047" t="s">
        <v>140</v>
      </c>
      <c r="D1047" s="17" t="s">
        <v>4151</v>
      </c>
      <c r="E1047" s="43" t="s">
        <v>7</v>
      </c>
      <c r="F1047" s="43" t="s">
        <v>4152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4153</v>
      </c>
    </row>
    <row r="1048" spans="1:9" ht="15" customHeight="1">
      <c r="A1048" t="s">
        <v>4154</v>
      </c>
      <c r="B1048" t="s">
        <v>77</v>
      </c>
      <c r="C1048" t="s">
        <v>140</v>
      </c>
      <c r="D1048" s="17" t="s">
        <v>145</v>
      </c>
      <c r="E1048" s="43" t="s">
        <v>8</v>
      </c>
      <c r="F1048" s="43" t="s">
        <v>4155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4156</v>
      </c>
    </row>
    <row r="1049" spans="1:9" ht="15" customHeight="1">
      <c r="A1049" t="s">
        <v>4157</v>
      </c>
      <c r="B1049" t="s">
        <v>113</v>
      </c>
      <c r="C1049" t="s">
        <v>140</v>
      </c>
      <c r="D1049" s="17" t="s">
        <v>4158</v>
      </c>
      <c r="E1049" s="43" t="s">
        <v>8</v>
      </c>
      <c r="F1049" s="43" t="s">
        <v>4159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4160</v>
      </c>
    </row>
    <row r="1050" spans="1:9" ht="15" customHeight="1">
      <c r="A1050" t="s">
        <v>4161</v>
      </c>
      <c r="B1050" t="s">
        <v>75</v>
      </c>
      <c r="C1050" t="s">
        <v>140</v>
      </c>
      <c r="D1050" s="17" t="s">
        <v>3890</v>
      </c>
      <c r="E1050" s="43" t="s">
        <v>7</v>
      </c>
      <c r="F1050" s="43" t="s">
        <v>4162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4163</v>
      </c>
    </row>
    <row r="1051" spans="1:9" ht="15" customHeight="1">
      <c r="A1051" t="s">
        <v>4164</v>
      </c>
      <c r="B1051" t="s">
        <v>97</v>
      </c>
      <c r="C1051" t="s">
        <v>140</v>
      </c>
      <c r="D1051" s="17" t="s">
        <v>145</v>
      </c>
      <c r="E1051" s="43" t="s">
        <v>8</v>
      </c>
      <c r="F1051" s="43" t="s">
        <v>4165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4166</v>
      </c>
    </row>
    <row r="1052" spans="1:9" ht="15" customHeight="1">
      <c r="A1052" t="s">
        <v>4167</v>
      </c>
      <c r="B1052" t="s">
        <v>41</v>
      </c>
      <c r="C1052" t="s">
        <v>140</v>
      </c>
      <c r="D1052" s="17" t="s">
        <v>4168</v>
      </c>
      <c r="E1052" s="43" t="s">
        <v>8</v>
      </c>
      <c r="F1052" s="43" t="s">
        <v>4169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4170</v>
      </c>
    </row>
    <row r="1053" spans="1:9" ht="15" customHeight="1">
      <c r="A1053" t="s">
        <v>4171</v>
      </c>
      <c r="B1053" t="s">
        <v>69</v>
      </c>
      <c r="C1053" t="s">
        <v>140</v>
      </c>
      <c r="D1053" s="17" t="s">
        <v>4172</v>
      </c>
      <c r="E1053" s="43" t="s">
        <v>8</v>
      </c>
      <c r="F1053" s="43" t="s">
        <v>4173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4174</v>
      </c>
    </row>
    <row r="1054" spans="1:9" ht="15" customHeight="1">
      <c r="A1054" t="s">
        <v>4175</v>
      </c>
      <c r="B1054" t="s">
        <v>77</v>
      </c>
      <c r="C1054" t="s">
        <v>140</v>
      </c>
      <c r="D1054" s="17" t="s">
        <v>145</v>
      </c>
      <c r="E1054" s="43" t="s">
        <v>8</v>
      </c>
      <c r="F1054" s="43" t="s">
        <v>4176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4177</v>
      </c>
    </row>
    <row r="1055" spans="1:9" ht="15" customHeight="1">
      <c r="A1055" t="s">
        <v>4178</v>
      </c>
      <c r="B1055" t="s">
        <v>113</v>
      </c>
      <c r="C1055" t="s">
        <v>140</v>
      </c>
      <c r="D1055" s="17" t="s">
        <v>4179</v>
      </c>
      <c r="E1055" s="43" t="s">
        <v>8</v>
      </c>
      <c r="F1055" s="43" t="s">
        <v>4180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4181</v>
      </c>
    </row>
    <row r="1056" spans="1:9" ht="15" customHeight="1">
      <c r="A1056" t="s">
        <v>4182</v>
      </c>
      <c r="B1056" t="s">
        <v>57</v>
      </c>
      <c r="C1056" t="s">
        <v>140</v>
      </c>
      <c r="D1056" s="17" t="s">
        <v>4183</v>
      </c>
      <c r="E1056" s="43" t="s">
        <v>8</v>
      </c>
      <c r="F1056" s="43" t="s">
        <v>4184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4185</v>
      </c>
    </row>
    <row r="1057" spans="1:9" ht="15" customHeight="1">
      <c r="A1057" t="s">
        <v>4186</v>
      </c>
      <c r="B1057" t="s">
        <v>65</v>
      </c>
      <c r="C1057" t="s">
        <v>140</v>
      </c>
      <c r="D1057" s="17" t="s">
        <v>4187</v>
      </c>
      <c r="E1057" s="43" t="s">
        <v>7</v>
      </c>
      <c r="F1057" s="43" t="s">
        <v>4188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4189</v>
      </c>
    </row>
    <row r="1058" spans="1:9" ht="15" customHeight="1">
      <c r="A1058" t="s">
        <v>4190</v>
      </c>
      <c r="B1058" t="s">
        <v>53</v>
      </c>
      <c r="C1058" t="s">
        <v>140</v>
      </c>
      <c r="D1058" s="17" t="s">
        <v>4191</v>
      </c>
      <c r="E1058" s="43" t="s">
        <v>8</v>
      </c>
      <c r="F1058" s="43" t="s">
        <v>4192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4193</v>
      </c>
    </row>
    <row r="1059" spans="1:9" ht="15" customHeight="1">
      <c r="A1059" t="s">
        <v>4194</v>
      </c>
      <c r="B1059" t="s">
        <v>41</v>
      </c>
      <c r="C1059" t="s">
        <v>140</v>
      </c>
      <c r="D1059" s="17" t="s">
        <v>4195</v>
      </c>
      <c r="E1059" s="43" t="s">
        <v>8</v>
      </c>
      <c r="F1059" s="43" t="s">
        <v>4196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4197</v>
      </c>
    </row>
    <row r="1060" spans="1:9" ht="15" customHeight="1">
      <c r="A1060" t="s">
        <v>4198</v>
      </c>
      <c r="B1060" t="s">
        <v>27</v>
      </c>
      <c r="C1060" t="s">
        <v>140</v>
      </c>
      <c r="D1060" s="17" t="s">
        <v>4199</v>
      </c>
      <c r="E1060" s="43" t="s">
        <v>8</v>
      </c>
      <c r="F1060" s="43" t="s">
        <v>4200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4201</v>
      </c>
    </row>
    <row r="1061" spans="1:9" ht="15" customHeight="1">
      <c r="A1061" t="s">
        <v>4202</v>
      </c>
      <c r="B1061" t="s">
        <v>127</v>
      </c>
      <c r="C1061" t="s">
        <v>140</v>
      </c>
      <c r="D1061" s="17" t="s">
        <v>4203</v>
      </c>
      <c r="E1061" s="43" t="s">
        <v>8</v>
      </c>
      <c r="F1061" s="43" t="s">
        <v>4204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4205</v>
      </c>
    </row>
    <row r="1062" spans="1:9" ht="15" customHeight="1">
      <c r="A1062" t="s">
        <v>4206</v>
      </c>
      <c r="B1062" t="s">
        <v>120</v>
      </c>
      <c r="C1062" t="s">
        <v>140</v>
      </c>
      <c r="D1062" s="17" t="s">
        <v>4207</v>
      </c>
      <c r="E1062" s="43" t="s">
        <v>8</v>
      </c>
      <c r="F1062" s="43" t="s">
        <v>4208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4209</v>
      </c>
    </row>
    <row r="1063" spans="1:9" ht="15" customHeight="1">
      <c r="A1063" t="s">
        <v>4210</v>
      </c>
      <c r="B1063" t="s">
        <v>113</v>
      </c>
      <c r="C1063" t="s">
        <v>140</v>
      </c>
      <c r="D1063" s="17" t="s">
        <v>4211</v>
      </c>
      <c r="E1063" s="43" t="s">
        <v>8</v>
      </c>
      <c r="F1063" s="43" t="s">
        <v>4212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4213</v>
      </c>
    </row>
    <row r="1064" spans="1:9" ht="15" customHeight="1">
      <c r="A1064" t="s">
        <v>4214</v>
      </c>
      <c r="B1064" t="s">
        <v>104</v>
      </c>
      <c r="C1064" t="s">
        <v>140</v>
      </c>
      <c r="D1064" s="17" t="s">
        <v>4215</v>
      </c>
      <c r="E1064" s="43" t="s">
        <v>8</v>
      </c>
      <c r="F1064" s="43" t="s">
        <v>4216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4217</v>
      </c>
    </row>
    <row r="1065" spans="1:9" ht="15" customHeight="1">
      <c r="A1065" t="s">
        <v>4218</v>
      </c>
      <c r="B1065" t="s">
        <v>98</v>
      </c>
      <c r="C1065" t="s">
        <v>140</v>
      </c>
      <c r="D1065" s="17" t="s">
        <v>4219</v>
      </c>
      <c r="E1065" s="43" t="s">
        <v>8</v>
      </c>
      <c r="F1065" s="43" t="s">
        <v>4220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4221</v>
      </c>
    </row>
    <row r="1066" spans="1:9" ht="15" customHeight="1">
      <c r="A1066" t="s">
        <v>4222</v>
      </c>
      <c r="B1066" t="s">
        <v>70</v>
      </c>
      <c r="C1066" t="s">
        <v>140</v>
      </c>
      <c r="D1066" s="17" t="s">
        <v>4223</v>
      </c>
      <c r="E1066" s="43" t="s">
        <v>7</v>
      </c>
      <c r="F1066" s="43" t="s">
        <v>4224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4225</v>
      </c>
    </row>
    <row r="1067" spans="1:9" ht="15" customHeight="1">
      <c r="A1067" t="s">
        <v>4226</v>
      </c>
      <c r="B1067" t="s">
        <v>53</v>
      </c>
      <c r="C1067" t="s">
        <v>140</v>
      </c>
      <c r="D1067" s="17" t="s">
        <v>4227</v>
      </c>
      <c r="E1067" s="43" t="s">
        <v>7</v>
      </c>
      <c r="F1067" s="43" t="s">
        <v>4228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4229</v>
      </c>
    </row>
    <row r="1068" spans="1:9" ht="15" customHeight="1">
      <c r="A1068" t="s">
        <v>4230</v>
      </c>
      <c r="B1068" t="s">
        <v>129</v>
      </c>
      <c r="C1068" t="s">
        <v>140</v>
      </c>
      <c r="D1068" s="17" t="s">
        <v>4231</v>
      </c>
      <c r="E1068" s="43" t="s">
        <v>8</v>
      </c>
      <c r="F1068" s="43" t="s">
        <v>4232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4233</v>
      </c>
    </row>
    <row r="1069" spans="1:9" ht="15" customHeight="1">
      <c r="A1069" t="s">
        <v>4234</v>
      </c>
      <c r="B1069" t="s">
        <v>46</v>
      </c>
      <c r="C1069" t="s">
        <v>140</v>
      </c>
      <c r="D1069" s="17" t="s">
        <v>4235</v>
      </c>
      <c r="E1069" s="43" t="s">
        <v>8</v>
      </c>
      <c r="F1069" s="43" t="s">
        <v>4236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4237</v>
      </c>
    </row>
    <row r="1070" spans="1:9" ht="15" customHeight="1">
      <c r="A1070" t="s">
        <v>4238</v>
      </c>
      <c r="B1070" t="s">
        <v>28</v>
      </c>
      <c r="C1070" t="s">
        <v>271</v>
      </c>
      <c r="D1070" s="17" t="s">
        <v>1385</v>
      </c>
      <c r="E1070" s="43" t="s">
        <v>7</v>
      </c>
      <c r="F1070" s="43" t="s">
        <v>4239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4240</v>
      </c>
    </row>
    <row r="1071" spans="1:9" ht="15" customHeight="1">
      <c r="A1071" t="s">
        <v>4241</v>
      </c>
      <c r="B1071" t="s">
        <v>64</v>
      </c>
      <c r="C1071" t="s">
        <v>271</v>
      </c>
      <c r="D1071" s="17" t="s">
        <v>4242</v>
      </c>
      <c r="E1071" s="43" t="s">
        <v>8</v>
      </c>
      <c r="F1071" s="43" t="s">
        <v>4243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4244</v>
      </c>
    </row>
    <row r="1072" spans="1:9" ht="15" customHeight="1">
      <c r="A1072" t="s">
        <v>4245</v>
      </c>
      <c r="B1072" t="s">
        <v>113</v>
      </c>
      <c r="C1072" t="s">
        <v>140</v>
      </c>
      <c r="D1072" s="17" t="s">
        <v>4246</v>
      </c>
      <c r="E1072" s="43" t="s">
        <v>8</v>
      </c>
      <c r="F1072" s="43" t="s">
        <v>4247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4248</v>
      </c>
    </row>
    <row r="1073" spans="1:9" ht="15" customHeight="1">
      <c r="A1073" t="s">
        <v>4249</v>
      </c>
      <c r="B1073" t="s">
        <v>54</v>
      </c>
      <c r="C1073" t="s">
        <v>140</v>
      </c>
      <c r="D1073" s="17" t="s">
        <v>4250</v>
      </c>
      <c r="E1073" s="43" t="s">
        <v>8</v>
      </c>
      <c r="F1073" s="43" t="s">
        <v>4251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4252</v>
      </c>
    </row>
    <row r="1074" spans="1:9" ht="15" customHeight="1">
      <c r="A1074" t="s">
        <v>4253</v>
      </c>
      <c r="B1074" t="s">
        <v>88</v>
      </c>
      <c r="C1074" t="s">
        <v>140</v>
      </c>
      <c r="D1074" s="17" t="s">
        <v>4254</v>
      </c>
      <c r="E1074" s="43" t="s">
        <v>8</v>
      </c>
      <c r="F1074" s="43" t="s">
        <v>4255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4256</v>
      </c>
    </row>
    <row r="1075" spans="1:9" ht="15" customHeight="1">
      <c r="A1075" t="s">
        <v>4257</v>
      </c>
      <c r="B1075" t="s">
        <v>77</v>
      </c>
      <c r="C1075" t="s">
        <v>140</v>
      </c>
      <c r="D1075" s="17" t="s">
        <v>4258</v>
      </c>
      <c r="E1075" s="43" t="s">
        <v>8</v>
      </c>
      <c r="F1075" s="43" t="s">
        <v>4259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4260</v>
      </c>
    </row>
    <row r="1076" spans="1:9" ht="15" customHeight="1">
      <c r="A1076" t="s">
        <v>4261</v>
      </c>
      <c r="B1076" t="s">
        <v>27</v>
      </c>
      <c r="C1076" t="s">
        <v>271</v>
      </c>
      <c r="D1076" s="17" t="s">
        <v>4262</v>
      </c>
      <c r="E1076" s="43" t="s">
        <v>7</v>
      </c>
      <c r="F1076" s="43" t="s">
        <v>4263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4264</v>
      </c>
    </row>
    <row r="1077" spans="1:9" ht="15" customHeight="1">
      <c r="A1077" t="s">
        <v>4265</v>
      </c>
      <c r="B1077" t="s">
        <v>53</v>
      </c>
      <c r="C1077" t="s">
        <v>140</v>
      </c>
      <c r="D1077" s="17" t="s">
        <v>4266</v>
      </c>
      <c r="E1077" s="43" t="s">
        <v>8</v>
      </c>
      <c r="F1077" s="43" t="s">
        <v>4267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4268</v>
      </c>
    </row>
    <row r="1078" spans="1:9" ht="15" customHeight="1">
      <c r="A1078" t="s">
        <v>4269</v>
      </c>
      <c r="B1078" t="s">
        <v>94</v>
      </c>
      <c r="C1078" t="s">
        <v>4270</v>
      </c>
      <c r="D1078" s="17" t="s">
        <v>4271</v>
      </c>
      <c r="E1078" s="43" t="s">
        <v>8</v>
      </c>
      <c r="F1078" s="43" t="s">
        <v>4272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4273</v>
      </c>
    </row>
    <row r="1079" spans="1:9" ht="15" customHeight="1">
      <c r="A1079" t="s">
        <v>4274</v>
      </c>
      <c r="B1079" t="s">
        <v>113</v>
      </c>
      <c r="C1079" t="s">
        <v>140</v>
      </c>
      <c r="D1079" s="17" t="s">
        <v>4275</v>
      </c>
      <c r="E1079" s="43" t="s">
        <v>8</v>
      </c>
      <c r="F1079" s="43" t="s">
        <v>4276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4277</v>
      </c>
    </row>
    <row r="1080" spans="1:9" ht="15" customHeight="1">
      <c r="A1080" t="s">
        <v>4278</v>
      </c>
      <c r="B1080" t="s">
        <v>56</v>
      </c>
      <c r="C1080" t="s">
        <v>140</v>
      </c>
      <c r="D1080" s="17" t="s">
        <v>4279</v>
      </c>
      <c r="E1080" s="43" t="s">
        <v>8</v>
      </c>
      <c r="F1080" s="43" t="s">
        <v>4280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4281</v>
      </c>
    </row>
    <row r="1081" spans="1:9" ht="15" customHeight="1">
      <c r="A1081" t="s">
        <v>4282</v>
      </c>
      <c r="B1081" t="s">
        <v>117</v>
      </c>
      <c r="C1081" t="s">
        <v>140</v>
      </c>
      <c r="D1081" s="17" t="s">
        <v>4283</v>
      </c>
      <c r="E1081" s="43" t="s">
        <v>7</v>
      </c>
      <c r="F1081" s="43" t="s">
        <v>4284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4285</v>
      </c>
    </row>
    <row r="1082" spans="1:9" ht="15" customHeight="1">
      <c r="A1082" t="s">
        <v>4286</v>
      </c>
      <c r="B1082" t="s">
        <v>23</v>
      </c>
      <c r="C1082" t="s">
        <v>140</v>
      </c>
      <c r="D1082" s="17" t="s">
        <v>4287</v>
      </c>
      <c r="E1082" s="43" t="s">
        <v>7</v>
      </c>
      <c r="F1082" s="43" t="s">
        <v>4288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4289</v>
      </c>
    </row>
    <row r="1083" spans="1:9" ht="15" customHeight="1">
      <c r="A1083" t="s">
        <v>4290</v>
      </c>
      <c r="B1083" t="s">
        <v>68</v>
      </c>
      <c r="C1083" t="s">
        <v>140</v>
      </c>
      <c r="D1083" s="17" t="s">
        <v>4291</v>
      </c>
      <c r="E1083" s="43" t="s">
        <v>8</v>
      </c>
      <c r="F1083" s="43" t="s">
        <v>4292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4293</v>
      </c>
    </row>
    <row r="1084" spans="1:9" ht="15" customHeight="1">
      <c r="A1084" t="s">
        <v>4294</v>
      </c>
      <c r="B1084" t="s">
        <v>68</v>
      </c>
      <c r="C1084" t="s">
        <v>140</v>
      </c>
      <c r="D1084" s="17" t="s">
        <v>4295</v>
      </c>
      <c r="E1084" s="43" t="s">
        <v>8</v>
      </c>
      <c r="F1084" s="43" t="s">
        <v>4296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4297</v>
      </c>
    </row>
    <row r="1085" spans="1:9" ht="15" customHeight="1">
      <c r="A1085" t="s">
        <v>4298</v>
      </c>
      <c r="B1085" t="s">
        <v>36</v>
      </c>
      <c r="C1085" t="s">
        <v>140</v>
      </c>
      <c r="D1085" s="17" t="s">
        <v>4299</v>
      </c>
      <c r="E1085" s="43" t="s">
        <v>8</v>
      </c>
      <c r="F1085" s="43" t="s">
        <v>4300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4301</v>
      </c>
    </row>
    <row r="1086" spans="1:9" ht="15" customHeight="1">
      <c r="A1086" t="s">
        <v>4302</v>
      </c>
      <c r="B1086" t="s">
        <v>94</v>
      </c>
      <c r="C1086" t="s">
        <v>140</v>
      </c>
      <c r="D1086" s="17" t="s">
        <v>4303</v>
      </c>
      <c r="E1086" s="43" t="s">
        <v>8</v>
      </c>
      <c r="F1086" s="43" t="s">
        <v>4304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4305</v>
      </c>
    </row>
    <row r="1087" spans="1:9" ht="15" customHeight="1">
      <c r="A1087" t="s">
        <v>4306</v>
      </c>
      <c r="B1087" t="s">
        <v>113</v>
      </c>
      <c r="C1087" t="s">
        <v>140</v>
      </c>
      <c r="D1087" s="17" t="s">
        <v>4307</v>
      </c>
      <c r="E1087" s="43" t="s">
        <v>8</v>
      </c>
      <c r="F1087" s="43" t="s">
        <v>4308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4309</v>
      </c>
    </row>
    <row r="1088" spans="1:9" ht="15" customHeight="1">
      <c r="A1088" t="s">
        <v>4310</v>
      </c>
      <c r="B1088" t="s">
        <v>27</v>
      </c>
      <c r="C1088" t="s">
        <v>140</v>
      </c>
      <c r="D1088" s="17" t="s">
        <v>4311</v>
      </c>
      <c r="E1088" s="43" t="s">
        <v>8</v>
      </c>
      <c r="F1088" s="43" t="s">
        <v>4312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4313</v>
      </c>
    </row>
    <row r="1089" spans="1:9" ht="15" customHeight="1">
      <c r="A1089" t="s">
        <v>4314</v>
      </c>
      <c r="B1089" t="s">
        <v>113</v>
      </c>
      <c r="C1089" t="s">
        <v>140</v>
      </c>
      <c r="D1089" s="17" t="s">
        <v>4315</v>
      </c>
      <c r="E1089" s="43" t="s">
        <v>8</v>
      </c>
      <c r="F1089" s="43" t="s">
        <v>4316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4317</v>
      </c>
    </row>
    <row r="1090" spans="1:9" ht="15" customHeight="1">
      <c r="A1090" t="s">
        <v>4318</v>
      </c>
      <c r="B1090" t="s">
        <v>23</v>
      </c>
      <c r="C1090" t="s">
        <v>140</v>
      </c>
      <c r="D1090" s="17" t="s">
        <v>4319</v>
      </c>
      <c r="E1090" s="43" t="s">
        <v>7</v>
      </c>
      <c r="F1090" s="43" t="s">
        <v>4320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4321</v>
      </c>
    </row>
    <row r="1091" spans="1:9" ht="15" customHeight="1">
      <c r="A1091" t="s">
        <v>1815</v>
      </c>
      <c r="B1091" t="s">
        <v>113</v>
      </c>
      <c r="C1091" t="s">
        <v>140</v>
      </c>
      <c r="D1091" s="17" t="s">
        <v>1816</v>
      </c>
      <c r="E1091" s="43" t="s">
        <v>8</v>
      </c>
      <c r="F1091" s="43" t="s">
        <v>4322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4323</v>
      </c>
    </row>
    <row r="1092" spans="1:9" ht="15" customHeight="1">
      <c r="A1092" t="s">
        <v>4324</v>
      </c>
      <c r="B1092" t="s">
        <v>27</v>
      </c>
      <c r="C1092" t="s">
        <v>140</v>
      </c>
      <c r="D1092" s="17" t="s">
        <v>4325</v>
      </c>
      <c r="E1092" s="43" t="s">
        <v>8</v>
      </c>
      <c r="F1092" s="43" t="s">
        <v>4326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4327</v>
      </c>
    </row>
    <row r="1093" spans="1:9" ht="15" customHeight="1">
      <c r="A1093" t="s">
        <v>4328</v>
      </c>
      <c r="B1093" t="s">
        <v>53</v>
      </c>
      <c r="C1093" t="s">
        <v>140</v>
      </c>
      <c r="D1093" s="17" t="s">
        <v>4329</v>
      </c>
      <c r="E1093" s="43" t="s">
        <v>8</v>
      </c>
      <c r="F1093" s="43" t="s">
        <v>4330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4331</v>
      </c>
    </row>
    <row r="1094" spans="1:9" ht="15" customHeight="1">
      <c r="A1094" t="s">
        <v>4332</v>
      </c>
      <c r="B1094" t="s">
        <v>94</v>
      </c>
      <c r="C1094" t="s">
        <v>140</v>
      </c>
      <c r="D1094" s="17" t="s">
        <v>4333</v>
      </c>
      <c r="E1094" s="43" t="s">
        <v>8</v>
      </c>
      <c r="F1094" s="43" t="s">
        <v>4334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4335</v>
      </c>
    </row>
    <row r="1095" spans="1:9" ht="15" customHeight="1">
      <c r="A1095" t="s">
        <v>4336</v>
      </c>
      <c r="B1095" t="s">
        <v>113</v>
      </c>
      <c r="C1095" t="s">
        <v>140</v>
      </c>
      <c r="D1095" s="17" t="s">
        <v>4337</v>
      </c>
      <c r="E1095" s="43" t="s">
        <v>8</v>
      </c>
      <c r="F1095" s="43" t="s">
        <v>4338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4339</v>
      </c>
    </row>
    <row r="1096" spans="1:9" ht="15" customHeight="1">
      <c r="A1096" t="s">
        <v>4340</v>
      </c>
      <c r="B1096" t="s">
        <v>96</v>
      </c>
      <c r="C1096" t="s">
        <v>140</v>
      </c>
      <c r="D1096" s="17" t="s">
        <v>4341</v>
      </c>
      <c r="E1096" s="43" t="s">
        <v>8</v>
      </c>
      <c r="F1096" s="43" t="s">
        <v>4342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4343</v>
      </c>
    </row>
    <row r="1097" spans="1:9" ht="15" customHeight="1">
      <c r="A1097" t="s">
        <v>4344</v>
      </c>
      <c r="B1097" t="s">
        <v>77</v>
      </c>
      <c r="C1097" t="s">
        <v>140</v>
      </c>
      <c r="D1097" s="17" t="s">
        <v>4345</v>
      </c>
      <c r="E1097" s="43" t="s">
        <v>8</v>
      </c>
      <c r="F1097" s="43" t="s">
        <v>4346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4347</v>
      </c>
    </row>
    <row r="1098" spans="1:9" ht="15" customHeight="1">
      <c r="A1098" t="s">
        <v>4348</v>
      </c>
      <c r="B1098" t="s">
        <v>91</v>
      </c>
      <c r="C1098" t="s">
        <v>271</v>
      </c>
      <c r="D1098" s="17" t="s">
        <v>4349</v>
      </c>
      <c r="E1098" s="43" t="s">
        <v>7</v>
      </c>
      <c r="F1098" s="43" t="s">
        <v>4350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4351</v>
      </c>
    </row>
    <row r="1099" spans="1:9" ht="15" customHeight="1">
      <c r="A1099" t="s">
        <v>4352</v>
      </c>
      <c r="B1099" t="s">
        <v>77</v>
      </c>
      <c r="C1099" t="s">
        <v>140</v>
      </c>
      <c r="D1099" s="17" t="s">
        <v>145</v>
      </c>
      <c r="E1099" s="43" t="s">
        <v>7</v>
      </c>
      <c r="F1099" s="43" t="s">
        <v>4353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4354</v>
      </c>
    </row>
    <row r="1100" spans="1:9" ht="15" customHeight="1">
      <c r="A1100" t="s">
        <v>4355</v>
      </c>
      <c r="B1100" t="s">
        <v>87</v>
      </c>
      <c r="C1100" t="s">
        <v>140</v>
      </c>
      <c r="D1100" s="17" t="s">
        <v>4356</v>
      </c>
      <c r="E1100" s="43" t="s">
        <v>8</v>
      </c>
      <c r="F1100" s="43" t="s">
        <v>4357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4358</v>
      </c>
    </row>
    <row r="1101" spans="1:9" ht="15" customHeight="1">
      <c r="A1101" t="s">
        <v>4359</v>
      </c>
      <c r="B1101" t="s">
        <v>82</v>
      </c>
      <c r="C1101" t="s">
        <v>271</v>
      </c>
      <c r="D1101" s="17" t="s">
        <v>4360</v>
      </c>
      <c r="E1101" s="43" t="s">
        <v>8</v>
      </c>
      <c r="F1101" s="43" t="s">
        <v>4361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4362</v>
      </c>
    </row>
    <row r="1102" spans="1:9" ht="15" customHeight="1">
      <c r="A1102" t="s">
        <v>4363</v>
      </c>
      <c r="B1102" t="s">
        <v>70</v>
      </c>
      <c r="C1102" t="s">
        <v>140</v>
      </c>
      <c r="D1102" s="17" t="s">
        <v>4364</v>
      </c>
      <c r="E1102" s="43" t="s">
        <v>8</v>
      </c>
      <c r="F1102" s="43" t="s">
        <v>4365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4366</v>
      </c>
    </row>
    <row r="1103" spans="1:9" ht="15" customHeight="1">
      <c r="A1103" t="s">
        <v>4367</v>
      </c>
      <c r="B1103" t="s">
        <v>57</v>
      </c>
      <c r="C1103" t="s">
        <v>140</v>
      </c>
      <c r="D1103" s="17" t="s">
        <v>1283</v>
      </c>
      <c r="E1103" s="43" t="s">
        <v>8</v>
      </c>
      <c r="F1103" s="43" t="s">
        <v>4368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4369</v>
      </c>
    </row>
    <row r="1104" spans="1:9" ht="15" customHeight="1">
      <c r="A1104" t="s">
        <v>4370</v>
      </c>
      <c r="B1104" t="s">
        <v>96</v>
      </c>
      <c r="C1104" t="s">
        <v>140</v>
      </c>
      <c r="D1104" s="17" t="s">
        <v>4371</v>
      </c>
      <c r="E1104" s="43" t="s">
        <v>8</v>
      </c>
      <c r="F1104" s="43" t="s">
        <v>4372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4373</v>
      </c>
    </row>
    <row r="1105" spans="1:9" ht="15" customHeight="1">
      <c r="A1105" t="s">
        <v>4374</v>
      </c>
      <c r="B1105" t="s">
        <v>35</v>
      </c>
      <c r="C1105" t="s">
        <v>140</v>
      </c>
      <c r="D1105" s="17" t="s">
        <v>4375</v>
      </c>
      <c r="E1105" s="43" t="s">
        <v>8</v>
      </c>
      <c r="F1105" s="43" t="s">
        <v>4376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4377</v>
      </c>
    </row>
    <row r="1106" spans="1:9" ht="15" customHeight="1">
      <c r="A1106" t="s">
        <v>4378</v>
      </c>
      <c r="B1106" t="s">
        <v>113</v>
      </c>
      <c r="C1106" t="s">
        <v>140</v>
      </c>
      <c r="D1106" s="17" t="s">
        <v>4379</v>
      </c>
      <c r="E1106" s="43" t="s">
        <v>8</v>
      </c>
      <c r="F1106" s="43" t="s">
        <v>4380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4381</v>
      </c>
    </row>
    <row r="1107" spans="1:9" ht="15" customHeight="1">
      <c r="A1107" t="s">
        <v>4382</v>
      </c>
      <c r="B1107" t="s">
        <v>98</v>
      </c>
      <c r="C1107" t="s">
        <v>140</v>
      </c>
      <c r="D1107" s="17" t="s">
        <v>4383</v>
      </c>
      <c r="E1107" s="43" t="s">
        <v>8</v>
      </c>
      <c r="F1107" s="43" t="s">
        <v>4384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4385</v>
      </c>
    </row>
    <row r="1108" spans="1:9" ht="15" customHeight="1">
      <c r="A1108" t="s">
        <v>4386</v>
      </c>
      <c r="B1108" t="s">
        <v>96</v>
      </c>
      <c r="C1108" t="s">
        <v>140</v>
      </c>
      <c r="D1108" s="17" t="s">
        <v>4387</v>
      </c>
      <c r="E1108" s="43" t="s">
        <v>8</v>
      </c>
      <c r="F1108" s="43" t="s">
        <v>4388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4389</v>
      </c>
    </row>
    <row r="1109" spans="1:9" ht="15" customHeight="1">
      <c r="A1109" t="s">
        <v>4390</v>
      </c>
      <c r="B1109" t="s">
        <v>57</v>
      </c>
      <c r="C1109" t="s">
        <v>140</v>
      </c>
      <c r="D1109" s="17" t="s">
        <v>4391</v>
      </c>
      <c r="E1109" s="43" t="s">
        <v>8</v>
      </c>
      <c r="F1109" s="43" t="s">
        <v>4392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4393</v>
      </c>
    </row>
    <row r="1110" spans="1:9" ht="15" customHeight="1">
      <c r="A1110" t="s">
        <v>4394</v>
      </c>
      <c r="B1110" t="s">
        <v>24</v>
      </c>
      <c r="C1110" t="s">
        <v>140</v>
      </c>
      <c r="D1110" s="17" t="s">
        <v>4395</v>
      </c>
      <c r="E1110" s="43" t="s">
        <v>7</v>
      </c>
      <c r="F1110" s="43" t="s">
        <v>4396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4397</v>
      </c>
    </row>
    <row r="1111" spans="1:9" ht="15" customHeight="1">
      <c r="A1111" t="s">
        <v>4398</v>
      </c>
      <c r="B1111" t="s">
        <v>65</v>
      </c>
      <c r="C1111" t="s">
        <v>140</v>
      </c>
      <c r="D1111" s="17" t="s">
        <v>3084</v>
      </c>
      <c r="E1111" s="43" t="s">
        <v>7</v>
      </c>
      <c r="F1111" s="43" t="s">
        <v>4399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4400</v>
      </c>
    </row>
    <row r="1112" spans="1:9" ht="15" customHeight="1">
      <c r="A1112" t="s">
        <v>4401</v>
      </c>
      <c r="B1112" t="s">
        <v>127</v>
      </c>
      <c r="C1112" t="s">
        <v>140</v>
      </c>
      <c r="D1112" s="17" t="s">
        <v>4402</v>
      </c>
      <c r="E1112" s="43" t="s">
        <v>8</v>
      </c>
      <c r="F1112" s="43" t="s">
        <v>4403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4404</v>
      </c>
    </row>
    <row r="1113" spans="1:9" ht="15" customHeight="1">
      <c r="A1113" t="s">
        <v>4405</v>
      </c>
      <c r="B1113" t="s">
        <v>127</v>
      </c>
      <c r="C1113" t="s">
        <v>271</v>
      </c>
      <c r="D1113" s="17" t="s">
        <v>4406</v>
      </c>
      <c r="E1113" s="43" t="s">
        <v>8</v>
      </c>
      <c r="F1113" s="43" t="s">
        <v>4407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4408</v>
      </c>
    </row>
    <row r="1114" spans="1:9" ht="15" customHeight="1">
      <c r="A1114" t="s">
        <v>4409</v>
      </c>
      <c r="B1114" t="s">
        <v>124</v>
      </c>
      <c r="C1114" t="s">
        <v>140</v>
      </c>
      <c r="D1114" s="17" t="s">
        <v>4410</v>
      </c>
      <c r="E1114" s="43" t="s">
        <v>8</v>
      </c>
      <c r="F1114" s="43" t="s">
        <v>4411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4412</v>
      </c>
    </row>
    <row r="1115" spans="1:9" ht="15" customHeight="1">
      <c r="A1115" t="s">
        <v>4413</v>
      </c>
      <c r="B1115" t="s">
        <v>103</v>
      </c>
      <c r="C1115" t="s">
        <v>140</v>
      </c>
      <c r="D1115" s="17" t="s">
        <v>4414</v>
      </c>
      <c r="E1115" s="43" t="s">
        <v>8</v>
      </c>
      <c r="F1115" s="43" t="s">
        <v>4415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4416</v>
      </c>
    </row>
    <row r="1116" spans="1:9" ht="15" customHeight="1">
      <c r="A1116" t="s">
        <v>4417</v>
      </c>
      <c r="B1116" t="s">
        <v>27</v>
      </c>
      <c r="C1116" t="s">
        <v>140</v>
      </c>
      <c r="D1116" s="17" t="s">
        <v>4418</v>
      </c>
      <c r="E1116" s="43" t="s">
        <v>7</v>
      </c>
      <c r="F1116" s="43" t="s">
        <v>4419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4420</v>
      </c>
    </row>
    <row r="1117" spans="1:9" ht="15" customHeight="1">
      <c r="A1117" t="s">
        <v>4421</v>
      </c>
      <c r="B1117" t="s">
        <v>127</v>
      </c>
      <c r="C1117" t="s">
        <v>140</v>
      </c>
      <c r="D1117" s="17" t="s">
        <v>4422</v>
      </c>
      <c r="E1117" s="43" t="s">
        <v>8</v>
      </c>
      <c r="F1117" s="43" t="s">
        <v>4423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4424</v>
      </c>
    </row>
    <row r="1118" spans="1:9" ht="15" customHeight="1">
      <c r="A1118" t="s">
        <v>4425</v>
      </c>
      <c r="B1118" t="s">
        <v>66</v>
      </c>
      <c r="C1118" t="s">
        <v>140</v>
      </c>
      <c r="D1118" s="17" t="s">
        <v>4426</v>
      </c>
      <c r="E1118" s="43" t="s">
        <v>8</v>
      </c>
      <c r="F1118" s="43" t="s">
        <v>4427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4428</v>
      </c>
    </row>
    <row r="1119" spans="1:9" ht="15" customHeight="1">
      <c r="A1119" t="s">
        <v>4429</v>
      </c>
      <c r="B1119" t="s">
        <v>87</v>
      </c>
      <c r="C1119" t="s">
        <v>140</v>
      </c>
      <c r="D1119" s="17" t="s">
        <v>4430</v>
      </c>
      <c r="E1119" s="43" t="s">
        <v>8</v>
      </c>
      <c r="F1119" s="43" t="s">
        <v>4431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4432</v>
      </c>
    </row>
    <row r="1120" spans="1:9" ht="15" customHeight="1">
      <c r="A1120" t="s">
        <v>4433</v>
      </c>
      <c r="B1120" t="s">
        <v>41</v>
      </c>
      <c r="C1120" t="s">
        <v>140</v>
      </c>
      <c r="D1120" s="17" t="s">
        <v>4434</v>
      </c>
      <c r="E1120" s="43" t="s">
        <v>8</v>
      </c>
      <c r="F1120" s="43" t="s">
        <v>4435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4436</v>
      </c>
    </row>
    <row r="1121" spans="1:9" ht="15" customHeight="1">
      <c r="A1121" t="s">
        <v>4437</v>
      </c>
      <c r="B1121" t="s">
        <v>97</v>
      </c>
      <c r="C1121" t="s">
        <v>140</v>
      </c>
      <c r="D1121" s="17" t="s">
        <v>4438</v>
      </c>
      <c r="E1121" s="43" t="s">
        <v>8</v>
      </c>
      <c r="F1121" s="43" t="s">
        <v>4439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4440</v>
      </c>
    </row>
    <row r="1122" spans="1:9" ht="15" customHeight="1">
      <c r="A1122" t="s">
        <v>4441</v>
      </c>
      <c r="B1122" t="s">
        <v>77</v>
      </c>
      <c r="C1122" t="s">
        <v>140</v>
      </c>
      <c r="D1122" s="17" t="s">
        <v>145</v>
      </c>
      <c r="E1122" s="43" t="s">
        <v>8</v>
      </c>
      <c r="F1122" s="43" t="s">
        <v>4442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4443</v>
      </c>
    </row>
    <row r="1123" spans="1:9" ht="15" customHeight="1">
      <c r="A1123" t="s">
        <v>4444</v>
      </c>
      <c r="B1123" t="s">
        <v>22</v>
      </c>
      <c r="C1123" t="s">
        <v>140</v>
      </c>
      <c r="D1123" s="17" t="s">
        <v>4445</v>
      </c>
      <c r="E1123" s="43" t="s">
        <v>8</v>
      </c>
      <c r="F1123" s="43" t="s">
        <v>4446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4447</v>
      </c>
    </row>
    <row r="1124" spans="1:9" ht="15" customHeight="1">
      <c r="A1124" t="s">
        <v>4448</v>
      </c>
      <c r="B1124" t="s">
        <v>27</v>
      </c>
      <c r="C1124" t="s">
        <v>140</v>
      </c>
      <c r="D1124" s="17" t="s">
        <v>4449</v>
      </c>
      <c r="E1124" s="43" t="s">
        <v>7</v>
      </c>
      <c r="F1124" s="43" t="s">
        <v>4450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4451</v>
      </c>
    </row>
    <row r="1125" spans="1:9" ht="15" customHeight="1">
      <c r="A1125" t="s">
        <v>4452</v>
      </c>
      <c r="B1125" t="s">
        <v>113</v>
      </c>
      <c r="C1125" t="s">
        <v>140</v>
      </c>
      <c r="D1125" s="17" t="s">
        <v>1009</v>
      </c>
      <c r="E1125" s="43" t="s">
        <v>8</v>
      </c>
      <c r="F1125" s="43" t="s">
        <v>4453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4454</v>
      </c>
    </row>
    <row r="1126" spans="1:9" ht="15" customHeight="1">
      <c r="A1126" t="s">
        <v>4455</v>
      </c>
      <c r="B1126" t="s">
        <v>65</v>
      </c>
      <c r="C1126" t="s">
        <v>140</v>
      </c>
      <c r="D1126" s="17" t="s">
        <v>4456</v>
      </c>
      <c r="E1126" s="43" t="s">
        <v>8</v>
      </c>
      <c r="F1126" s="43" t="s">
        <v>4457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4458</v>
      </c>
    </row>
    <row r="1127" spans="1:9" ht="15" customHeight="1">
      <c r="A1127" t="s">
        <v>4459</v>
      </c>
      <c r="B1127" t="s">
        <v>77</v>
      </c>
      <c r="C1127" t="s">
        <v>140</v>
      </c>
      <c r="D1127" s="17" t="s">
        <v>145</v>
      </c>
      <c r="E1127" s="43" t="s">
        <v>8</v>
      </c>
      <c r="F1127" s="43" t="s">
        <v>4460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4461</v>
      </c>
    </row>
    <row r="1128" spans="1:9" ht="15" customHeight="1">
      <c r="A1128" t="s">
        <v>4462</v>
      </c>
      <c r="B1128" t="s">
        <v>61</v>
      </c>
      <c r="C1128" t="s">
        <v>140</v>
      </c>
      <c r="D1128" s="17" t="s">
        <v>644</v>
      </c>
      <c r="E1128" s="43" t="s">
        <v>8</v>
      </c>
      <c r="F1128" s="43" t="s">
        <v>4463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4464</v>
      </c>
    </row>
    <row r="1129" spans="1:9" ht="15" customHeight="1">
      <c r="A1129" t="s">
        <v>4465</v>
      </c>
      <c r="B1129" t="s">
        <v>127</v>
      </c>
      <c r="C1129" t="s">
        <v>140</v>
      </c>
      <c r="D1129" s="17" t="s">
        <v>4466</v>
      </c>
      <c r="E1129" s="43" t="s">
        <v>8</v>
      </c>
      <c r="F1129" s="43" t="s">
        <v>4467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4468</v>
      </c>
    </row>
    <row r="1130" spans="1:9" ht="15" customHeight="1">
      <c r="A1130" t="s">
        <v>4469</v>
      </c>
      <c r="B1130" t="s">
        <v>27</v>
      </c>
      <c r="C1130" t="s">
        <v>140</v>
      </c>
      <c r="D1130" s="17" t="s">
        <v>4470</v>
      </c>
      <c r="E1130" s="43" t="s">
        <v>7</v>
      </c>
      <c r="F1130" s="43" t="s">
        <v>4471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4472</v>
      </c>
    </row>
    <row r="1131" spans="1:9" ht="15" customHeight="1">
      <c r="A1131" t="s">
        <v>4473</v>
      </c>
      <c r="B1131" t="s">
        <v>24</v>
      </c>
      <c r="C1131" t="s">
        <v>140</v>
      </c>
      <c r="D1131" s="17" t="s">
        <v>4474</v>
      </c>
      <c r="E1131" s="43" t="s">
        <v>8</v>
      </c>
      <c r="F1131" s="43" t="s">
        <v>4475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4476</v>
      </c>
    </row>
    <row r="1132" spans="1:9" ht="15" customHeight="1">
      <c r="A1132" t="s">
        <v>4477</v>
      </c>
      <c r="B1132" t="s">
        <v>24</v>
      </c>
      <c r="C1132" t="s">
        <v>140</v>
      </c>
      <c r="D1132" s="17" t="s">
        <v>4478</v>
      </c>
      <c r="E1132" s="43" t="s">
        <v>8</v>
      </c>
      <c r="F1132" s="43" t="s">
        <v>4479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4480</v>
      </c>
    </row>
    <row r="1133" spans="1:9" ht="15" customHeight="1">
      <c r="A1133" t="s">
        <v>4481</v>
      </c>
      <c r="B1133" t="s">
        <v>77</v>
      </c>
      <c r="C1133" t="s">
        <v>140</v>
      </c>
      <c r="D1133" s="17" t="s">
        <v>145</v>
      </c>
      <c r="E1133" s="43" t="s">
        <v>8</v>
      </c>
      <c r="F1133" s="43" t="s">
        <v>4482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4483</v>
      </c>
    </row>
    <row r="1134" spans="1:9" ht="15" customHeight="1">
      <c r="A1134" t="s">
        <v>4484</v>
      </c>
      <c r="B1134" t="s">
        <v>53</v>
      </c>
      <c r="C1134" t="s">
        <v>140</v>
      </c>
      <c r="D1134" s="17" t="s">
        <v>4485</v>
      </c>
      <c r="E1134" s="43" t="s">
        <v>8</v>
      </c>
      <c r="F1134" s="43" t="s">
        <v>4486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4487</v>
      </c>
    </row>
    <row r="1135" spans="1:9" ht="15" customHeight="1">
      <c r="A1135" t="s">
        <v>4488</v>
      </c>
      <c r="B1135" t="s">
        <v>36</v>
      </c>
      <c r="C1135" t="s">
        <v>140</v>
      </c>
      <c r="D1135" s="17" t="s">
        <v>4489</v>
      </c>
      <c r="E1135" s="43" t="s">
        <v>8</v>
      </c>
      <c r="F1135" s="43" t="s">
        <v>4490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4491</v>
      </c>
    </row>
    <row r="1136" spans="1:9" ht="15" customHeight="1">
      <c r="A1136" t="s">
        <v>4492</v>
      </c>
      <c r="B1136" t="s">
        <v>127</v>
      </c>
      <c r="C1136" t="s">
        <v>140</v>
      </c>
      <c r="D1136" s="17" t="s">
        <v>4493</v>
      </c>
      <c r="E1136" s="43" t="s">
        <v>7</v>
      </c>
      <c r="F1136" s="43" t="s">
        <v>4494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4495</v>
      </c>
    </row>
    <row r="1137" spans="1:9" ht="15" customHeight="1">
      <c r="A1137" t="s">
        <v>4496</v>
      </c>
      <c r="B1137" t="s">
        <v>77</v>
      </c>
      <c r="C1137" t="s">
        <v>271</v>
      </c>
      <c r="D1137" s="17" t="s">
        <v>145</v>
      </c>
      <c r="E1137" s="43" t="s">
        <v>8</v>
      </c>
      <c r="F1137" s="43" t="s">
        <v>4497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4498</v>
      </c>
    </row>
    <row r="1138" spans="1:9" ht="15" customHeight="1">
      <c r="A1138" t="s">
        <v>4499</v>
      </c>
      <c r="B1138" t="s">
        <v>77</v>
      </c>
      <c r="C1138" t="s">
        <v>140</v>
      </c>
      <c r="D1138" s="17" t="s">
        <v>145</v>
      </c>
      <c r="E1138" s="43" t="s">
        <v>7</v>
      </c>
      <c r="F1138" s="43" t="s">
        <v>4500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4501</v>
      </c>
    </row>
    <row r="1139" spans="1:9" ht="15" customHeight="1">
      <c r="A1139" t="s">
        <v>4502</v>
      </c>
      <c r="B1139" t="s">
        <v>27</v>
      </c>
      <c r="C1139" t="s">
        <v>140</v>
      </c>
      <c r="D1139" s="17" t="s">
        <v>4503</v>
      </c>
      <c r="E1139" s="43" t="s">
        <v>7</v>
      </c>
      <c r="F1139" s="43" t="s">
        <v>4504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4505</v>
      </c>
    </row>
    <row r="1140" spans="1:9" ht="15" customHeight="1">
      <c r="A1140" t="s">
        <v>4506</v>
      </c>
      <c r="B1140" t="s">
        <v>22</v>
      </c>
      <c r="C1140" t="s">
        <v>140</v>
      </c>
      <c r="D1140" s="17" t="s">
        <v>4507</v>
      </c>
      <c r="E1140" s="43" t="s">
        <v>8</v>
      </c>
      <c r="F1140" s="43" t="s">
        <v>4508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4509</v>
      </c>
    </row>
    <row r="1141" spans="1:9" ht="15" customHeight="1">
      <c r="A1141" t="s">
        <v>4510</v>
      </c>
      <c r="B1141" t="s">
        <v>27</v>
      </c>
      <c r="C1141" t="s">
        <v>140</v>
      </c>
      <c r="D1141" s="17" t="s">
        <v>4511</v>
      </c>
      <c r="E1141" s="43" t="s">
        <v>8</v>
      </c>
      <c r="F1141" s="43" t="s">
        <v>4512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4513</v>
      </c>
    </row>
    <row r="1142" spans="1:9" ht="15" customHeight="1">
      <c r="A1142" t="s">
        <v>2483</v>
      </c>
      <c r="B1142" t="s">
        <v>120</v>
      </c>
      <c r="C1142" t="s">
        <v>140</v>
      </c>
      <c r="D1142" s="17" t="s">
        <v>2484</v>
      </c>
      <c r="E1142" s="43" t="s">
        <v>7</v>
      </c>
      <c r="F1142" s="43" t="s">
        <v>4514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4515</v>
      </c>
    </row>
    <row r="1143" spans="1:9" ht="15" customHeight="1">
      <c r="A1143" t="s">
        <v>4516</v>
      </c>
      <c r="B1143" t="s">
        <v>41</v>
      </c>
      <c r="C1143" t="s">
        <v>140</v>
      </c>
      <c r="D1143" s="17" t="s">
        <v>4517</v>
      </c>
      <c r="E1143" s="43" t="s">
        <v>8</v>
      </c>
      <c r="F1143" s="43" t="s">
        <v>4518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4519</v>
      </c>
    </row>
    <row r="1144" spans="1:9" ht="15" customHeight="1">
      <c r="A1144" t="s">
        <v>4520</v>
      </c>
      <c r="B1144" t="s">
        <v>77</v>
      </c>
      <c r="C1144" t="s">
        <v>140</v>
      </c>
      <c r="D1144" s="17" t="s">
        <v>145</v>
      </c>
      <c r="E1144" s="43" t="s">
        <v>8</v>
      </c>
      <c r="F1144" s="43" t="s">
        <v>4521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4522</v>
      </c>
    </row>
    <row r="1145" spans="1:9" ht="15" customHeight="1">
      <c r="A1145" t="s">
        <v>4523</v>
      </c>
      <c r="B1145" t="s">
        <v>94</v>
      </c>
      <c r="C1145" t="s">
        <v>140</v>
      </c>
      <c r="D1145" s="17" t="s">
        <v>4524</v>
      </c>
      <c r="E1145" s="43" t="s">
        <v>8</v>
      </c>
      <c r="F1145" s="43" t="s">
        <v>4525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4526</v>
      </c>
    </row>
    <row r="1146" spans="1:9" ht="15" customHeight="1">
      <c r="A1146" t="s">
        <v>4527</v>
      </c>
      <c r="B1146" t="s">
        <v>113</v>
      </c>
      <c r="C1146" t="s">
        <v>140</v>
      </c>
      <c r="D1146" s="17" t="s">
        <v>4528</v>
      </c>
      <c r="E1146" s="43" t="s">
        <v>8</v>
      </c>
      <c r="F1146" s="43" t="s">
        <v>4529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4530</v>
      </c>
    </row>
    <row r="1147" spans="1:9" ht="15" customHeight="1">
      <c r="A1147" t="s">
        <v>4531</v>
      </c>
      <c r="B1147" t="s">
        <v>22</v>
      </c>
      <c r="C1147" t="s">
        <v>140</v>
      </c>
      <c r="D1147" s="17" t="s">
        <v>4532</v>
      </c>
      <c r="E1147" s="43" t="s">
        <v>8</v>
      </c>
      <c r="F1147" s="43" t="s">
        <v>4533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4534</v>
      </c>
    </row>
    <row r="1148" spans="1:9" ht="15" customHeight="1">
      <c r="A1148" t="s">
        <v>4535</v>
      </c>
      <c r="B1148" t="s">
        <v>97</v>
      </c>
      <c r="C1148" t="s">
        <v>140</v>
      </c>
      <c r="D1148" s="17" t="s">
        <v>4536</v>
      </c>
      <c r="E1148" s="43" t="s">
        <v>7</v>
      </c>
      <c r="F1148" s="43" t="s">
        <v>4537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4538</v>
      </c>
    </row>
    <row r="1149" spans="1:9" ht="15" customHeight="1">
      <c r="A1149" t="s">
        <v>4539</v>
      </c>
      <c r="B1149" t="s">
        <v>28</v>
      </c>
      <c r="C1149" t="s">
        <v>140</v>
      </c>
      <c r="D1149" s="17" t="s">
        <v>145</v>
      </c>
      <c r="E1149" s="43" t="s">
        <v>8</v>
      </c>
      <c r="F1149" s="43" t="s">
        <v>4540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4541</v>
      </c>
    </row>
    <row r="1150" spans="1:9" ht="15" customHeight="1">
      <c r="A1150" t="s">
        <v>4542</v>
      </c>
      <c r="B1150" t="s">
        <v>113</v>
      </c>
      <c r="C1150" t="s">
        <v>140</v>
      </c>
      <c r="D1150" s="17" t="s">
        <v>4543</v>
      </c>
      <c r="E1150" s="43" t="s">
        <v>8</v>
      </c>
      <c r="F1150" s="43" t="s">
        <v>4544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4545</v>
      </c>
    </row>
    <row r="1151" spans="1:9" ht="15" customHeight="1">
      <c r="A1151" t="s">
        <v>4546</v>
      </c>
      <c r="B1151" t="s">
        <v>118</v>
      </c>
      <c r="C1151" t="s">
        <v>140</v>
      </c>
      <c r="D1151" s="17" t="s">
        <v>4547</v>
      </c>
      <c r="E1151" s="43" t="s">
        <v>8</v>
      </c>
      <c r="F1151" s="43" t="s">
        <v>4548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4549</v>
      </c>
    </row>
    <row r="1152" spans="1:9" ht="15" customHeight="1">
      <c r="A1152" t="s">
        <v>4550</v>
      </c>
      <c r="B1152" t="s">
        <v>113</v>
      </c>
      <c r="C1152" t="s">
        <v>140</v>
      </c>
      <c r="D1152" s="17" t="s">
        <v>4551</v>
      </c>
      <c r="E1152" s="43" t="s">
        <v>8</v>
      </c>
      <c r="F1152" s="43" t="s">
        <v>4552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4553</v>
      </c>
    </row>
    <row r="1153" spans="1:9" ht="15" customHeight="1">
      <c r="A1153" t="s">
        <v>4554</v>
      </c>
      <c r="B1153" t="s">
        <v>22</v>
      </c>
      <c r="C1153" t="s">
        <v>140</v>
      </c>
      <c r="D1153" s="17" t="s">
        <v>4555</v>
      </c>
      <c r="E1153" s="43" t="s">
        <v>8</v>
      </c>
      <c r="F1153" s="43" t="s">
        <v>4556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4557</v>
      </c>
    </row>
    <row r="1154" spans="1:9" ht="15" customHeight="1">
      <c r="A1154" t="s">
        <v>4558</v>
      </c>
      <c r="B1154" t="s">
        <v>27</v>
      </c>
      <c r="C1154" t="s">
        <v>140</v>
      </c>
      <c r="D1154" s="17" t="s">
        <v>4559</v>
      </c>
      <c r="E1154" s="43" t="s">
        <v>7</v>
      </c>
      <c r="F1154" s="43" t="s">
        <v>4560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4561</v>
      </c>
    </row>
    <row r="1155" spans="1:9" ht="15" customHeight="1">
      <c r="A1155" t="s">
        <v>4562</v>
      </c>
      <c r="B1155" t="s">
        <v>103</v>
      </c>
      <c r="C1155" t="s">
        <v>140</v>
      </c>
      <c r="D1155" s="17" t="s">
        <v>4563</v>
      </c>
      <c r="E1155" s="43" t="s">
        <v>8</v>
      </c>
      <c r="F1155" s="43" t="s">
        <v>4564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4565</v>
      </c>
    </row>
    <row r="1156" spans="1:9" ht="15" customHeight="1">
      <c r="A1156" t="s">
        <v>4566</v>
      </c>
      <c r="B1156" t="s">
        <v>54</v>
      </c>
      <c r="C1156" t="s">
        <v>140</v>
      </c>
      <c r="D1156" s="17" t="s">
        <v>4567</v>
      </c>
      <c r="E1156" s="43" t="s">
        <v>8</v>
      </c>
      <c r="F1156" s="43" t="s">
        <v>4568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4569</v>
      </c>
    </row>
    <row r="1157" spans="1:9" ht="15" customHeight="1">
      <c r="A1157" t="s">
        <v>4570</v>
      </c>
      <c r="B1157" t="s">
        <v>68</v>
      </c>
      <c r="C1157" t="s">
        <v>271</v>
      </c>
      <c r="D1157" s="17" t="s">
        <v>4571</v>
      </c>
      <c r="E1157" s="43" t="s">
        <v>8</v>
      </c>
      <c r="F1157" s="43" t="s">
        <v>4572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4573</v>
      </c>
    </row>
    <row r="1158" spans="1:9" ht="15" customHeight="1">
      <c r="A1158" t="s">
        <v>4574</v>
      </c>
      <c r="B1158" t="s">
        <v>113</v>
      </c>
      <c r="C1158" t="s">
        <v>140</v>
      </c>
      <c r="D1158" s="17" t="s">
        <v>4575</v>
      </c>
      <c r="E1158" s="43" t="s">
        <v>7</v>
      </c>
      <c r="F1158" s="43" t="s">
        <v>4576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4577</v>
      </c>
    </row>
    <row r="1159" spans="1:9" ht="15" customHeight="1">
      <c r="A1159" t="s">
        <v>4578</v>
      </c>
      <c r="B1159" t="s">
        <v>90</v>
      </c>
      <c r="C1159" t="s">
        <v>140</v>
      </c>
      <c r="D1159" s="17" t="s">
        <v>2802</v>
      </c>
      <c r="E1159" s="43" t="s">
        <v>8</v>
      </c>
      <c r="F1159" s="43" t="s">
        <v>4579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4580</v>
      </c>
    </row>
    <row r="1160" spans="1:9" ht="15" customHeight="1">
      <c r="A1160" t="s">
        <v>4581</v>
      </c>
      <c r="B1160" t="s">
        <v>27</v>
      </c>
      <c r="C1160" t="s">
        <v>140</v>
      </c>
      <c r="D1160" s="17" t="s">
        <v>4582</v>
      </c>
      <c r="E1160" s="43" t="s">
        <v>8</v>
      </c>
      <c r="F1160" s="43" t="s">
        <v>4583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4584</v>
      </c>
    </row>
    <row r="1161" spans="1:9" ht="15" customHeight="1">
      <c r="A1161" t="s">
        <v>4585</v>
      </c>
      <c r="B1161" t="s">
        <v>97</v>
      </c>
      <c r="C1161" t="s">
        <v>140</v>
      </c>
      <c r="D1161" s="17" t="s">
        <v>4586</v>
      </c>
      <c r="E1161" s="43" t="s">
        <v>8</v>
      </c>
      <c r="F1161" s="43" t="s">
        <v>4587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4588</v>
      </c>
    </row>
    <row r="1162" spans="1:9" ht="15" customHeight="1">
      <c r="A1162" t="s">
        <v>4589</v>
      </c>
      <c r="B1162" t="s">
        <v>27</v>
      </c>
      <c r="C1162" t="s">
        <v>140</v>
      </c>
      <c r="D1162" s="17" t="s">
        <v>4590</v>
      </c>
      <c r="E1162" s="43" t="s">
        <v>8</v>
      </c>
      <c r="F1162" s="43" t="s">
        <v>4591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4592</v>
      </c>
    </row>
    <row r="1163" spans="1:9" ht="15" customHeight="1">
      <c r="A1163" t="s">
        <v>4593</v>
      </c>
      <c r="B1163" t="s">
        <v>77</v>
      </c>
      <c r="C1163" t="s">
        <v>140</v>
      </c>
      <c r="D1163" s="17" t="s">
        <v>145</v>
      </c>
      <c r="E1163" s="43" t="s">
        <v>8</v>
      </c>
      <c r="F1163" s="43" t="s">
        <v>4594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4595</v>
      </c>
    </row>
    <row r="1164" spans="1:9" ht="15" customHeight="1">
      <c r="A1164" t="s">
        <v>4596</v>
      </c>
      <c r="B1164" t="s">
        <v>28</v>
      </c>
      <c r="C1164" t="s">
        <v>140</v>
      </c>
      <c r="D1164" s="17" t="s">
        <v>145</v>
      </c>
      <c r="E1164" s="43" t="s">
        <v>8</v>
      </c>
      <c r="F1164" s="43" t="s">
        <v>4597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4598</v>
      </c>
    </row>
    <row r="1165" spans="1:9" ht="15" customHeight="1">
      <c r="A1165" t="s">
        <v>4599</v>
      </c>
      <c r="B1165" t="s">
        <v>94</v>
      </c>
      <c r="C1165" t="s">
        <v>140</v>
      </c>
      <c r="D1165" s="17" t="s">
        <v>4600</v>
      </c>
      <c r="E1165" s="43" t="s">
        <v>8</v>
      </c>
      <c r="F1165" s="43" t="s">
        <v>4601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4602</v>
      </c>
    </row>
    <row r="1166" spans="1:9" ht="15" customHeight="1">
      <c r="A1166" t="s">
        <v>4603</v>
      </c>
      <c r="B1166" t="s">
        <v>113</v>
      </c>
      <c r="C1166" t="s">
        <v>140</v>
      </c>
      <c r="D1166" s="17" t="s">
        <v>4604</v>
      </c>
      <c r="E1166" s="43" t="s">
        <v>8</v>
      </c>
      <c r="F1166" s="43" t="s">
        <v>4605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4606</v>
      </c>
    </row>
    <row r="1167" spans="1:9" ht="15" customHeight="1">
      <c r="A1167" t="s">
        <v>4607</v>
      </c>
      <c r="B1167" t="s">
        <v>44</v>
      </c>
      <c r="C1167" t="s">
        <v>140</v>
      </c>
      <c r="D1167" s="17" t="s">
        <v>4608</v>
      </c>
      <c r="E1167" s="43" t="s">
        <v>7</v>
      </c>
      <c r="F1167" s="43" t="s">
        <v>4609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4610</v>
      </c>
    </row>
    <row r="1168" spans="1:9" ht="15" customHeight="1">
      <c r="A1168" t="s">
        <v>4611</v>
      </c>
      <c r="B1168" t="s">
        <v>13</v>
      </c>
      <c r="C1168" t="s">
        <v>140</v>
      </c>
      <c r="D1168" s="17" t="s">
        <v>4612</v>
      </c>
      <c r="E1168" s="43" t="s">
        <v>8</v>
      </c>
      <c r="F1168" s="43" t="s">
        <v>4613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4614</v>
      </c>
    </row>
    <row r="1169" spans="1:9" ht="15" customHeight="1">
      <c r="A1169" t="s">
        <v>4615</v>
      </c>
      <c r="B1169" t="s">
        <v>57</v>
      </c>
      <c r="C1169" t="s">
        <v>140</v>
      </c>
      <c r="D1169" s="17" t="s">
        <v>4616</v>
      </c>
      <c r="E1169" s="43" t="s">
        <v>8</v>
      </c>
      <c r="F1169" s="43" t="s">
        <v>4617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4618</v>
      </c>
    </row>
    <row r="1170" spans="1:9" ht="15" customHeight="1">
      <c r="A1170" t="s">
        <v>4619</v>
      </c>
      <c r="B1170" t="s">
        <v>113</v>
      </c>
      <c r="C1170" t="s">
        <v>140</v>
      </c>
      <c r="D1170" s="17" t="s">
        <v>4620</v>
      </c>
      <c r="E1170" s="43" t="s">
        <v>8</v>
      </c>
      <c r="F1170" s="43" t="s">
        <v>4621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4622</v>
      </c>
    </row>
    <row r="1171" spans="1:9" ht="15" customHeight="1">
      <c r="A1171" t="s">
        <v>4623</v>
      </c>
      <c r="B1171" t="s">
        <v>127</v>
      </c>
      <c r="C1171" t="s">
        <v>140</v>
      </c>
      <c r="D1171" s="17" t="s">
        <v>4624</v>
      </c>
      <c r="E1171" s="43" t="s">
        <v>8</v>
      </c>
      <c r="F1171" s="43" t="s">
        <v>4625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4626</v>
      </c>
    </row>
    <row r="1172" spans="1:9" ht="15" customHeight="1">
      <c r="A1172" t="s">
        <v>4627</v>
      </c>
      <c r="B1172" t="s">
        <v>129</v>
      </c>
      <c r="C1172" t="s">
        <v>140</v>
      </c>
      <c r="D1172" s="17" t="s">
        <v>4172</v>
      </c>
      <c r="E1172" s="43" t="s">
        <v>8</v>
      </c>
      <c r="F1172" s="43" t="s">
        <v>4628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4629</v>
      </c>
    </row>
    <row r="1173" spans="1:9" ht="15" customHeight="1">
      <c r="A1173" t="s">
        <v>2921</v>
      </c>
      <c r="B1173" t="s">
        <v>113</v>
      </c>
      <c r="C1173" t="s">
        <v>140</v>
      </c>
      <c r="D1173" s="17" t="s">
        <v>2922</v>
      </c>
      <c r="E1173" s="43" t="s">
        <v>8</v>
      </c>
      <c r="F1173" s="43" t="s">
        <v>4630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4631</v>
      </c>
    </row>
    <row r="1174" spans="1:9" ht="15" customHeight="1">
      <c r="A1174" t="s">
        <v>4632</v>
      </c>
      <c r="B1174" t="s">
        <v>96</v>
      </c>
      <c r="C1174" t="s">
        <v>140</v>
      </c>
      <c r="D1174" s="17" t="s">
        <v>1474</v>
      </c>
      <c r="E1174" s="43" t="s">
        <v>8</v>
      </c>
      <c r="F1174" s="43" t="s">
        <v>4633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4634</v>
      </c>
    </row>
    <row r="1175" spans="1:9" ht="15" customHeight="1">
      <c r="A1175" t="s">
        <v>4635</v>
      </c>
      <c r="B1175" t="s">
        <v>113</v>
      </c>
      <c r="C1175" t="s">
        <v>140</v>
      </c>
      <c r="D1175" s="17" t="s">
        <v>2618</v>
      </c>
      <c r="E1175" s="43" t="s">
        <v>8</v>
      </c>
      <c r="F1175" s="43" t="s">
        <v>4636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4637</v>
      </c>
    </row>
    <row r="1176" spans="1:9" ht="15" customHeight="1">
      <c r="A1176" t="s">
        <v>4638</v>
      </c>
      <c r="B1176" t="s">
        <v>116</v>
      </c>
      <c r="C1176" t="s">
        <v>140</v>
      </c>
      <c r="D1176" s="17" t="s">
        <v>4639</v>
      </c>
      <c r="E1176" s="43" t="s">
        <v>8</v>
      </c>
      <c r="F1176" s="43" t="s">
        <v>4640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4641</v>
      </c>
    </row>
    <row r="1177" spans="1:9" ht="15" customHeight="1">
      <c r="A1177" t="s">
        <v>4642</v>
      </c>
      <c r="B1177" t="s">
        <v>97</v>
      </c>
      <c r="C1177" t="s">
        <v>140</v>
      </c>
      <c r="D1177" s="17" t="s">
        <v>145</v>
      </c>
      <c r="E1177" s="43" t="s">
        <v>8</v>
      </c>
      <c r="F1177" s="43" t="s">
        <v>4643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4644</v>
      </c>
    </row>
    <row r="1178" spans="1:9" ht="15" customHeight="1">
      <c r="A1178" t="s">
        <v>4645</v>
      </c>
      <c r="B1178" t="s">
        <v>53</v>
      </c>
      <c r="C1178" t="s">
        <v>140</v>
      </c>
      <c r="D1178" s="17" t="s">
        <v>4646</v>
      </c>
      <c r="E1178" s="43" t="s">
        <v>8</v>
      </c>
      <c r="F1178" s="43" t="s">
        <v>4647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4648</v>
      </c>
    </row>
    <row r="1179" spans="1:9" ht="15" customHeight="1">
      <c r="A1179" t="s">
        <v>4649</v>
      </c>
      <c r="B1179" t="s">
        <v>41</v>
      </c>
      <c r="C1179" t="s">
        <v>140</v>
      </c>
      <c r="D1179" s="17" t="s">
        <v>4650</v>
      </c>
      <c r="E1179" s="43" t="s">
        <v>8</v>
      </c>
      <c r="F1179" s="43" t="s">
        <v>4651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4652</v>
      </c>
    </row>
    <row r="1180" spans="1:9" ht="15" customHeight="1">
      <c r="A1180" t="s">
        <v>4653</v>
      </c>
      <c r="B1180" t="s">
        <v>77</v>
      </c>
      <c r="C1180" t="s">
        <v>140</v>
      </c>
      <c r="D1180" s="17" t="s">
        <v>145</v>
      </c>
      <c r="E1180" s="43" t="s">
        <v>8</v>
      </c>
      <c r="F1180" s="43" t="s">
        <v>4654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4655</v>
      </c>
    </row>
    <row r="1181" spans="1:9" ht="15" customHeight="1">
      <c r="A1181" t="s">
        <v>4656</v>
      </c>
      <c r="B1181" t="s">
        <v>21</v>
      </c>
      <c r="C1181" t="s">
        <v>140</v>
      </c>
      <c r="D1181" s="17" t="s">
        <v>834</v>
      </c>
      <c r="E1181" s="43" t="s">
        <v>8</v>
      </c>
      <c r="F1181" s="43" t="s">
        <v>4657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4658</v>
      </c>
    </row>
    <row r="1182" spans="1:9" ht="15" customHeight="1">
      <c r="A1182" t="s">
        <v>4659</v>
      </c>
      <c r="B1182" t="s">
        <v>94</v>
      </c>
      <c r="C1182" t="s">
        <v>140</v>
      </c>
      <c r="D1182" s="17" t="s">
        <v>4660</v>
      </c>
      <c r="E1182" s="43" t="s">
        <v>8</v>
      </c>
      <c r="F1182" s="43" t="s">
        <v>4661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4662</v>
      </c>
    </row>
    <row r="1183" spans="1:9" ht="15" customHeight="1">
      <c r="A1183" t="s">
        <v>4663</v>
      </c>
      <c r="B1183" t="s">
        <v>28</v>
      </c>
      <c r="C1183" t="s">
        <v>140</v>
      </c>
      <c r="D1183" s="17" t="s">
        <v>4664</v>
      </c>
      <c r="E1183" s="43" t="s">
        <v>8</v>
      </c>
      <c r="F1183" s="43" t="s">
        <v>4665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4666</v>
      </c>
    </row>
    <row r="1184" spans="1:9" ht="15" customHeight="1">
      <c r="A1184" t="s">
        <v>4667</v>
      </c>
      <c r="B1184" t="s">
        <v>127</v>
      </c>
      <c r="C1184" t="s">
        <v>140</v>
      </c>
      <c r="D1184" s="17" t="s">
        <v>4668</v>
      </c>
      <c r="E1184" s="43" t="s">
        <v>8</v>
      </c>
      <c r="F1184" s="43" t="s">
        <v>4669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4670</v>
      </c>
    </row>
    <row r="1185" spans="1:9" ht="15" customHeight="1">
      <c r="A1185" t="s">
        <v>4671</v>
      </c>
      <c r="B1185" t="s">
        <v>41</v>
      </c>
      <c r="C1185" t="s">
        <v>140</v>
      </c>
      <c r="D1185" s="17" t="s">
        <v>4422</v>
      </c>
      <c r="E1185" s="43" t="s">
        <v>8</v>
      </c>
      <c r="F1185" s="43" t="s">
        <v>4672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4673</v>
      </c>
    </row>
    <row r="1186" spans="1:9" ht="15" customHeight="1">
      <c r="A1186" t="s">
        <v>4674</v>
      </c>
      <c r="B1186" t="s">
        <v>77</v>
      </c>
      <c r="C1186" t="s">
        <v>140</v>
      </c>
      <c r="D1186" s="17" t="s">
        <v>4675</v>
      </c>
      <c r="E1186" s="43" t="s">
        <v>7</v>
      </c>
      <c r="F1186" s="43" t="s">
        <v>4676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4677</v>
      </c>
    </row>
    <row r="1187" spans="1:9" ht="15" customHeight="1">
      <c r="A1187" t="s">
        <v>4678</v>
      </c>
      <c r="B1187" t="s">
        <v>28</v>
      </c>
      <c r="C1187" t="s">
        <v>271</v>
      </c>
      <c r="D1187" s="17" t="s">
        <v>145</v>
      </c>
      <c r="E1187" s="43" t="s">
        <v>8</v>
      </c>
      <c r="F1187" s="43" t="s">
        <v>4679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4680</v>
      </c>
    </row>
    <row r="1188" spans="1:9" ht="15" customHeight="1">
      <c r="A1188" t="s">
        <v>4681</v>
      </c>
      <c r="B1188" t="s">
        <v>77</v>
      </c>
      <c r="C1188" t="s">
        <v>140</v>
      </c>
      <c r="D1188" s="17" t="s">
        <v>4682</v>
      </c>
      <c r="E1188" s="43" t="s">
        <v>8</v>
      </c>
      <c r="F1188" s="43" t="s">
        <v>4683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4684</v>
      </c>
    </row>
    <row r="1189" spans="1:9" ht="15" customHeight="1">
      <c r="A1189" t="s">
        <v>4685</v>
      </c>
      <c r="B1189" t="s">
        <v>66</v>
      </c>
      <c r="C1189" t="s">
        <v>140</v>
      </c>
      <c r="D1189" s="17" t="s">
        <v>4686</v>
      </c>
      <c r="E1189" s="43" t="s">
        <v>8</v>
      </c>
      <c r="F1189" s="43" t="s">
        <v>4687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4688</v>
      </c>
    </row>
    <row r="1190" spans="1:9" ht="15" customHeight="1">
      <c r="A1190" t="s">
        <v>4689</v>
      </c>
      <c r="B1190" t="s">
        <v>60</v>
      </c>
      <c r="C1190" t="s">
        <v>271</v>
      </c>
      <c r="D1190" s="17" t="s">
        <v>4690</v>
      </c>
      <c r="E1190" s="43" t="s">
        <v>8</v>
      </c>
      <c r="F1190" s="43" t="s">
        <v>4691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4692</v>
      </c>
    </row>
    <row r="1191" spans="1:9" ht="15" customHeight="1">
      <c r="A1191" t="s">
        <v>4693</v>
      </c>
      <c r="B1191" t="s">
        <v>120</v>
      </c>
      <c r="C1191" t="s">
        <v>140</v>
      </c>
      <c r="D1191" s="17" t="s">
        <v>4694</v>
      </c>
      <c r="E1191" s="43" t="s">
        <v>8</v>
      </c>
      <c r="F1191" s="43" t="s">
        <v>4695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4696</v>
      </c>
    </row>
    <row r="1192" spans="1:9" ht="15" customHeight="1">
      <c r="A1192" t="s">
        <v>4697</v>
      </c>
      <c r="B1192" t="s">
        <v>113</v>
      </c>
      <c r="C1192" t="s">
        <v>140</v>
      </c>
      <c r="D1192" s="17" t="s">
        <v>4698</v>
      </c>
      <c r="E1192" s="43" t="s">
        <v>8</v>
      </c>
      <c r="F1192" s="43" t="s">
        <v>4699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4700</v>
      </c>
    </row>
    <row r="1193" spans="1:9" ht="15" customHeight="1">
      <c r="A1193" t="s">
        <v>4701</v>
      </c>
      <c r="B1193" t="s">
        <v>77</v>
      </c>
      <c r="C1193" t="s">
        <v>140</v>
      </c>
      <c r="D1193" s="17" t="s">
        <v>1486</v>
      </c>
      <c r="E1193" s="43" t="s">
        <v>8</v>
      </c>
      <c r="F1193" s="43" t="s">
        <v>4702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4703</v>
      </c>
    </row>
    <row r="1194" spans="1:9" ht="15" customHeight="1">
      <c r="A1194" t="s">
        <v>4704</v>
      </c>
      <c r="B1194" t="s">
        <v>33</v>
      </c>
      <c r="C1194" t="s">
        <v>140</v>
      </c>
      <c r="D1194" s="17" t="s">
        <v>4705</v>
      </c>
      <c r="E1194" s="43" t="s">
        <v>8</v>
      </c>
      <c r="F1194" s="43" t="s">
        <v>4706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4707</v>
      </c>
    </row>
    <row r="1195" spans="1:9" ht="15" customHeight="1">
      <c r="A1195" t="s">
        <v>4708</v>
      </c>
      <c r="B1195" t="s">
        <v>53</v>
      </c>
      <c r="C1195" t="s">
        <v>140</v>
      </c>
      <c r="D1195" s="17" t="s">
        <v>4709</v>
      </c>
      <c r="E1195" s="43" t="s">
        <v>7</v>
      </c>
      <c r="F1195" s="43" t="s">
        <v>4710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4711</v>
      </c>
    </row>
    <row r="1196" spans="1:9" ht="15" customHeight="1">
      <c r="A1196" t="s">
        <v>4712</v>
      </c>
      <c r="B1196" t="s">
        <v>113</v>
      </c>
      <c r="C1196" t="s">
        <v>140</v>
      </c>
      <c r="D1196" s="17" t="s">
        <v>4713</v>
      </c>
      <c r="E1196" s="43" t="s">
        <v>8</v>
      </c>
      <c r="F1196" s="43" t="s">
        <v>4714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4715</v>
      </c>
    </row>
    <row r="1197" spans="1:9" ht="15" customHeight="1">
      <c r="A1197" t="s">
        <v>4716</v>
      </c>
      <c r="B1197" t="s">
        <v>27</v>
      </c>
      <c r="C1197" t="s">
        <v>140</v>
      </c>
      <c r="D1197" s="17" t="s">
        <v>4717</v>
      </c>
      <c r="E1197" s="43" t="s">
        <v>8</v>
      </c>
      <c r="F1197" s="43" t="s">
        <v>4718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4719</v>
      </c>
    </row>
    <row r="1198" spans="1:9" ht="15" customHeight="1">
      <c r="A1198" t="s">
        <v>4720</v>
      </c>
      <c r="B1198" t="s">
        <v>70</v>
      </c>
      <c r="C1198" t="s">
        <v>140</v>
      </c>
      <c r="D1198" s="17" t="s">
        <v>4721</v>
      </c>
      <c r="E1198" s="43" t="s">
        <v>8</v>
      </c>
      <c r="F1198" s="43" t="s">
        <v>4722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4723</v>
      </c>
    </row>
    <row r="1199" spans="1:9" ht="15" customHeight="1">
      <c r="A1199" t="s">
        <v>4724</v>
      </c>
      <c r="B1199" t="s">
        <v>28</v>
      </c>
      <c r="C1199" t="s">
        <v>140</v>
      </c>
      <c r="D1199" s="17" t="s">
        <v>145</v>
      </c>
      <c r="E1199" s="43" t="s">
        <v>8</v>
      </c>
      <c r="F1199" s="43" t="s">
        <v>4725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4726</v>
      </c>
    </row>
    <row r="1200" spans="1:9" ht="15" customHeight="1">
      <c r="A1200" t="s">
        <v>4727</v>
      </c>
      <c r="B1200" t="s">
        <v>70</v>
      </c>
      <c r="C1200" t="s">
        <v>140</v>
      </c>
      <c r="D1200" s="17" t="s">
        <v>1902</v>
      </c>
      <c r="E1200" s="43" t="s">
        <v>8</v>
      </c>
      <c r="F1200" s="43" t="s">
        <v>4728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4729</v>
      </c>
    </row>
    <row r="1201" spans="1:9" ht="15" customHeight="1">
      <c r="A1201" t="s">
        <v>4730</v>
      </c>
      <c r="B1201" t="s">
        <v>32</v>
      </c>
      <c r="C1201" t="s">
        <v>140</v>
      </c>
      <c r="D1201" s="17" t="s">
        <v>666</v>
      </c>
      <c r="E1201" s="43" t="s">
        <v>8</v>
      </c>
      <c r="F1201" s="43" t="s">
        <v>4731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4732</v>
      </c>
    </row>
    <row r="1202" spans="1:9" ht="15" customHeight="1">
      <c r="A1202" t="s">
        <v>4733</v>
      </c>
      <c r="B1202" t="s">
        <v>87</v>
      </c>
      <c r="C1202" t="s">
        <v>140</v>
      </c>
      <c r="D1202" s="17" t="s">
        <v>4734</v>
      </c>
      <c r="E1202" s="43" t="s">
        <v>8</v>
      </c>
      <c r="F1202" s="43" t="s">
        <v>4735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4736</v>
      </c>
    </row>
    <row r="1203" spans="1:9" ht="15" customHeight="1">
      <c r="A1203" t="s">
        <v>4737</v>
      </c>
      <c r="B1203" t="s">
        <v>94</v>
      </c>
      <c r="C1203" t="s">
        <v>271</v>
      </c>
      <c r="D1203" s="17" t="s">
        <v>4738</v>
      </c>
      <c r="E1203" s="43" t="s">
        <v>8</v>
      </c>
      <c r="F1203" s="43" t="s">
        <v>4739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4740</v>
      </c>
    </row>
    <row r="1204" spans="1:9" ht="15" customHeight="1">
      <c r="A1204" t="s">
        <v>4741</v>
      </c>
      <c r="B1204" t="s">
        <v>108</v>
      </c>
      <c r="C1204" t="s">
        <v>140</v>
      </c>
      <c r="D1204" s="17" t="s">
        <v>4742</v>
      </c>
      <c r="E1204" s="43" t="s">
        <v>8</v>
      </c>
      <c r="F1204" s="43" t="s">
        <v>4743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4744</v>
      </c>
    </row>
    <row r="1205" spans="1:9" ht="15" customHeight="1">
      <c r="A1205" t="s">
        <v>4745</v>
      </c>
      <c r="B1205" t="s">
        <v>37</v>
      </c>
      <c r="C1205" t="s">
        <v>140</v>
      </c>
      <c r="D1205" s="17" t="s">
        <v>4746</v>
      </c>
      <c r="E1205" s="43" t="s">
        <v>7</v>
      </c>
      <c r="F1205" s="43" t="s">
        <v>4747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4748</v>
      </c>
    </row>
    <row r="1206" spans="1:9" ht="15" customHeight="1">
      <c r="A1206" t="s">
        <v>4749</v>
      </c>
      <c r="B1206" t="s">
        <v>113</v>
      </c>
      <c r="C1206" t="s">
        <v>140</v>
      </c>
      <c r="D1206" s="17" t="s">
        <v>4750</v>
      </c>
      <c r="E1206" s="43" t="s">
        <v>8</v>
      </c>
      <c r="F1206" s="43" t="s">
        <v>4751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4752</v>
      </c>
    </row>
    <row r="1207" spans="1:9" ht="15" customHeight="1">
      <c r="A1207" t="s">
        <v>4753</v>
      </c>
      <c r="B1207" t="s">
        <v>52</v>
      </c>
      <c r="C1207" t="s">
        <v>140</v>
      </c>
      <c r="D1207" s="17" t="s">
        <v>4754</v>
      </c>
      <c r="E1207" s="43" t="s">
        <v>8</v>
      </c>
      <c r="F1207" s="43" t="s">
        <v>4755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4756</v>
      </c>
    </row>
    <row r="1208" spans="1:9" ht="15" customHeight="1">
      <c r="A1208" t="s">
        <v>4757</v>
      </c>
      <c r="B1208" t="s">
        <v>53</v>
      </c>
      <c r="C1208" t="s">
        <v>140</v>
      </c>
      <c r="D1208" s="17" t="s">
        <v>4758</v>
      </c>
      <c r="E1208" s="43" t="s">
        <v>8</v>
      </c>
      <c r="F1208" s="43" t="s">
        <v>4759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4760</v>
      </c>
    </row>
    <row r="1209" spans="1:9" ht="15" customHeight="1">
      <c r="A1209" t="s">
        <v>4761</v>
      </c>
      <c r="B1209" t="s">
        <v>127</v>
      </c>
      <c r="C1209" t="s">
        <v>140</v>
      </c>
      <c r="D1209" s="17" t="s">
        <v>4762</v>
      </c>
      <c r="E1209" s="43" t="s">
        <v>7</v>
      </c>
      <c r="F1209" s="43" t="s">
        <v>4763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4764</v>
      </c>
    </row>
    <row r="1210" spans="1:9" ht="15" customHeight="1">
      <c r="A1210" t="s">
        <v>4765</v>
      </c>
      <c r="B1210" t="s">
        <v>36</v>
      </c>
      <c r="C1210" t="s">
        <v>140</v>
      </c>
      <c r="D1210" s="17" t="s">
        <v>4766</v>
      </c>
      <c r="E1210" s="43" t="s">
        <v>8</v>
      </c>
      <c r="F1210" s="43" t="s">
        <v>4767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4768</v>
      </c>
    </row>
    <row r="1211" spans="1:9" ht="15" customHeight="1">
      <c r="A1211" t="s">
        <v>4769</v>
      </c>
      <c r="B1211" t="s">
        <v>25</v>
      </c>
      <c r="C1211" t="s">
        <v>140</v>
      </c>
      <c r="D1211" s="17" t="s">
        <v>806</v>
      </c>
      <c r="E1211" s="43" t="s">
        <v>8</v>
      </c>
      <c r="F1211" s="43" t="s">
        <v>4770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4771</v>
      </c>
    </row>
    <row r="1212" spans="1:9" ht="15" customHeight="1">
      <c r="A1212" t="s">
        <v>4772</v>
      </c>
      <c r="B1212" t="s">
        <v>113</v>
      </c>
      <c r="C1212" t="s">
        <v>140</v>
      </c>
      <c r="D1212" s="17" t="s">
        <v>4773</v>
      </c>
      <c r="E1212" s="43" t="s">
        <v>8</v>
      </c>
      <c r="F1212" s="43" t="s">
        <v>4774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4775</v>
      </c>
    </row>
    <row r="1213" spans="1:9" ht="15" customHeight="1">
      <c r="A1213" t="s">
        <v>4776</v>
      </c>
      <c r="B1213" t="s">
        <v>46</v>
      </c>
      <c r="C1213" t="s">
        <v>140</v>
      </c>
      <c r="D1213" s="17" t="s">
        <v>4777</v>
      </c>
      <c r="E1213" s="43" t="s">
        <v>8</v>
      </c>
      <c r="F1213" s="43" t="s">
        <v>4778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4779</v>
      </c>
    </row>
    <row r="1214" spans="1:9" ht="15" customHeight="1">
      <c r="A1214" t="s">
        <v>4780</v>
      </c>
      <c r="B1214" t="s">
        <v>68</v>
      </c>
      <c r="C1214" t="s">
        <v>140</v>
      </c>
      <c r="D1214" s="17" t="s">
        <v>4781</v>
      </c>
      <c r="E1214" s="43" t="s">
        <v>8</v>
      </c>
      <c r="F1214" s="43" t="s">
        <v>4782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4783</v>
      </c>
    </row>
    <row r="1215" spans="1:9" ht="15" customHeight="1">
      <c r="A1215" t="s">
        <v>4784</v>
      </c>
      <c r="B1215" t="s">
        <v>113</v>
      </c>
      <c r="C1215" t="s">
        <v>140</v>
      </c>
      <c r="D1215" s="17" t="s">
        <v>4785</v>
      </c>
      <c r="E1215" s="43" t="s">
        <v>8</v>
      </c>
      <c r="F1215" s="43" t="s">
        <v>4786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4787</v>
      </c>
    </row>
    <row r="1216" spans="1:9" ht="15" customHeight="1">
      <c r="A1216" t="s">
        <v>4788</v>
      </c>
      <c r="B1216" t="s">
        <v>28</v>
      </c>
      <c r="C1216" t="s">
        <v>140</v>
      </c>
      <c r="D1216" s="17" t="s">
        <v>4789</v>
      </c>
      <c r="E1216" s="43" t="s">
        <v>8</v>
      </c>
      <c r="F1216" s="43" t="s">
        <v>4790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4791</v>
      </c>
    </row>
    <row r="1217" spans="1:9" ht="15" customHeight="1">
      <c r="A1217" t="s">
        <v>4792</v>
      </c>
      <c r="B1217" t="s">
        <v>94</v>
      </c>
      <c r="C1217" t="s">
        <v>140</v>
      </c>
      <c r="D1217" s="17" t="s">
        <v>4793</v>
      </c>
      <c r="E1217" s="43" t="s">
        <v>8</v>
      </c>
      <c r="F1217" s="43" t="s">
        <v>4794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4795</v>
      </c>
    </row>
    <row r="1218" spans="1:9" ht="15" customHeight="1">
      <c r="A1218" t="s">
        <v>4796</v>
      </c>
      <c r="B1218" t="s">
        <v>113</v>
      </c>
      <c r="C1218" t="s">
        <v>140</v>
      </c>
      <c r="D1218" s="17" t="s">
        <v>4797</v>
      </c>
      <c r="E1218" s="43" t="s">
        <v>8</v>
      </c>
      <c r="F1218" s="43" t="s">
        <v>4798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4799</v>
      </c>
    </row>
    <row r="1219" spans="1:9" ht="15" customHeight="1">
      <c r="A1219" t="s">
        <v>4800</v>
      </c>
      <c r="B1219" t="s">
        <v>120</v>
      </c>
      <c r="C1219" t="s">
        <v>140</v>
      </c>
      <c r="D1219" s="17" t="s">
        <v>4801</v>
      </c>
      <c r="E1219" s="43" t="s">
        <v>7</v>
      </c>
      <c r="F1219" s="43" t="s">
        <v>4802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4803</v>
      </c>
    </row>
    <row r="1220" spans="1:9" ht="15" customHeight="1">
      <c r="A1220" t="s">
        <v>4804</v>
      </c>
      <c r="B1220" t="s">
        <v>27</v>
      </c>
      <c r="C1220" t="s">
        <v>140</v>
      </c>
      <c r="D1220" s="17" t="s">
        <v>4805</v>
      </c>
      <c r="E1220" s="43" t="s">
        <v>7</v>
      </c>
      <c r="F1220" s="43" t="s">
        <v>4806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4807</v>
      </c>
    </row>
    <row r="1221" spans="1:9" ht="15" customHeight="1">
      <c r="A1221" t="s">
        <v>4808</v>
      </c>
      <c r="B1221" t="s">
        <v>113</v>
      </c>
      <c r="C1221" t="s">
        <v>140</v>
      </c>
      <c r="D1221" s="17" t="s">
        <v>4809</v>
      </c>
      <c r="E1221" s="43" t="s">
        <v>8</v>
      </c>
      <c r="F1221" s="43" t="s">
        <v>4810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4811</v>
      </c>
    </row>
    <row r="1222" spans="1:9" ht="15" customHeight="1">
      <c r="A1222" t="s">
        <v>4812</v>
      </c>
      <c r="B1222" t="s">
        <v>63</v>
      </c>
      <c r="C1222" t="s">
        <v>140</v>
      </c>
      <c r="D1222" s="17" t="s">
        <v>4813</v>
      </c>
      <c r="E1222" s="43" t="s">
        <v>8</v>
      </c>
      <c r="F1222" s="43" t="s">
        <v>4814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4815</v>
      </c>
    </row>
    <row r="1223" spans="1:9" ht="15" customHeight="1">
      <c r="A1223" t="s">
        <v>4816</v>
      </c>
      <c r="B1223" t="s">
        <v>96</v>
      </c>
      <c r="C1223" t="s">
        <v>140</v>
      </c>
      <c r="D1223" s="17" t="s">
        <v>4817</v>
      </c>
      <c r="E1223" s="43" t="s">
        <v>8</v>
      </c>
      <c r="F1223" s="43" t="s">
        <v>4818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4819</v>
      </c>
    </row>
    <row r="1224" spans="1:9" ht="15" customHeight="1">
      <c r="A1224" t="s">
        <v>4820</v>
      </c>
      <c r="B1224" t="s">
        <v>66</v>
      </c>
      <c r="C1224" t="s">
        <v>140</v>
      </c>
      <c r="D1224" s="17" t="s">
        <v>4821</v>
      </c>
      <c r="E1224" s="43" t="s">
        <v>8</v>
      </c>
      <c r="F1224" s="43" t="s">
        <v>140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4822</v>
      </c>
    </row>
    <row r="1225" spans="1:9" ht="15" customHeight="1">
      <c r="A1225" t="s">
        <v>4823</v>
      </c>
      <c r="B1225" t="s">
        <v>106</v>
      </c>
      <c r="C1225" t="s">
        <v>140</v>
      </c>
      <c r="D1225" s="17" t="s">
        <v>4426</v>
      </c>
      <c r="E1225" s="43" t="s">
        <v>8</v>
      </c>
      <c r="F1225" s="43" t="s">
        <v>4824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4825</v>
      </c>
    </row>
    <row r="1226" spans="1:9" ht="15" customHeight="1">
      <c r="A1226" t="s">
        <v>4826</v>
      </c>
      <c r="B1226" t="s">
        <v>113</v>
      </c>
      <c r="C1226" t="s">
        <v>140</v>
      </c>
      <c r="D1226" s="17" t="s">
        <v>4827</v>
      </c>
      <c r="E1226" s="43" t="s">
        <v>8</v>
      </c>
      <c r="F1226" s="43" t="s">
        <v>4828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4829</v>
      </c>
    </row>
    <row r="1227" spans="1:9" ht="15" customHeight="1">
      <c r="A1227" t="s">
        <v>4830</v>
      </c>
      <c r="B1227" t="s">
        <v>96</v>
      </c>
      <c r="C1227" t="s">
        <v>140</v>
      </c>
      <c r="D1227" s="17" t="s">
        <v>4831</v>
      </c>
      <c r="E1227" s="43" t="s">
        <v>8</v>
      </c>
      <c r="F1227" s="43" t="s">
        <v>4832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4833</v>
      </c>
    </row>
    <row r="1228" spans="1:9" ht="15" customHeight="1">
      <c r="A1228" t="s">
        <v>4834</v>
      </c>
      <c r="B1228" t="s">
        <v>129</v>
      </c>
      <c r="C1228" t="s">
        <v>140</v>
      </c>
      <c r="D1228" s="17" t="s">
        <v>4835</v>
      </c>
      <c r="E1228" s="43" t="s">
        <v>8</v>
      </c>
      <c r="F1228" s="43" t="s">
        <v>4836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4837</v>
      </c>
    </row>
    <row r="1229" spans="1:9" ht="15" customHeight="1">
      <c r="A1229" t="s">
        <v>4838</v>
      </c>
      <c r="B1229" t="s">
        <v>96</v>
      </c>
      <c r="C1229" t="s">
        <v>140</v>
      </c>
      <c r="D1229" s="17" t="s">
        <v>4839</v>
      </c>
      <c r="E1229" s="43" t="s">
        <v>8</v>
      </c>
      <c r="F1229" s="43" t="s">
        <v>4840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4841</v>
      </c>
    </row>
    <row r="1230" spans="1:9" ht="15" customHeight="1">
      <c r="A1230" t="s">
        <v>4842</v>
      </c>
      <c r="B1230" t="s">
        <v>113</v>
      </c>
      <c r="C1230" t="s">
        <v>140</v>
      </c>
      <c r="D1230" s="17" t="s">
        <v>4843</v>
      </c>
      <c r="E1230" s="43" t="s">
        <v>8</v>
      </c>
      <c r="F1230" s="43" t="s">
        <v>4844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4845</v>
      </c>
    </row>
    <row r="1231" spans="1:9" ht="15" customHeight="1">
      <c r="A1231" t="s">
        <v>4846</v>
      </c>
      <c r="B1231" t="s">
        <v>57</v>
      </c>
      <c r="C1231" t="s">
        <v>140</v>
      </c>
      <c r="D1231" s="17" t="s">
        <v>4847</v>
      </c>
      <c r="E1231" s="43" t="s">
        <v>8</v>
      </c>
      <c r="F1231" s="43" t="s">
        <v>4848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4849</v>
      </c>
    </row>
    <row r="1232" spans="1:9" ht="15" customHeight="1">
      <c r="A1232" t="s">
        <v>4850</v>
      </c>
      <c r="B1232" t="s">
        <v>27</v>
      </c>
      <c r="C1232" t="s">
        <v>140</v>
      </c>
      <c r="D1232" s="17" t="s">
        <v>4851</v>
      </c>
      <c r="E1232" s="43" t="s">
        <v>7</v>
      </c>
      <c r="F1232" s="43" t="s">
        <v>4852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4853</v>
      </c>
    </row>
    <row r="1233" spans="1:9" ht="15" customHeight="1">
      <c r="A1233" t="s">
        <v>4854</v>
      </c>
      <c r="B1233" t="s">
        <v>94</v>
      </c>
      <c r="C1233" t="s">
        <v>140</v>
      </c>
      <c r="D1233" s="17" t="s">
        <v>624</v>
      </c>
      <c r="E1233" s="43" t="s">
        <v>8</v>
      </c>
      <c r="F1233" s="43" t="s">
        <v>4855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4856</v>
      </c>
    </row>
    <row r="1234" spans="1:9" ht="15" customHeight="1">
      <c r="A1234" t="s">
        <v>4857</v>
      </c>
      <c r="B1234" t="s">
        <v>113</v>
      </c>
      <c r="C1234" t="s">
        <v>140</v>
      </c>
      <c r="D1234" s="17" t="s">
        <v>4858</v>
      </c>
      <c r="E1234" s="43" t="s">
        <v>8</v>
      </c>
      <c r="F1234" s="43" t="s">
        <v>4859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4860</v>
      </c>
    </row>
    <row r="1235" spans="1:9" ht="15" customHeight="1">
      <c r="A1235" t="s">
        <v>4861</v>
      </c>
      <c r="B1235" t="s">
        <v>77</v>
      </c>
      <c r="C1235" t="s">
        <v>140</v>
      </c>
      <c r="D1235" s="17" t="s">
        <v>4862</v>
      </c>
      <c r="E1235" s="43" t="s">
        <v>7</v>
      </c>
      <c r="F1235" s="43" t="s">
        <v>4863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4864</v>
      </c>
    </row>
    <row r="1236" spans="1:9" ht="15" customHeight="1">
      <c r="A1236" t="s">
        <v>4865</v>
      </c>
      <c r="B1236" t="s">
        <v>33</v>
      </c>
      <c r="C1236" t="s">
        <v>140</v>
      </c>
      <c r="D1236" s="17" t="s">
        <v>4866</v>
      </c>
      <c r="E1236" s="43" t="s">
        <v>8</v>
      </c>
      <c r="F1236" s="43" t="s">
        <v>4867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4868</v>
      </c>
    </row>
    <row r="1237" spans="1:9" ht="15" customHeight="1">
      <c r="A1237" t="s">
        <v>4869</v>
      </c>
      <c r="B1237" t="s">
        <v>41</v>
      </c>
      <c r="C1237" t="s">
        <v>140</v>
      </c>
      <c r="D1237" s="17" t="s">
        <v>4870</v>
      </c>
      <c r="E1237" s="43" t="s">
        <v>8</v>
      </c>
      <c r="F1237" s="43" t="s">
        <v>4871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4872</v>
      </c>
    </row>
    <row r="1238" spans="1:9" ht="15" customHeight="1">
      <c r="A1238" t="s">
        <v>4873</v>
      </c>
      <c r="B1238" t="s">
        <v>19</v>
      </c>
      <c r="C1238" t="s">
        <v>140</v>
      </c>
      <c r="D1238" s="17" t="s">
        <v>4874</v>
      </c>
      <c r="E1238" s="43" t="s">
        <v>8</v>
      </c>
      <c r="F1238" s="43" t="s">
        <v>4875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4876</v>
      </c>
    </row>
    <row r="1239" spans="1:9" ht="15" customHeight="1">
      <c r="A1239" t="s">
        <v>4877</v>
      </c>
      <c r="B1239" t="s">
        <v>127</v>
      </c>
      <c r="C1239" t="s">
        <v>140</v>
      </c>
      <c r="D1239" s="17" t="s">
        <v>4878</v>
      </c>
      <c r="E1239" s="43" t="s">
        <v>8</v>
      </c>
      <c r="F1239" s="43" t="s">
        <v>4879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4880</v>
      </c>
    </row>
    <row r="1240" spans="1:9" ht="15" customHeight="1">
      <c r="A1240" t="s">
        <v>4881</v>
      </c>
      <c r="B1240" t="s">
        <v>113</v>
      </c>
      <c r="C1240" t="s">
        <v>140</v>
      </c>
      <c r="D1240" s="17" t="s">
        <v>4882</v>
      </c>
      <c r="E1240" s="43" t="s">
        <v>8</v>
      </c>
      <c r="F1240" s="43" t="s">
        <v>4883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4884</v>
      </c>
    </row>
    <row r="1241" spans="1:9" ht="15" customHeight="1">
      <c r="A1241" t="s">
        <v>4885</v>
      </c>
      <c r="B1241" t="s">
        <v>77</v>
      </c>
      <c r="C1241" t="s">
        <v>140</v>
      </c>
      <c r="D1241" s="17" t="s">
        <v>4886</v>
      </c>
      <c r="E1241" s="43" t="s">
        <v>7</v>
      </c>
      <c r="F1241" s="43" t="s">
        <v>4887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4888</v>
      </c>
    </row>
    <row r="1242" spans="1:9" ht="15" customHeight="1">
      <c r="A1242" t="s">
        <v>4889</v>
      </c>
      <c r="B1242" t="s">
        <v>120</v>
      </c>
      <c r="C1242" t="s">
        <v>140</v>
      </c>
      <c r="D1242" s="17" t="s">
        <v>4890</v>
      </c>
      <c r="E1242" s="43" t="s">
        <v>8</v>
      </c>
      <c r="F1242" s="43" t="s">
        <v>4891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4892</v>
      </c>
    </row>
    <row r="1243" spans="1:9" ht="15" customHeight="1">
      <c r="A1243" t="s">
        <v>4893</v>
      </c>
      <c r="B1243" t="s">
        <v>89</v>
      </c>
      <c r="C1243" t="s">
        <v>140</v>
      </c>
      <c r="D1243" s="17" t="s">
        <v>3780</v>
      </c>
      <c r="E1243" s="43" t="s">
        <v>7</v>
      </c>
      <c r="F1243" s="43" t="s">
        <v>4894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4895</v>
      </c>
    </row>
    <row r="1244" spans="1:9" ht="15" customHeight="1">
      <c r="A1244" t="s">
        <v>4896</v>
      </c>
      <c r="B1244" t="s">
        <v>113</v>
      </c>
      <c r="C1244" t="s">
        <v>140</v>
      </c>
      <c r="D1244" s="17" t="s">
        <v>4897</v>
      </c>
      <c r="E1244" s="43" t="s">
        <v>8</v>
      </c>
      <c r="F1244" s="43" t="s">
        <v>4898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4899</v>
      </c>
    </row>
    <row r="1245" spans="1:9" ht="15" customHeight="1">
      <c r="A1245" t="s">
        <v>4900</v>
      </c>
      <c r="B1245" t="s">
        <v>80</v>
      </c>
      <c r="C1245" t="s">
        <v>140</v>
      </c>
      <c r="D1245" s="17" t="s">
        <v>4901</v>
      </c>
      <c r="E1245" s="43" t="s">
        <v>8</v>
      </c>
      <c r="F1245" s="43" t="s">
        <v>4902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4903</v>
      </c>
    </row>
    <row r="1246" spans="1:9" ht="15" customHeight="1">
      <c r="A1246" t="s">
        <v>4904</v>
      </c>
      <c r="B1246" t="s">
        <v>127</v>
      </c>
      <c r="C1246" t="s">
        <v>140</v>
      </c>
      <c r="D1246" s="17" t="s">
        <v>4905</v>
      </c>
      <c r="E1246" s="43" t="s">
        <v>8</v>
      </c>
      <c r="F1246" s="43" t="s">
        <v>4906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4907</v>
      </c>
    </row>
    <row r="1247" spans="1:9" ht="15" customHeight="1">
      <c r="A1247" t="s">
        <v>4908</v>
      </c>
      <c r="B1247" t="s">
        <v>27</v>
      </c>
      <c r="C1247" t="s">
        <v>140</v>
      </c>
      <c r="D1247" s="17" t="s">
        <v>4909</v>
      </c>
      <c r="E1247" s="43" t="s">
        <v>8</v>
      </c>
      <c r="F1247" s="43" t="s">
        <v>4910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4911</v>
      </c>
    </row>
    <row r="1248" spans="1:9" ht="15" customHeight="1">
      <c r="A1248" t="s">
        <v>4912</v>
      </c>
      <c r="B1248" t="s">
        <v>97</v>
      </c>
      <c r="C1248" t="s">
        <v>140</v>
      </c>
      <c r="D1248" s="17" t="s">
        <v>145</v>
      </c>
      <c r="E1248" s="43" t="s">
        <v>8</v>
      </c>
      <c r="F1248" s="43" t="s">
        <v>4913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4914</v>
      </c>
    </row>
    <row r="1249" spans="1:9" ht="15" customHeight="1">
      <c r="A1249" t="s">
        <v>4915</v>
      </c>
      <c r="B1249" t="s">
        <v>64</v>
      </c>
      <c r="C1249" t="s">
        <v>140</v>
      </c>
      <c r="D1249" s="17" t="s">
        <v>4916</v>
      </c>
      <c r="E1249" s="43" t="s">
        <v>8</v>
      </c>
      <c r="F1249" s="43" t="s">
        <v>4917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4918</v>
      </c>
    </row>
    <row r="1250" spans="1:9" ht="15" customHeight="1">
      <c r="A1250" t="s">
        <v>4919</v>
      </c>
      <c r="B1250" t="s">
        <v>28</v>
      </c>
      <c r="C1250" t="s">
        <v>140</v>
      </c>
      <c r="D1250" s="17" t="s">
        <v>666</v>
      </c>
      <c r="E1250" s="43" t="s">
        <v>8</v>
      </c>
      <c r="F1250" s="43" t="s">
        <v>4920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4921</v>
      </c>
    </row>
    <row r="1251" spans="1:9" ht="15" customHeight="1">
      <c r="A1251" t="s">
        <v>4922</v>
      </c>
      <c r="B1251" t="s">
        <v>75</v>
      </c>
      <c r="C1251" t="s">
        <v>140</v>
      </c>
      <c r="D1251" s="17" t="s">
        <v>4923</v>
      </c>
      <c r="E1251" s="43" t="s">
        <v>8</v>
      </c>
      <c r="F1251" s="43" t="s">
        <v>4924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4925</v>
      </c>
    </row>
    <row r="1252" spans="1:9" ht="15" customHeight="1">
      <c r="A1252" t="s">
        <v>4926</v>
      </c>
      <c r="B1252" t="s">
        <v>79</v>
      </c>
      <c r="C1252" t="s">
        <v>140</v>
      </c>
      <c r="D1252" s="17" t="s">
        <v>4927</v>
      </c>
      <c r="E1252" s="43" t="s">
        <v>8</v>
      </c>
      <c r="F1252" s="43" t="s">
        <v>4928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4929</v>
      </c>
    </row>
    <row r="1253" spans="1:9" ht="15" customHeight="1">
      <c r="A1253" t="s">
        <v>4930</v>
      </c>
      <c r="B1253" t="s">
        <v>24</v>
      </c>
      <c r="C1253" t="s">
        <v>140</v>
      </c>
      <c r="D1253" s="17" t="s">
        <v>4931</v>
      </c>
      <c r="E1253" s="43" t="s">
        <v>8</v>
      </c>
      <c r="F1253" s="43" t="s">
        <v>4932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4933</v>
      </c>
    </row>
    <row r="1254" spans="1:9" ht="15" customHeight="1">
      <c r="A1254" t="s">
        <v>4934</v>
      </c>
      <c r="B1254" t="s">
        <v>127</v>
      </c>
      <c r="C1254" t="s">
        <v>140</v>
      </c>
      <c r="D1254" s="17" t="s">
        <v>4935</v>
      </c>
      <c r="E1254" s="43" t="s">
        <v>8</v>
      </c>
      <c r="F1254" s="43" t="s">
        <v>4936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4937</v>
      </c>
    </row>
    <row r="1255" spans="1:9" ht="15" customHeight="1">
      <c r="A1255" t="s">
        <v>4938</v>
      </c>
      <c r="B1255" t="s">
        <v>28</v>
      </c>
      <c r="C1255" t="s">
        <v>140</v>
      </c>
      <c r="D1255" s="17" t="s">
        <v>145</v>
      </c>
      <c r="E1255" s="43" t="s">
        <v>8</v>
      </c>
      <c r="F1255" s="43" t="s">
        <v>4939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4940</v>
      </c>
    </row>
    <row r="1256" spans="1:9" ht="15" customHeight="1">
      <c r="A1256" t="s">
        <v>4941</v>
      </c>
      <c r="B1256" t="s">
        <v>70</v>
      </c>
      <c r="C1256" t="s">
        <v>140</v>
      </c>
      <c r="D1256" s="17" t="s">
        <v>666</v>
      </c>
      <c r="E1256" s="43" t="s">
        <v>8</v>
      </c>
      <c r="F1256" s="43" t="s">
        <v>4942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4943</v>
      </c>
    </row>
    <row r="1257" spans="1:9" ht="15" customHeight="1">
      <c r="A1257" t="s">
        <v>4944</v>
      </c>
      <c r="B1257" t="s">
        <v>113</v>
      </c>
      <c r="C1257" t="s">
        <v>140</v>
      </c>
      <c r="D1257" s="17" t="s">
        <v>4945</v>
      </c>
      <c r="E1257" s="43" t="s">
        <v>8</v>
      </c>
      <c r="F1257" s="43" t="s">
        <v>4946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4947</v>
      </c>
    </row>
    <row r="1258" spans="1:9" ht="15" customHeight="1">
      <c r="A1258" t="s">
        <v>4948</v>
      </c>
      <c r="B1258" t="s">
        <v>68</v>
      </c>
      <c r="C1258" t="s">
        <v>140</v>
      </c>
      <c r="D1258" s="17" t="s">
        <v>4949</v>
      </c>
      <c r="E1258" s="43" t="s">
        <v>8</v>
      </c>
      <c r="F1258" s="43" t="s">
        <v>4950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4951</v>
      </c>
    </row>
    <row r="1259" spans="1:9" ht="15" customHeight="1">
      <c r="A1259" t="s">
        <v>4952</v>
      </c>
      <c r="B1259" t="s">
        <v>53</v>
      </c>
      <c r="C1259" t="s">
        <v>140</v>
      </c>
      <c r="D1259" s="17" t="s">
        <v>4953</v>
      </c>
      <c r="E1259" s="43" t="s">
        <v>8</v>
      </c>
      <c r="F1259" s="43" t="s">
        <v>4954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4955</v>
      </c>
    </row>
    <row r="1260" spans="1:9" ht="15" customHeight="1">
      <c r="A1260" t="s">
        <v>4956</v>
      </c>
      <c r="B1260" t="s">
        <v>28</v>
      </c>
      <c r="C1260" t="s">
        <v>140</v>
      </c>
      <c r="D1260" s="17" t="s">
        <v>145</v>
      </c>
      <c r="E1260" s="43" t="s">
        <v>8</v>
      </c>
      <c r="F1260" s="43" t="s">
        <v>4957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4958</v>
      </c>
    </row>
    <row r="1261" spans="1:9" ht="15" customHeight="1">
      <c r="A1261" t="s">
        <v>4959</v>
      </c>
      <c r="B1261" t="s">
        <v>106</v>
      </c>
      <c r="C1261" t="s">
        <v>140</v>
      </c>
      <c r="D1261" s="17" t="s">
        <v>3845</v>
      </c>
      <c r="E1261" s="43" t="s">
        <v>8</v>
      </c>
      <c r="F1261" s="43" t="s">
        <v>4960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4961</v>
      </c>
    </row>
    <row r="1262" spans="1:9" ht="15" customHeight="1">
      <c r="A1262" t="s">
        <v>4962</v>
      </c>
      <c r="B1262" t="s">
        <v>37</v>
      </c>
      <c r="C1262" t="s">
        <v>140</v>
      </c>
      <c r="D1262" s="17" t="s">
        <v>4963</v>
      </c>
      <c r="E1262" s="43" t="s">
        <v>8</v>
      </c>
      <c r="F1262" s="43" t="s">
        <v>4964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4965</v>
      </c>
    </row>
    <row r="1263" spans="1:9" ht="15" customHeight="1">
      <c r="A1263" t="s">
        <v>4966</v>
      </c>
      <c r="B1263" t="s">
        <v>25</v>
      </c>
      <c r="C1263" t="s">
        <v>140</v>
      </c>
      <c r="D1263" s="17" t="s">
        <v>4967</v>
      </c>
      <c r="E1263" s="43" t="s">
        <v>8</v>
      </c>
      <c r="F1263" s="43" t="s">
        <v>4968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4969</v>
      </c>
    </row>
    <row r="1264" spans="1:9" ht="15" customHeight="1">
      <c r="A1264" t="s">
        <v>4970</v>
      </c>
      <c r="B1264" t="s">
        <v>77</v>
      </c>
      <c r="C1264" t="s">
        <v>140</v>
      </c>
      <c r="D1264" s="17" t="s">
        <v>145</v>
      </c>
      <c r="E1264" s="43" t="s">
        <v>8</v>
      </c>
      <c r="F1264" s="43" t="s">
        <v>4971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4972</v>
      </c>
    </row>
    <row r="1265" spans="1:9" ht="15" customHeight="1">
      <c r="A1265" t="s">
        <v>4973</v>
      </c>
      <c r="B1265" t="s">
        <v>41</v>
      </c>
      <c r="C1265" t="s">
        <v>140</v>
      </c>
      <c r="D1265" s="17" t="s">
        <v>4974</v>
      </c>
      <c r="E1265" s="43" t="s">
        <v>8</v>
      </c>
      <c r="F1265" s="43" t="s">
        <v>4975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4976</v>
      </c>
    </row>
    <row r="1266" spans="1:9" ht="15" customHeight="1">
      <c r="A1266" t="s">
        <v>4977</v>
      </c>
      <c r="B1266" t="s">
        <v>94</v>
      </c>
      <c r="C1266" t="s">
        <v>140</v>
      </c>
      <c r="D1266" s="17" t="s">
        <v>4978</v>
      </c>
      <c r="E1266" s="43" t="s">
        <v>8</v>
      </c>
      <c r="F1266" s="43" t="s">
        <v>4979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4980</v>
      </c>
    </row>
    <row r="1267" spans="1:9" ht="15" customHeight="1">
      <c r="A1267" t="s">
        <v>4981</v>
      </c>
      <c r="B1267" t="s">
        <v>113</v>
      </c>
      <c r="C1267" t="s">
        <v>140</v>
      </c>
      <c r="D1267" s="17" t="s">
        <v>4982</v>
      </c>
      <c r="E1267" s="43" t="s">
        <v>8</v>
      </c>
      <c r="F1267" s="43" t="s">
        <v>4983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4984</v>
      </c>
    </row>
    <row r="1268" spans="1:9" ht="15" customHeight="1">
      <c r="A1268" t="s">
        <v>4985</v>
      </c>
      <c r="B1268" t="s">
        <v>96</v>
      </c>
      <c r="C1268" t="s">
        <v>140</v>
      </c>
      <c r="D1268" s="17" t="s">
        <v>4986</v>
      </c>
      <c r="E1268" s="43" t="s">
        <v>8</v>
      </c>
      <c r="F1268" s="43" t="s">
        <v>4987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4988</v>
      </c>
    </row>
    <row r="1269" spans="1:9" ht="15" customHeight="1">
      <c r="A1269" t="s">
        <v>4989</v>
      </c>
      <c r="B1269" t="s">
        <v>129</v>
      </c>
      <c r="C1269" t="s">
        <v>140</v>
      </c>
      <c r="D1269" s="17" t="s">
        <v>4990</v>
      </c>
      <c r="E1269" s="43" t="s">
        <v>8</v>
      </c>
      <c r="F1269" s="43" t="s">
        <v>4991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4992</v>
      </c>
    </row>
    <row r="1270" spans="1:9" ht="15" customHeight="1">
      <c r="A1270" t="s">
        <v>4993</v>
      </c>
      <c r="B1270" t="s">
        <v>120</v>
      </c>
      <c r="C1270" t="s">
        <v>140</v>
      </c>
      <c r="D1270" s="17" t="s">
        <v>4994</v>
      </c>
      <c r="E1270" s="43" t="s">
        <v>8</v>
      </c>
      <c r="F1270" s="43" t="s">
        <v>4995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4996</v>
      </c>
    </row>
    <row r="1271" spans="1:9" ht="15" customHeight="1">
      <c r="A1271" t="s">
        <v>4997</v>
      </c>
      <c r="B1271" t="s">
        <v>28</v>
      </c>
      <c r="C1271" t="s">
        <v>140</v>
      </c>
      <c r="D1271" s="17" t="s">
        <v>145</v>
      </c>
      <c r="E1271" s="43" t="s">
        <v>8</v>
      </c>
      <c r="F1271" s="43" t="s">
        <v>4998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4999</v>
      </c>
    </row>
    <row r="1272" spans="1:9" ht="15" customHeight="1">
      <c r="A1272" t="s">
        <v>5000</v>
      </c>
      <c r="B1272" t="s">
        <v>66</v>
      </c>
      <c r="C1272" t="s">
        <v>140</v>
      </c>
      <c r="D1272" s="17" t="s">
        <v>5001</v>
      </c>
      <c r="E1272" s="43" t="s">
        <v>8</v>
      </c>
      <c r="F1272" s="43" t="s">
        <v>5002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5003</v>
      </c>
    </row>
    <row r="1273" spans="1:9" ht="15" customHeight="1">
      <c r="A1273" t="s">
        <v>5004</v>
      </c>
      <c r="B1273" t="s">
        <v>96</v>
      </c>
      <c r="C1273" t="s">
        <v>140</v>
      </c>
      <c r="D1273" s="17" t="s">
        <v>5005</v>
      </c>
      <c r="E1273" s="43" t="s">
        <v>8</v>
      </c>
      <c r="F1273" s="43" t="s">
        <v>5006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5007</v>
      </c>
    </row>
    <row r="1274" spans="1:9" ht="15" customHeight="1">
      <c r="A1274" t="s">
        <v>5008</v>
      </c>
      <c r="B1274" t="s">
        <v>106</v>
      </c>
      <c r="C1274" t="s">
        <v>140</v>
      </c>
      <c r="D1274" s="17" t="s">
        <v>5009</v>
      </c>
      <c r="E1274" s="43" t="s">
        <v>7</v>
      </c>
      <c r="F1274" s="43" t="s">
        <v>5010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5011</v>
      </c>
    </row>
    <row r="1275" spans="1:9" ht="15" customHeight="1">
      <c r="A1275" t="s">
        <v>5012</v>
      </c>
      <c r="B1275" t="s">
        <v>65</v>
      </c>
      <c r="C1275" t="s">
        <v>140</v>
      </c>
      <c r="D1275" s="17" t="s">
        <v>5013</v>
      </c>
      <c r="E1275" s="43" t="s">
        <v>8</v>
      </c>
      <c r="F1275" s="43" t="s">
        <v>5014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5015</v>
      </c>
    </row>
    <row r="1276" spans="1:9" ht="15" customHeight="1">
      <c r="A1276" t="s">
        <v>5016</v>
      </c>
      <c r="B1276" t="s">
        <v>77</v>
      </c>
      <c r="C1276" t="s">
        <v>140</v>
      </c>
      <c r="D1276" s="17" t="s">
        <v>145</v>
      </c>
      <c r="E1276" s="43" t="s">
        <v>8</v>
      </c>
      <c r="F1276" s="43" t="s">
        <v>5017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5018</v>
      </c>
    </row>
    <row r="1277" spans="1:9" ht="15" customHeight="1">
      <c r="A1277" t="s">
        <v>5019</v>
      </c>
      <c r="B1277" t="s">
        <v>113</v>
      </c>
      <c r="C1277" t="s">
        <v>140</v>
      </c>
      <c r="D1277" s="17" t="s">
        <v>5020</v>
      </c>
      <c r="E1277" s="43" t="s">
        <v>8</v>
      </c>
      <c r="F1277" s="43" t="s">
        <v>5021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5022</v>
      </c>
    </row>
    <row r="1278" spans="1:9" ht="15" customHeight="1">
      <c r="A1278" t="s">
        <v>5023</v>
      </c>
      <c r="B1278" t="s">
        <v>27</v>
      </c>
      <c r="C1278" t="s">
        <v>140</v>
      </c>
      <c r="D1278" s="17" t="s">
        <v>5024</v>
      </c>
      <c r="E1278" s="43" t="s">
        <v>8</v>
      </c>
      <c r="F1278" s="43" t="s">
        <v>5025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5026</v>
      </c>
    </row>
    <row r="1279" spans="1:9" ht="15" customHeight="1">
      <c r="A1279" t="s">
        <v>5027</v>
      </c>
      <c r="B1279" t="s">
        <v>87</v>
      </c>
      <c r="C1279" t="s">
        <v>140</v>
      </c>
      <c r="D1279" s="17" t="s">
        <v>5028</v>
      </c>
      <c r="E1279" s="43" t="s">
        <v>8</v>
      </c>
      <c r="F1279" s="43" t="s">
        <v>5029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5030</v>
      </c>
    </row>
    <row r="1280" spans="1:9" ht="15" customHeight="1">
      <c r="A1280" t="s">
        <v>5031</v>
      </c>
      <c r="B1280" t="s">
        <v>94</v>
      </c>
      <c r="C1280" t="s">
        <v>140</v>
      </c>
      <c r="D1280" s="17" t="s">
        <v>5032</v>
      </c>
      <c r="E1280" s="43" t="s">
        <v>8</v>
      </c>
      <c r="F1280" s="43" t="s">
        <v>5033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5034</v>
      </c>
    </row>
    <row r="1281" spans="1:9" ht="15" customHeight="1">
      <c r="A1281" t="s">
        <v>5035</v>
      </c>
      <c r="B1281" t="s">
        <v>32</v>
      </c>
      <c r="C1281" t="s">
        <v>140</v>
      </c>
      <c r="D1281" s="17" t="s">
        <v>5036</v>
      </c>
      <c r="E1281" s="43" t="s">
        <v>8</v>
      </c>
      <c r="F1281" s="43" t="s">
        <v>5037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5038</v>
      </c>
    </row>
    <row r="1282" spans="1:9" ht="15" customHeight="1">
      <c r="A1282" t="s">
        <v>5039</v>
      </c>
      <c r="B1282" t="s">
        <v>66</v>
      </c>
      <c r="C1282" t="s">
        <v>140</v>
      </c>
      <c r="D1282" s="17" t="s">
        <v>5040</v>
      </c>
      <c r="E1282" s="43" t="s">
        <v>8</v>
      </c>
      <c r="F1282" s="43" t="s">
        <v>5041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5042</v>
      </c>
    </row>
    <row r="1283" spans="1:9" ht="15" customHeight="1">
      <c r="A1283" t="s">
        <v>5043</v>
      </c>
      <c r="B1283" t="s">
        <v>22</v>
      </c>
      <c r="C1283" t="s">
        <v>140</v>
      </c>
      <c r="D1283" s="17" t="s">
        <v>2590</v>
      </c>
      <c r="E1283" s="43" t="s">
        <v>8</v>
      </c>
      <c r="F1283" s="43" t="s">
        <v>5044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5045</v>
      </c>
    </row>
    <row r="1284" spans="1:9" ht="15" customHeight="1">
      <c r="A1284" t="s">
        <v>5046</v>
      </c>
      <c r="B1284" t="s">
        <v>56</v>
      </c>
      <c r="C1284" t="s">
        <v>140</v>
      </c>
      <c r="D1284" s="17" t="s">
        <v>5047</v>
      </c>
      <c r="E1284" s="43" t="s">
        <v>8</v>
      </c>
      <c r="F1284" s="43" t="s">
        <v>5048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5049</v>
      </c>
    </row>
    <row r="1285" spans="1:9" ht="15" customHeight="1">
      <c r="A1285" t="s">
        <v>5050</v>
      </c>
      <c r="B1285" t="s">
        <v>77</v>
      </c>
      <c r="C1285" t="s">
        <v>140</v>
      </c>
      <c r="D1285" s="17" t="s">
        <v>5051</v>
      </c>
      <c r="E1285" s="43" t="s">
        <v>7</v>
      </c>
      <c r="F1285" s="43" t="s">
        <v>5052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5053</v>
      </c>
    </row>
    <row r="1286" spans="1:9" ht="15" customHeight="1">
      <c r="A1286" t="s">
        <v>5054</v>
      </c>
      <c r="B1286" t="s">
        <v>28</v>
      </c>
      <c r="C1286" t="s">
        <v>140</v>
      </c>
      <c r="D1286" s="17" t="s">
        <v>145</v>
      </c>
      <c r="E1286" s="43" t="s">
        <v>8</v>
      </c>
      <c r="F1286" s="43" t="s">
        <v>5055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5056</v>
      </c>
    </row>
    <row r="1287" spans="1:9" ht="15" customHeight="1">
      <c r="A1287" t="s">
        <v>5057</v>
      </c>
      <c r="B1287" t="s">
        <v>113</v>
      </c>
      <c r="C1287" t="s">
        <v>140</v>
      </c>
      <c r="D1287" s="17" t="s">
        <v>5058</v>
      </c>
      <c r="E1287" s="43" t="s">
        <v>8</v>
      </c>
      <c r="F1287" s="43" t="s">
        <v>5059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5060</v>
      </c>
    </row>
    <row r="1288" spans="1:9" ht="15" customHeight="1">
      <c r="A1288" t="s">
        <v>5061</v>
      </c>
      <c r="B1288" t="s">
        <v>27</v>
      </c>
      <c r="C1288" t="s">
        <v>140</v>
      </c>
      <c r="D1288" s="17" t="s">
        <v>5062</v>
      </c>
      <c r="E1288" s="43" t="s">
        <v>8</v>
      </c>
      <c r="F1288" s="43" t="s">
        <v>5063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5064</v>
      </c>
    </row>
    <row r="1289" spans="1:9" ht="15" customHeight="1">
      <c r="A1289" t="s">
        <v>5065</v>
      </c>
      <c r="B1289" t="s">
        <v>38</v>
      </c>
      <c r="C1289" t="s">
        <v>140</v>
      </c>
      <c r="D1289" s="17" t="s">
        <v>5066</v>
      </c>
      <c r="E1289" s="43" t="s">
        <v>7</v>
      </c>
      <c r="F1289" s="43" t="s">
        <v>5067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5068</v>
      </c>
    </row>
    <row r="1290" spans="1:9" ht="15" customHeight="1">
      <c r="A1290" t="s">
        <v>5069</v>
      </c>
      <c r="B1290" t="s">
        <v>64</v>
      </c>
      <c r="C1290" t="s">
        <v>140</v>
      </c>
      <c r="D1290" s="17" t="s">
        <v>5070</v>
      </c>
      <c r="E1290" s="43" t="s">
        <v>8</v>
      </c>
      <c r="F1290" s="43" t="s">
        <v>5071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5072</v>
      </c>
    </row>
    <row r="1291" spans="1:9" ht="15" customHeight="1">
      <c r="A1291" t="s">
        <v>5073</v>
      </c>
      <c r="B1291" t="s">
        <v>80</v>
      </c>
      <c r="C1291" t="s">
        <v>140</v>
      </c>
      <c r="D1291" s="17" t="s">
        <v>5074</v>
      </c>
      <c r="E1291" s="43" t="s">
        <v>8</v>
      </c>
      <c r="F1291" s="43" t="s">
        <v>5075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5076</v>
      </c>
    </row>
    <row r="1292" spans="1:9" ht="15" customHeight="1">
      <c r="A1292" t="s">
        <v>5077</v>
      </c>
      <c r="B1292" t="s">
        <v>15</v>
      </c>
      <c r="C1292" t="s">
        <v>140</v>
      </c>
      <c r="D1292" s="17" t="s">
        <v>5078</v>
      </c>
      <c r="E1292" s="43" t="s">
        <v>8</v>
      </c>
      <c r="F1292" s="43" t="s">
        <v>5079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5080</v>
      </c>
    </row>
    <row r="1293" spans="1:9" ht="15" customHeight="1">
      <c r="A1293" t="s">
        <v>5081</v>
      </c>
      <c r="B1293" t="s">
        <v>113</v>
      </c>
      <c r="C1293" t="s">
        <v>140</v>
      </c>
      <c r="D1293" s="17" t="s">
        <v>5082</v>
      </c>
      <c r="E1293" s="43" t="s">
        <v>8</v>
      </c>
      <c r="F1293" s="43" t="s">
        <v>5083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5084</v>
      </c>
    </row>
    <row r="1294" spans="1:9" ht="15" customHeight="1">
      <c r="A1294" t="s">
        <v>5085</v>
      </c>
      <c r="B1294" t="s">
        <v>77</v>
      </c>
      <c r="C1294" t="s">
        <v>140</v>
      </c>
      <c r="D1294" s="17" t="s">
        <v>145</v>
      </c>
      <c r="E1294" s="43" t="s">
        <v>8</v>
      </c>
      <c r="F1294" s="43" t="s">
        <v>5086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5087</v>
      </c>
    </row>
    <row r="1295" spans="1:9" ht="15" customHeight="1">
      <c r="A1295" t="s">
        <v>5088</v>
      </c>
      <c r="B1295" t="s">
        <v>96</v>
      </c>
      <c r="C1295" t="s">
        <v>140</v>
      </c>
      <c r="D1295" s="17" t="s">
        <v>5089</v>
      </c>
      <c r="E1295" s="43" t="s">
        <v>8</v>
      </c>
      <c r="F1295" s="43" t="s">
        <v>5090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5091</v>
      </c>
    </row>
    <row r="1296" spans="1:9" ht="15" customHeight="1">
      <c r="A1296" t="s">
        <v>5092</v>
      </c>
      <c r="B1296" t="s">
        <v>113</v>
      </c>
      <c r="C1296" t="s">
        <v>140</v>
      </c>
      <c r="D1296" s="17" t="s">
        <v>5093</v>
      </c>
      <c r="E1296" s="43" t="s">
        <v>8</v>
      </c>
      <c r="F1296" s="43" t="s">
        <v>5094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5095</v>
      </c>
    </row>
    <row r="1297" spans="1:9" ht="15" customHeight="1">
      <c r="A1297" t="s">
        <v>5096</v>
      </c>
      <c r="B1297" t="s">
        <v>113</v>
      </c>
      <c r="C1297" t="s">
        <v>140</v>
      </c>
      <c r="D1297" s="17" t="s">
        <v>5097</v>
      </c>
      <c r="E1297" s="43" t="s">
        <v>8</v>
      </c>
      <c r="F1297" s="43" t="s">
        <v>5098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5099</v>
      </c>
    </row>
    <row r="1298" spans="1:9" ht="15" customHeight="1">
      <c r="A1298" t="s">
        <v>5100</v>
      </c>
      <c r="B1298" t="s">
        <v>77</v>
      </c>
      <c r="C1298" t="s">
        <v>140</v>
      </c>
      <c r="D1298" s="17" t="s">
        <v>145</v>
      </c>
      <c r="E1298" s="43" t="s">
        <v>8</v>
      </c>
      <c r="F1298" s="43" t="s">
        <v>5101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5102</v>
      </c>
    </row>
    <row r="1299" spans="1:9" ht="15" customHeight="1">
      <c r="A1299" t="s">
        <v>5103</v>
      </c>
      <c r="B1299" t="s">
        <v>57</v>
      </c>
      <c r="C1299" t="s">
        <v>140</v>
      </c>
      <c r="D1299" s="17" t="s">
        <v>5104</v>
      </c>
      <c r="E1299" s="43" t="s">
        <v>7</v>
      </c>
      <c r="F1299" s="43" t="s">
        <v>5105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5106</v>
      </c>
    </row>
    <row r="1300" spans="1:9" ht="15" customHeight="1">
      <c r="A1300" t="s">
        <v>5107</v>
      </c>
      <c r="B1300" t="s">
        <v>40</v>
      </c>
      <c r="C1300" t="s">
        <v>140</v>
      </c>
      <c r="D1300" s="17" t="s">
        <v>3429</v>
      </c>
      <c r="E1300" s="43" t="s">
        <v>8</v>
      </c>
      <c r="F1300" s="43" t="s">
        <v>5108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5109</v>
      </c>
    </row>
    <row r="1301" spans="1:9" ht="15" customHeight="1">
      <c r="A1301" t="s">
        <v>5110</v>
      </c>
      <c r="B1301" t="s">
        <v>106</v>
      </c>
      <c r="C1301" t="s">
        <v>140</v>
      </c>
      <c r="D1301" s="17" t="s">
        <v>5111</v>
      </c>
      <c r="E1301" s="43" t="s">
        <v>8</v>
      </c>
      <c r="F1301" s="43" t="s">
        <v>5112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5113</v>
      </c>
    </row>
    <row r="1302" spans="1:9" ht="15" customHeight="1">
      <c r="A1302" t="s">
        <v>5114</v>
      </c>
      <c r="B1302" t="s">
        <v>36</v>
      </c>
      <c r="C1302" t="s">
        <v>140</v>
      </c>
      <c r="D1302" s="17" t="s">
        <v>2067</v>
      </c>
      <c r="E1302" s="43" t="s">
        <v>8</v>
      </c>
      <c r="F1302" s="43" t="s">
        <v>5115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5116</v>
      </c>
    </row>
    <row r="1303" spans="1:9" ht="15" customHeight="1">
      <c r="A1303" t="s">
        <v>5117</v>
      </c>
      <c r="B1303" t="s">
        <v>77</v>
      </c>
      <c r="C1303" t="s">
        <v>140</v>
      </c>
      <c r="D1303" s="17" t="s">
        <v>5118</v>
      </c>
      <c r="E1303" s="43" t="s">
        <v>8</v>
      </c>
      <c r="F1303" s="43" t="s">
        <v>5119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5120</v>
      </c>
    </row>
    <row r="1304" spans="1:9" ht="15" customHeight="1">
      <c r="A1304" t="s">
        <v>5121</v>
      </c>
      <c r="B1304" t="s">
        <v>118</v>
      </c>
      <c r="C1304" t="s">
        <v>140</v>
      </c>
      <c r="D1304" s="17" t="s">
        <v>5122</v>
      </c>
      <c r="E1304" s="43" t="s">
        <v>8</v>
      </c>
      <c r="F1304" s="43" t="s">
        <v>5123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5124</v>
      </c>
    </row>
    <row r="1305" spans="1:9" ht="15" customHeight="1">
      <c r="A1305" t="s">
        <v>5125</v>
      </c>
      <c r="B1305" t="s">
        <v>18</v>
      </c>
      <c r="C1305" t="s">
        <v>140</v>
      </c>
      <c r="D1305" s="17" t="s">
        <v>5126</v>
      </c>
      <c r="E1305" s="43" t="s">
        <v>7</v>
      </c>
      <c r="F1305" s="43" t="s">
        <v>5127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5128</v>
      </c>
    </row>
    <row r="1306" spans="1:9" ht="15" customHeight="1">
      <c r="A1306" t="s">
        <v>3864</v>
      </c>
      <c r="B1306" t="s">
        <v>66</v>
      </c>
      <c r="C1306" t="s">
        <v>140</v>
      </c>
      <c r="D1306" s="17" t="s">
        <v>5129</v>
      </c>
      <c r="E1306" s="43" t="s">
        <v>8</v>
      </c>
      <c r="F1306" s="43" t="s">
        <v>5130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5131</v>
      </c>
    </row>
    <row r="1307" spans="1:9" ht="15" customHeight="1">
      <c r="A1307" t="s">
        <v>5132</v>
      </c>
      <c r="B1307" t="s">
        <v>113</v>
      </c>
      <c r="C1307" t="s">
        <v>140</v>
      </c>
      <c r="D1307" s="17" t="s">
        <v>5133</v>
      </c>
      <c r="E1307" s="43" t="s">
        <v>7</v>
      </c>
      <c r="F1307" s="43" t="s">
        <v>5134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5135</v>
      </c>
    </row>
    <row r="1308" spans="1:9" ht="15" customHeight="1">
      <c r="A1308" t="s">
        <v>5136</v>
      </c>
      <c r="B1308" t="s">
        <v>113</v>
      </c>
      <c r="C1308" t="s">
        <v>140</v>
      </c>
      <c r="D1308" s="17" t="s">
        <v>3245</v>
      </c>
      <c r="E1308" s="43" t="s">
        <v>8</v>
      </c>
      <c r="F1308" s="43" t="s">
        <v>5137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5138</v>
      </c>
    </row>
    <row r="1309" spans="1:9" ht="15" customHeight="1">
      <c r="A1309" t="s">
        <v>5139</v>
      </c>
      <c r="B1309" t="s">
        <v>64</v>
      </c>
      <c r="C1309" t="s">
        <v>140</v>
      </c>
      <c r="D1309" s="17" t="s">
        <v>5140</v>
      </c>
      <c r="E1309" s="43" t="s">
        <v>8</v>
      </c>
      <c r="F1309" s="43" t="s">
        <v>5141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5142</v>
      </c>
    </row>
    <row r="1310" spans="1:9" ht="15" customHeight="1">
      <c r="A1310" t="s">
        <v>5143</v>
      </c>
      <c r="B1310" t="s">
        <v>77</v>
      </c>
      <c r="C1310" t="s">
        <v>140</v>
      </c>
      <c r="D1310" s="17" t="s">
        <v>145</v>
      </c>
      <c r="E1310" s="43" t="s">
        <v>8</v>
      </c>
      <c r="F1310" s="43" t="s">
        <v>5144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5145</v>
      </c>
    </row>
    <row r="1311" spans="1:9" ht="15" customHeight="1">
      <c r="A1311" t="s">
        <v>5146</v>
      </c>
      <c r="B1311" t="s">
        <v>41</v>
      </c>
      <c r="C1311" t="s">
        <v>140</v>
      </c>
      <c r="D1311" s="17" t="s">
        <v>5147</v>
      </c>
      <c r="E1311" s="43" t="s">
        <v>7</v>
      </c>
      <c r="F1311" s="43" t="s">
        <v>5148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5149</v>
      </c>
    </row>
    <row r="1312" spans="1:9" ht="15" customHeight="1">
      <c r="A1312" t="s">
        <v>5150</v>
      </c>
      <c r="B1312" t="s">
        <v>27</v>
      </c>
      <c r="C1312" t="s">
        <v>140</v>
      </c>
      <c r="D1312" s="17" t="s">
        <v>5151</v>
      </c>
      <c r="E1312" s="43" t="s">
        <v>8</v>
      </c>
      <c r="F1312" s="43" t="s">
        <v>5152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5153</v>
      </c>
    </row>
    <row r="1313" spans="1:9" ht="15" customHeight="1">
      <c r="A1313" t="s">
        <v>5154</v>
      </c>
      <c r="B1313" t="s">
        <v>27</v>
      </c>
      <c r="C1313" t="s">
        <v>140</v>
      </c>
      <c r="D1313" s="17" t="s">
        <v>5155</v>
      </c>
      <c r="E1313" s="43" t="s">
        <v>8</v>
      </c>
      <c r="F1313" s="43" t="s">
        <v>5156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5157</v>
      </c>
    </row>
    <row r="1314" spans="1:9" ht="15" customHeight="1">
      <c r="A1314" t="s">
        <v>5158</v>
      </c>
      <c r="B1314" t="s">
        <v>27</v>
      </c>
      <c r="C1314" t="s">
        <v>140</v>
      </c>
      <c r="D1314" s="17" t="s">
        <v>5159</v>
      </c>
      <c r="E1314" s="43" t="s">
        <v>8</v>
      </c>
      <c r="F1314" s="43" t="s">
        <v>5160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5161</v>
      </c>
    </row>
    <row r="1315" spans="1:9" ht="15" customHeight="1">
      <c r="A1315" t="s">
        <v>5162</v>
      </c>
      <c r="B1315" t="s">
        <v>21</v>
      </c>
      <c r="C1315" t="s">
        <v>140</v>
      </c>
      <c r="D1315" s="17" t="s">
        <v>5163</v>
      </c>
      <c r="E1315" s="43" t="s">
        <v>7</v>
      </c>
      <c r="F1315" s="43" t="s">
        <v>5164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5165</v>
      </c>
    </row>
    <row r="1316" spans="1:9" ht="15" customHeight="1">
      <c r="A1316" t="s">
        <v>5166</v>
      </c>
      <c r="B1316" t="s">
        <v>61</v>
      </c>
      <c r="C1316" t="s">
        <v>140</v>
      </c>
      <c r="D1316" s="17" t="s">
        <v>3433</v>
      </c>
      <c r="E1316" s="43" t="s">
        <v>8</v>
      </c>
      <c r="F1316" s="43" t="s">
        <v>5167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5168</v>
      </c>
    </row>
    <row r="1317" spans="1:9" ht="15" customHeight="1">
      <c r="A1317" t="s">
        <v>5169</v>
      </c>
      <c r="B1317" t="s">
        <v>58</v>
      </c>
      <c r="C1317" t="s">
        <v>140</v>
      </c>
      <c r="D1317" s="17" t="s">
        <v>5170</v>
      </c>
      <c r="E1317" s="43" t="s">
        <v>8</v>
      </c>
      <c r="F1317" s="43" t="s">
        <v>5171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5172</v>
      </c>
    </row>
    <row r="1318" spans="1:9" ht="15" customHeight="1">
      <c r="A1318" t="s">
        <v>5173</v>
      </c>
      <c r="B1318" t="s">
        <v>56</v>
      </c>
      <c r="C1318" t="s">
        <v>140</v>
      </c>
      <c r="D1318" s="17" t="s">
        <v>145</v>
      </c>
      <c r="E1318" s="43" t="s">
        <v>8</v>
      </c>
      <c r="F1318" s="43" t="s">
        <v>5174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5175</v>
      </c>
    </row>
    <row r="1319" spans="1:9" ht="15" customHeight="1">
      <c r="A1319" t="s">
        <v>5176</v>
      </c>
      <c r="B1319" t="s">
        <v>113</v>
      </c>
      <c r="C1319" t="s">
        <v>140</v>
      </c>
      <c r="D1319" s="17" t="s">
        <v>1603</v>
      </c>
      <c r="E1319" s="43" t="s">
        <v>8</v>
      </c>
      <c r="F1319" s="43" t="s">
        <v>5177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5178</v>
      </c>
    </row>
    <row r="1320" spans="1:9" ht="15" customHeight="1">
      <c r="A1320" t="s">
        <v>5179</v>
      </c>
      <c r="B1320" t="s">
        <v>77</v>
      </c>
      <c r="C1320" t="s">
        <v>140</v>
      </c>
      <c r="D1320" s="17" t="s">
        <v>145</v>
      </c>
      <c r="E1320" s="43" t="s">
        <v>8</v>
      </c>
      <c r="F1320" s="43" t="s">
        <v>5180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5181</v>
      </c>
    </row>
    <row r="1321" spans="1:9" ht="15" customHeight="1">
      <c r="A1321" t="s">
        <v>5182</v>
      </c>
      <c r="B1321" t="s">
        <v>78</v>
      </c>
      <c r="C1321" t="s">
        <v>140</v>
      </c>
      <c r="D1321" s="17" t="s">
        <v>5183</v>
      </c>
      <c r="E1321" s="43" t="s">
        <v>7</v>
      </c>
      <c r="F1321" s="43" t="s">
        <v>5184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5185</v>
      </c>
    </row>
    <row r="1322" spans="1:9" ht="15" customHeight="1">
      <c r="A1322" t="s">
        <v>5186</v>
      </c>
      <c r="B1322" t="s">
        <v>97</v>
      </c>
      <c r="C1322" t="s">
        <v>140</v>
      </c>
      <c r="D1322" s="17" t="s">
        <v>145</v>
      </c>
      <c r="E1322" s="43" t="s">
        <v>8</v>
      </c>
      <c r="F1322" s="43" t="s">
        <v>5187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5188</v>
      </c>
    </row>
    <row r="1323" spans="1:9" ht="15" customHeight="1">
      <c r="A1323" t="s">
        <v>5189</v>
      </c>
      <c r="B1323" t="s">
        <v>113</v>
      </c>
      <c r="C1323" t="s">
        <v>140</v>
      </c>
      <c r="D1323" s="17" t="s">
        <v>5190</v>
      </c>
      <c r="E1323" s="43" t="s">
        <v>8</v>
      </c>
      <c r="F1323" s="43" t="s">
        <v>5191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5192</v>
      </c>
    </row>
    <row r="1324" spans="1:9" ht="15" customHeight="1">
      <c r="A1324" t="s">
        <v>5193</v>
      </c>
      <c r="B1324" t="s">
        <v>94</v>
      </c>
      <c r="C1324" t="s">
        <v>140</v>
      </c>
      <c r="D1324" s="17" t="s">
        <v>5194</v>
      </c>
      <c r="E1324" s="43" t="s">
        <v>8</v>
      </c>
      <c r="F1324" s="43" t="s">
        <v>5195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5196</v>
      </c>
    </row>
    <row r="1325" spans="1:9" ht="15" customHeight="1">
      <c r="A1325" t="s">
        <v>5197</v>
      </c>
      <c r="B1325" t="s">
        <v>96</v>
      </c>
      <c r="C1325" t="s">
        <v>140</v>
      </c>
      <c r="D1325" s="17" t="s">
        <v>5198</v>
      </c>
      <c r="E1325" s="43" t="s">
        <v>7</v>
      </c>
      <c r="F1325" s="43" t="s">
        <v>5199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5200</v>
      </c>
    </row>
    <row r="1326" spans="1:9" ht="15" customHeight="1">
      <c r="A1326" t="s">
        <v>5201</v>
      </c>
      <c r="B1326" t="s">
        <v>113</v>
      </c>
      <c r="C1326" t="s">
        <v>140</v>
      </c>
      <c r="D1326" s="17" t="s">
        <v>5202</v>
      </c>
      <c r="E1326" s="43" t="s">
        <v>8</v>
      </c>
      <c r="F1326" s="43" t="s">
        <v>5203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5204</v>
      </c>
    </row>
    <row r="1327" spans="1:9" ht="15" customHeight="1">
      <c r="A1327" t="s">
        <v>5205</v>
      </c>
      <c r="B1327" t="s">
        <v>97</v>
      </c>
      <c r="C1327" t="s">
        <v>140</v>
      </c>
      <c r="D1327" s="17" t="s">
        <v>145</v>
      </c>
      <c r="E1327" s="43" t="s">
        <v>8</v>
      </c>
      <c r="F1327" s="43" t="s">
        <v>5206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5207</v>
      </c>
    </row>
    <row r="1328" spans="1:9" ht="15" customHeight="1">
      <c r="A1328" t="s">
        <v>5208</v>
      </c>
      <c r="B1328" t="s">
        <v>82</v>
      </c>
      <c r="C1328" t="s">
        <v>140</v>
      </c>
      <c r="D1328" s="17" t="s">
        <v>5209</v>
      </c>
      <c r="E1328" s="43" t="s">
        <v>8</v>
      </c>
      <c r="F1328" s="43" t="s">
        <v>5210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5211</v>
      </c>
    </row>
    <row r="1329" spans="1:9" ht="15" customHeight="1">
      <c r="A1329" t="s">
        <v>5212</v>
      </c>
      <c r="B1329" t="s">
        <v>68</v>
      </c>
      <c r="C1329" t="s">
        <v>140</v>
      </c>
      <c r="D1329" s="17" t="s">
        <v>5213</v>
      </c>
      <c r="E1329" s="43" t="s">
        <v>8</v>
      </c>
      <c r="F1329" s="43" t="s">
        <v>5214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5215</v>
      </c>
    </row>
    <row r="1330" spans="1:9" ht="15" customHeight="1">
      <c r="A1330" t="s">
        <v>5216</v>
      </c>
      <c r="B1330" t="s">
        <v>113</v>
      </c>
      <c r="C1330" t="s">
        <v>140</v>
      </c>
      <c r="D1330" s="17" t="s">
        <v>5217</v>
      </c>
      <c r="E1330" s="43" t="s">
        <v>8</v>
      </c>
      <c r="F1330" s="43" t="s">
        <v>5218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5219</v>
      </c>
    </row>
    <row r="1331" spans="1:9" ht="15" customHeight="1">
      <c r="A1331" t="s">
        <v>5220</v>
      </c>
      <c r="B1331" t="s">
        <v>87</v>
      </c>
      <c r="C1331" t="s">
        <v>140</v>
      </c>
      <c r="D1331" s="17" t="s">
        <v>5221</v>
      </c>
      <c r="E1331" s="43" t="s">
        <v>7</v>
      </c>
      <c r="F1331" s="43" t="s">
        <v>5222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5223</v>
      </c>
    </row>
    <row r="1332" spans="1:9" ht="15" customHeight="1">
      <c r="A1332" t="s">
        <v>5224</v>
      </c>
      <c r="B1332" t="s">
        <v>66</v>
      </c>
      <c r="C1332" t="s">
        <v>140</v>
      </c>
      <c r="D1332" s="17" t="s">
        <v>5225</v>
      </c>
      <c r="E1332" s="43" t="s">
        <v>8</v>
      </c>
      <c r="F1332" s="43" t="s">
        <v>5226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5227</v>
      </c>
    </row>
    <row r="1333" spans="1:9" ht="15" customHeight="1">
      <c r="A1333" t="s">
        <v>5228</v>
      </c>
      <c r="B1333" t="s">
        <v>118</v>
      </c>
      <c r="C1333" t="s">
        <v>140</v>
      </c>
      <c r="D1333" s="17" t="s">
        <v>5229</v>
      </c>
      <c r="E1333" s="43" t="s">
        <v>8</v>
      </c>
      <c r="F1333" s="43" t="s">
        <v>5230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5231</v>
      </c>
    </row>
    <row r="1334" spans="1:9" ht="15" customHeight="1">
      <c r="A1334" t="s">
        <v>5232</v>
      </c>
      <c r="B1334" t="s">
        <v>21</v>
      </c>
      <c r="C1334" t="s">
        <v>140</v>
      </c>
      <c r="D1334" s="17" t="s">
        <v>5233</v>
      </c>
      <c r="E1334" s="43" t="s">
        <v>8</v>
      </c>
      <c r="F1334" s="43" t="s">
        <v>5234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5235</v>
      </c>
    </row>
    <row r="1335" spans="1:9" ht="15" customHeight="1">
      <c r="A1335" t="s">
        <v>5236</v>
      </c>
      <c r="B1335" t="s">
        <v>126</v>
      </c>
      <c r="C1335" t="s">
        <v>140</v>
      </c>
      <c r="D1335" s="17" t="s">
        <v>5237</v>
      </c>
      <c r="E1335" s="43" t="s">
        <v>8</v>
      </c>
      <c r="F1335" s="43" t="s">
        <v>5238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5239</v>
      </c>
    </row>
    <row r="1336" spans="1:9" ht="15" customHeight="1">
      <c r="A1336" t="s">
        <v>5240</v>
      </c>
      <c r="B1336" t="s">
        <v>66</v>
      </c>
      <c r="C1336" t="s">
        <v>140</v>
      </c>
      <c r="D1336" s="17" t="s">
        <v>5241</v>
      </c>
      <c r="E1336" s="43" t="s">
        <v>7</v>
      </c>
      <c r="F1336" s="43" t="s">
        <v>5242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5243</v>
      </c>
    </row>
    <row r="1337" spans="1:9" ht="15" customHeight="1">
      <c r="A1337" t="s">
        <v>5244</v>
      </c>
      <c r="B1337" t="s">
        <v>77</v>
      </c>
      <c r="C1337" t="s">
        <v>140</v>
      </c>
      <c r="D1337" s="17" t="s">
        <v>145</v>
      </c>
      <c r="E1337" s="43" t="s">
        <v>8</v>
      </c>
      <c r="F1337" s="43" t="s">
        <v>5245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5246</v>
      </c>
    </row>
    <row r="1338" spans="1:9" ht="15" customHeight="1">
      <c r="A1338" t="s">
        <v>5247</v>
      </c>
      <c r="B1338" t="s">
        <v>113</v>
      </c>
      <c r="C1338" t="s">
        <v>140</v>
      </c>
      <c r="D1338" s="17" t="s">
        <v>5248</v>
      </c>
      <c r="E1338" s="43" t="s">
        <v>8</v>
      </c>
      <c r="F1338" s="43" t="s">
        <v>5249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5250</v>
      </c>
    </row>
    <row r="1339" spans="1:9" ht="15" customHeight="1">
      <c r="A1339" t="s">
        <v>5251</v>
      </c>
      <c r="B1339" t="s">
        <v>94</v>
      </c>
      <c r="C1339" t="s">
        <v>140</v>
      </c>
      <c r="D1339" s="17" t="s">
        <v>5252</v>
      </c>
      <c r="E1339" s="43" t="s">
        <v>7</v>
      </c>
      <c r="F1339" s="43" t="s">
        <v>5253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5254</v>
      </c>
    </row>
    <row r="1340" spans="1:9" ht="15" customHeight="1">
      <c r="A1340" t="s">
        <v>5255</v>
      </c>
      <c r="B1340" t="s">
        <v>96</v>
      </c>
      <c r="C1340" t="s">
        <v>140</v>
      </c>
      <c r="D1340" s="17" t="s">
        <v>5256</v>
      </c>
      <c r="E1340" s="43" t="s">
        <v>8</v>
      </c>
      <c r="F1340" s="43" t="s">
        <v>5257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5258</v>
      </c>
    </row>
    <row r="1341" spans="1:9" ht="15" customHeight="1">
      <c r="A1341" t="s">
        <v>5259</v>
      </c>
      <c r="B1341" t="s">
        <v>46</v>
      </c>
      <c r="C1341" t="s">
        <v>140</v>
      </c>
      <c r="D1341" s="17" t="s">
        <v>5260</v>
      </c>
      <c r="E1341" s="43" t="s">
        <v>8</v>
      </c>
      <c r="F1341" s="43" t="s">
        <v>5261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5262</v>
      </c>
    </row>
    <row r="1342" spans="1:9" ht="15" customHeight="1">
      <c r="A1342" t="s">
        <v>5263</v>
      </c>
      <c r="B1342" t="s">
        <v>97</v>
      </c>
      <c r="C1342" t="s">
        <v>140</v>
      </c>
      <c r="D1342" s="17" t="s">
        <v>145</v>
      </c>
      <c r="E1342" s="43" t="s">
        <v>8</v>
      </c>
      <c r="F1342" s="43" t="s">
        <v>5264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5265</v>
      </c>
    </row>
    <row r="1343" spans="1:9" ht="15" customHeight="1">
      <c r="A1343" t="s">
        <v>5266</v>
      </c>
      <c r="B1343" t="s">
        <v>127</v>
      </c>
      <c r="C1343" t="s">
        <v>140</v>
      </c>
      <c r="D1343" s="17" t="s">
        <v>5267</v>
      </c>
      <c r="E1343" s="43" t="s">
        <v>8</v>
      </c>
      <c r="F1343" s="43" t="s">
        <v>5268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5269</v>
      </c>
    </row>
    <row r="1344" spans="1:9" ht="15" customHeight="1">
      <c r="A1344" t="s">
        <v>5270</v>
      </c>
      <c r="B1344" t="s">
        <v>113</v>
      </c>
      <c r="C1344" t="s">
        <v>140</v>
      </c>
      <c r="D1344" s="17" t="s">
        <v>5271</v>
      </c>
      <c r="E1344" s="43" t="s">
        <v>8</v>
      </c>
      <c r="F1344" s="43" t="s">
        <v>5272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5273</v>
      </c>
    </row>
    <row r="1345" spans="1:9" ht="15" customHeight="1">
      <c r="A1345" t="s">
        <v>5274</v>
      </c>
      <c r="B1345" t="s">
        <v>118</v>
      </c>
      <c r="C1345" t="s">
        <v>140</v>
      </c>
      <c r="D1345" s="17" t="s">
        <v>5275</v>
      </c>
      <c r="E1345" s="43" t="s">
        <v>8</v>
      </c>
      <c r="F1345" s="43" t="s">
        <v>5276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5277</v>
      </c>
    </row>
    <row r="1346" spans="1:9" ht="15" customHeight="1">
      <c r="A1346" t="s">
        <v>5278</v>
      </c>
      <c r="B1346" t="s">
        <v>80</v>
      </c>
      <c r="C1346" t="s">
        <v>140</v>
      </c>
      <c r="D1346" s="17" t="s">
        <v>5279</v>
      </c>
      <c r="E1346" s="43" t="s">
        <v>8</v>
      </c>
      <c r="F1346" s="43" t="s">
        <v>5280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5281</v>
      </c>
    </row>
    <row r="1347" spans="1:9" ht="15" customHeight="1">
      <c r="A1347" t="s">
        <v>5282</v>
      </c>
      <c r="B1347" t="s">
        <v>127</v>
      </c>
      <c r="C1347" t="s">
        <v>140</v>
      </c>
      <c r="D1347" s="17" t="s">
        <v>5283</v>
      </c>
      <c r="E1347" s="43" t="s">
        <v>8</v>
      </c>
      <c r="F1347" s="43" t="s">
        <v>5284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5285</v>
      </c>
    </row>
    <row r="1348" spans="1:9" ht="15" customHeight="1">
      <c r="A1348" t="s">
        <v>5286</v>
      </c>
      <c r="B1348" t="s">
        <v>27</v>
      </c>
      <c r="C1348" t="s">
        <v>140</v>
      </c>
      <c r="D1348" s="17" t="s">
        <v>5287</v>
      </c>
      <c r="E1348" s="43" t="s">
        <v>7</v>
      </c>
      <c r="F1348" s="43" t="s">
        <v>5288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5289</v>
      </c>
    </row>
    <row r="1349" spans="1:9" ht="15" customHeight="1">
      <c r="A1349" t="s">
        <v>5290</v>
      </c>
      <c r="B1349" t="s">
        <v>113</v>
      </c>
      <c r="C1349" t="s">
        <v>140</v>
      </c>
      <c r="D1349" s="17" t="s">
        <v>5291</v>
      </c>
      <c r="E1349" s="43" t="s">
        <v>8</v>
      </c>
      <c r="F1349" s="43" t="s">
        <v>5292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5293</v>
      </c>
    </row>
    <row r="1350" spans="1:9" ht="15" customHeight="1">
      <c r="A1350" t="s">
        <v>5294</v>
      </c>
      <c r="B1350" t="s">
        <v>113</v>
      </c>
      <c r="C1350" t="s">
        <v>140</v>
      </c>
      <c r="D1350" s="17" t="s">
        <v>5295</v>
      </c>
      <c r="E1350" s="43" t="s">
        <v>8</v>
      </c>
      <c r="F1350" s="43" t="s">
        <v>5296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5297</v>
      </c>
    </row>
    <row r="1351" spans="1:9" ht="15" customHeight="1">
      <c r="A1351" t="s">
        <v>5298</v>
      </c>
      <c r="B1351" t="s">
        <v>27</v>
      </c>
      <c r="C1351" t="s">
        <v>140</v>
      </c>
      <c r="D1351" s="17" t="s">
        <v>5299</v>
      </c>
      <c r="E1351" s="43" t="s">
        <v>8</v>
      </c>
      <c r="F1351" s="43" t="s">
        <v>5300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5301</v>
      </c>
    </row>
    <row r="1352" spans="1:9" ht="15" customHeight="1">
      <c r="A1352" t="s">
        <v>5302</v>
      </c>
      <c r="B1352" t="s">
        <v>113</v>
      </c>
      <c r="C1352" t="s">
        <v>140</v>
      </c>
      <c r="D1352" s="17" t="s">
        <v>5303</v>
      </c>
      <c r="E1352" s="43" t="s">
        <v>8</v>
      </c>
      <c r="F1352" s="43" t="s">
        <v>5304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5305</v>
      </c>
    </row>
    <row r="1353" spans="1:9" ht="15" customHeight="1">
      <c r="A1353" t="s">
        <v>5306</v>
      </c>
      <c r="B1353" t="s">
        <v>80</v>
      </c>
      <c r="C1353" t="s">
        <v>140</v>
      </c>
      <c r="D1353" s="17" t="s">
        <v>5307</v>
      </c>
      <c r="E1353" s="43" t="s">
        <v>7</v>
      </c>
      <c r="F1353" s="43" t="s">
        <v>5308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5309</v>
      </c>
    </row>
    <row r="1354" spans="1:9" ht="15" customHeight="1">
      <c r="A1354" t="s">
        <v>5310</v>
      </c>
      <c r="B1354" t="s">
        <v>77</v>
      </c>
      <c r="C1354" t="s">
        <v>140</v>
      </c>
      <c r="D1354" s="17" t="s">
        <v>5311</v>
      </c>
      <c r="E1354" s="43" t="s">
        <v>8</v>
      </c>
      <c r="F1354" s="43" t="s">
        <v>5312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5313</v>
      </c>
    </row>
    <row r="1355" spans="1:9" ht="15" customHeight="1">
      <c r="A1355" t="s">
        <v>5314</v>
      </c>
      <c r="B1355" t="s">
        <v>127</v>
      </c>
      <c r="C1355" t="s">
        <v>140</v>
      </c>
      <c r="D1355" s="17" t="s">
        <v>5315</v>
      </c>
      <c r="E1355" s="43" t="s">
        <v>8</v>
      </c>
      <c r="F1355" s="43" t="s">
        <v>5316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5317</v>
      </c>
    </row>
    <row r="1356" spans="1:9" ht="15" customHeight="1">
      <c r="A1356" t="s">
        <v>5318</v>
      </c>
      <c r="B1356" t="s">
        <v>87</v>
      </c>
      <c r="C1356" t="s">
        <v>140</v>
      </c>
      <c r="D1356" s="17" t="s">
        <v>3492</v>
      </c>
      <c r="E1356" s="43" t="s">
        <v>7</v>
      </c>
      <c r="F1356" s="43" t="s">
        <v>5319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5320</v>
      </c>
    </row>
    <row r="1357" spans="1:9" ht="15" customHeight="1">
      <c r="A1357" t="s">
        <v>5321</v>
      </c>
      <c r="B1357" t="s">
        <v>77</v>
      </c>
      <c r="C1357" t="s">
        <v>140</v>
      </c>
      <c r="D1357" s="17" t="s">
        <v>145</v>
      </c>
      <c r="E1357" s="43" t="s">
        <v>8</v>
      </c>
      <c r="F1357" s="43" t="s">
        <v>5322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5323</v>
      </c>
    </row>
    <row r="1358" spans="1:9" ht="15" customHeight="1">
      <c r="A1358" t="s">
        <v>5324</v>
      </c>
      <c r="B1358" t="s">
        <v>113</v>
      </c>
      <c r="C1358" t="s">
        <v>140</v>
      </c>
      <c r="D1358" s="17" t="s">
        <v>5325</v>
      </c>
      <c r="E1358" s="43" t="s">
        <v>8</v>
      </c>
      <c r="F1358" s="43" t="s">
        <v>5326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5327</v>
      </c>
    </row>
    <row r="1359" spans="1:9" ht="15" customHeight="1">
      <c r="A1359" t="s">
        <v>5328</v>
      </c>
      <c r="B1359" t="s">
        <v>28</v>
      </c>
      <c r="C1359" t="s">
        <v>140</v>
      </c>
      <c r="D1359" s="17" t="s">
        <v>145</v>
      </c>
      <c r="E1359" s="43" t="s">
        <v>8</v>
      </c>
      <c r="F1359" s="43" t="s">
        <v>5329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5330</v>
      </c>
    </row>
    <row r="1360" spans="1:9" ht="15" customHeight="1">
      <c r="A1360" t="s">
        <v>5331</v>
      </c>
      <c r="B1360" t="s">
        <v>77</v>
      </c>
      <c r="C1360" t="s">
        <v>140</v>
      </c>
      <c r="D1360" s="17" t="s">
        <v>145</v>
      </c>
      <c r="E1360" s="43" t="s">
        <v>8</v>
      </c>
      <c r="F1360" s="43" t="s">
        <v>5332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5333</v>
      </c>
    </row>
    <row r="1361" spans="1:9" ht="15" customHeight="1">
      <c r="A1361" t="s">
        <v>5334</v>
      </c>
      <c r="B1361" t="s">
        <v>53</v>
      </c>
      <c r="C1361" t="s">
        <v>140</v>
      </c>
      <c r="D1361" s="17" t="s">
        <v>5335</v>
      </c>
      <c r="E1361" s="43" t="s">
        <v>7</v>
      </c>
      <c r="F1361" s="43" t="s">
        <v>5336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5337</v>
      </c>
    </row>
    <row r="1362" spans="1:9" ht="15" customHeight="1">
      <c r="A1362" t="s">
        <v>5338</v>
      </c>
      <c r="B1362" t="s">
        <v>73</v>
      </c>
      <c r="C1362" t="s">
        <v>140</v>
      </c>
      <c r="D1362" s="17" t="s">
        <v>5339</v>
      </c>
      <c r="E1362" s="43" t="s">
        <v>8</v>
      </c>
      <c r="F1362" s="43" t="s">
        <v>5340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5341</v>
      </c>
    </row>
    <row r="1363" spans="1:9" ht="15" customHeight="1">
      <c r="A1363" t="s">
        <v>5342</v>
      </c>
      <c r="B1363" t="s">
        <v>118</v>
      </c>
      <c r="C1363" t="s">
        <v>140</v>
      </c>
      <c r="D1363" s="17"/>
      <c r="E1363" s="43" t="s">
        <v>8</v>
      </c>
      <c r="F1363" s="43" t="s">
        <v>5343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5344</v>
      </c>
    </row>
    <row r="1364" spans="1:9" ht="15" customHeight="1">
      <c r="A1364" t="s">
        <v>5345</v>
      </c>
      <c r="B1364" t="s">
        <v>113</v>
      </c>
      <c r="C1364" t="s">
        <v>140</v>
      </c>
      <c r="D1364" s="17" t="s">
        <v>5346</v>
      </c>
      <c r="E1364" s="43" t="s">
        <v>8</v>
      </c>
      <c r="F1364" s="43" t="s">
        <v>5347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5348</v>
      </c>
    </row>
    <row r="1365" spans="1:9" ht="15" customHeight="1">
      <c r="A1365" t="s">
        <v>5349</v>
      </c>
      <c r="B1365" t="s">
        <v>66</v>
      </c>
      <c r="C1365" t="s">
        <v>140</v>
      </c>
      <c r="D1365" s="17" t="s">
        <v>5350</v>
      </c>
      <c r="E1365" s="43" t="s">
        <v>8</v>
      </c>
      <c r="F1365" s="43" t="s">
        <v>5351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5352</v>
      </c>
    </row>
    <row r="1366" spans="1:9" ht="15" customHeight="1">
      <c r="A1366" t="s">
        <v>5353</v>
      </c>
      <c r="B1366" t="s">
        <v>15</v>
      </c>
      <c r="C1366" t="s">
        <v>140</v>
      </c>
      <c r="D1366" s="17" t="s">
        <v>5354</v>
      </c>
      <c r="E1366" s="43" t="s">
        <v>8</v>
      </c>
      <c r="F1366" s="43" t="s">
        <v>5355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5356</v>
      </c>
    </row>
    <row r="1367" spans="1:9" ht="15" customHeight="1">
      <c r="A1367" t="s">
        <v>5357</v>
      </c>
      <c r="B1367" t="s">
        <v>53</v>
      </c>
      <c r="C1367" t="s">
        <v>140</v>
      </c>
      <c r="D1367" s="17" t="s">
        <v>5358</v>
      </c>
      <c r="E1367" s="43" t="s">
        <v>8</v>
      </c>
      <c r="F1367" s="43" t="s">
        <v>5359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5360</v>
      </c>
    </row>
    <row r="1368" spans="1:9" ht="15" customHeight="1">
      <c r="A1368" t="s">
        <v>5361</v>
      </c>
      <c r="B1368" t="s">
        <v>77</v>
      </c>
      <c r="C1368" t="s">
        <v>140</v>
      </c>
      <c r="D1368" s="17" t="s">
        <v>145</v>
      </c>
      <c r="E1368" s="43" t="s">
        <v>7</v>
      </c>
      <c r="F1368" s="43" t="s">
        <v>5362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5363</v>
      </c>
    </row>
    <row r="1369" spans="1:9" ht="15" customHeight="1">
      <c r="A1369" t="s">
        <v>5364</v>
      </c>
      <c r="B1369" t="s">
        <v>38</v>
      </c>
      <c r="C1369" t="s">
        <v>140</v>
      </c>
      <c r="D1369" s="17" t="s">
        <v>5365</v>
      </c>
      <c r="E1369" s="43" t="s">
        <v>7</v>
      </c>
      <c r="F1369" s="43" t="s">
        <v>5366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5367</v>
      </c>
    </row>
    <row r="1370" spans="1:9" ht="15" customHeight="1">
      <c r="A1370" t="s">
        <v>5368</v>
      </c>
      <c r="B1370" t="s">
        <v>124</v>
      </c>
      <c r="C1370" t="s">
        <v>140</v>
      </c>
      <c r="D1370" s="17" t="s">
        <v>5369</v>
      </c>
      <c r="E1370" s="43" t="s">
        <v>8</v>
      </c>
      <c r="F1370" s="43" t="s">
        <v>5370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5371</v>
      </c>
    </row>
    <row r="1371" spans="1:9" ht="15" customHeight="1">
      <c r="A1371" t="s">
        <v>5372</v>
      </c>
      <c r="B1371" t="s">
        <v>56</v>
      </c>
      <c r="C1371" t="s">
        <v>140</v>
      </c>
      <c r="D1371" s="17" t="s">
        <v>145</v>
      </c>
      <c r="E1371" s="43" t="s">
        <v>7</v>
      </c>
      <c r="F1371" s="43" t="s">
        <v>5373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5374</v>
      </c>
    </row>
    <row r="1372" spans="1:9" ht="15" customHeight="1">
      <c r="A1372" t="s">
        <v>5375</v>
      </c>
      <c r="B1372" t="s">
        <v>113</v>
      </c>
      <c r="C1372" t="s">
        <v>140</v>
      </c>
      <c r="D1372" s="17" t="s">
        <v>5376</v>
      </c>
      <c r="E1372" s="43" t="s">
        <v>8</v>
      </c>
      <c r="F1372" s="43" t="s">
        <v>5377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5378</v>
      </c>
    </row>
    <row r="1373" spans="1:9" ht="15" customHeight="1">
      <c r="A1373" t="s">
        <v>5379</v>
      </c>
      <c r="B1373" t="s">
        <v>28</v>
      </c>
      <c r="C1373" t="s">
        <v>140</v>
      </c>
      <c r="D1373" s="17" t="s">
        <v>145</v>
      </c>
      <c r="E1373" s="43" t="s">
        <v>8</v>
      </c>
      <c r="F1373" s="43" t="s">
        <v>5380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5381</v>
      </c>
    </row>
    <row r="1374" spans="1:9" ht="15" customHeight="1">
      <c r="A1374" t="s">
        <v>5382</v>
      </c>
      <c r="B1374" t="s">
        <v>41</v>
      </c>
      <c r="C1374" t="s">
        <v>140</v>
      </c>
      <c r="D1374" s="17" t="s">
        <v>5383</v>
      </c>
      <c r="E1374" s="43" t="s">
        <v>8</v>
      </c>
      <c r="F1374" s="43" t="s">
        <v>5384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5385</v>
      </c>
    </row>
    <row r="1375" spans="1:9" ht="15" customHeight="1">
      <c r="A1375" t="s">
        <v>5386</v>
      </c>
      <c r="B1375" t="s">
        <v>127</v>
      </c>
      <c r="C1375" t="s">
        <v>140</v>
      </c>
      <c r="D1375" s="17" t="s">
        <v>5387</v>
      </c>
      <c r="E1375" s="43" t="s">
        <v>8</v>
      </c>
      <c r="F1375" s="43" t="s">
        <v>5388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5389</v>
      </c>
    </row>
    <row r="1376" spans="1:9" ht="15" customHeight="1">
      <c r="A1376" t="s">
        <v>5390</v>
      </c>
      <c r="B1376" t="s">
        <v>97</v>
      </c>
      <c r="C1376" t="s">
        <v>140</v>
      </c>
      <c r="D1376" s="17" t="s">
        <v>145</v>
      </c>
      <c r="E1376" s="43" t="s">
        <v>8</v>
      </c>
      <c r="F1376" s="43" t="s">
        <v>5391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5392</v>
      </c>
    </row>
    <row r="1377" spans="1:9" ht="15" customHeight="1">
      <c r="A1377" t="s">
        <v>5393</v>
      </c>
      <c r="B1377" t="s">
        <v>127</v>
      </c>
      <c r="C1377" t="s">
        <v>140</v>
      </c>
      <c r="D1377" s="17" t="s">
        <v>5394</v>
      </c>
      <c r="E1377" s="43" t="s">
        <v>8</v>
      </c>
      <c r="F1377" s="43" t="s">
        <v>5395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5396</v>
      </c>
    </row>
    <row r="1378" spans="1:9" ht="15" customHeight="1">
      <c r="A1378" t="s">
        <v>5397</v>
      </c>
      <c r="B1378" t="s">
        <v>27</v>
      </c>
      <c r="C1378" t="s">
        <v>140</v>
      </c>
      <c r="D1378" s="17" t="s">
        <v>5398</v>
      </c>
      <c r="E1378" s="43" t="s">
        <v>8</v>
      </c>
      <c r="F1378" s="43" t="s">
        <v>5399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5400</v>
      </c>
    </row>
    <row r="1379" spans="1:9" ht="15" customHeight="1">
      <c r="A1379" t="s">
        <v>5401</v>
      </c>
      <c r="B1379" t="s">
        <v>77</v>
      </c>
      <c r="C1379" t="s">
        <v>140</v>
      </c>
      <c r="D1379" s="17" t="s">
        <v>5402</v>
      </c>
      <c r="E1379" s="43" t="s">
        <v>8</v>
      </c>
      <c r="F1379" s="43" t="s">
        <v>5403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5404</v>
      </c>
    </row>
    <row r="1380" spans="1:9" ht="15" customHeight="1">
      <c r="A1380" t="s">
        <v>5405</v>
      </c>
      <c r="B1380" t="s">
        <v>28</v>
      </c>
      <c r="C1380" t="s">
        <v>140</v>
      </c>
      <c r="D1380" s="17" t="s">
        <v>145</v>
      </c>
      <c r="E1380" s="43" t="s">
        <v>8</v>
      </c>
      <c r="F1380" s="43" t="s">
        <v>5406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5407</v>
      </c>
    </row>
    <row r="1381" spans="1:9" ht="15" customHeight="1">
      <c r="A1381" t="s">
        <v>5408</v>
      </c>
      <c r="B1381" t="s">
        <v>64</v>
      </c>
      <c r="C1381" t="s">
        <v>140</v>
      </c>
      <c r="D1381" s="17" t="s">
        <v>814</v>
      </c>
      <c r="E1381" s="43" t="s">
        <v>8</v>
      </c>
      <c r="F1381" s="43" t="s">
        <v>5409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5410</v>
      </c>
    </row>
    <row r="1382" spans="1:9" ht="15" customHeight="1">
      <c r="A1382" t="s">
        <v>5411</v>
      </c>
      <c r="B1382" t="s">
        <v>92</v>
      </c>
      <c r="C1382" t="s">
        <v>140</v>
      </c>
      <c r="D1382" s="17" t="s">
        <v>5412</v>
      </c>
      <c r="E1382" s="43" t="s">
        <v>8</v>
      </c>
      <c r="F1382" s="43" t="s">
        <v>5413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5414</v>
      </c>
    </row>
    <row r="1383" spans="1:9" ht="15" customHeight="1">
      <c r="A1383" t="s">
        <v>5415</v>
      </c>
      <c r="B1383" t="s">
        <v>87</v>
      </c>
      <c r="C1383" t="s">
        <v>140</v>
      </c>
      <c r="D1383" s="17" t="s">
        <v>3792</v>
      </c>
      <c r="E1383" s="43" t="s">
        <v>8</v>
      </c>
      <c r="F1383" s="43" t="s">
        <v>5416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5417</v>
      </c>
    </row>
    <row r="1384" spans="1:9" ht="15" customHeight="1">
      <c r="A1384" t="s">
        <v>5418</v>
      </c>
      <c r="B1384" t="s">
        <v>27</v>
      </c>
      <c r="C1384" t="s">
        <v>140</v>
      </c>
      <c r="D1384" s="17" t="s">
        <v>5419</v>
      </c>
      <c r="E1384" s="43" t="s">
        <v>7</v>
      </c>
      <c r="F1384" s="43" t="s">
        <v>5420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5421</v>
      </c>
    </row>
    <row r="1385" spans="1:9" ht="15" customHeight="1">
      <c r="A1385" t="s">
        <v>5422</v>
      </c>
      <c r="B1385" t="s">
        <v>27</v>
      </c>
      <c r="C1385" t="s">
        <v>140</v>
      </c>
      <c r="D1385" s="17" t="s">
        <v>5423</v>
      </c>
      <c r="E1385" s="43" t="s">
        <v>8</v>
      </c>
      <c r="F1385" s="43" t="s">
        <v>5424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5425</v>
      </c>
    </row>
    <row r="1386" spans="1:9" ht="15" customHeight="1">
      <c r="A1386" t="s">
        <v>5426</v>
      </c>
      <c r="B1386" t="s">
        <v>53</v>
      </c>
      <c r="C1386" t="s">
        <v>140</v>
      </c>
      <c r="D1386" s="17" t="s">
        <v>145</v>
      </c>
      <c r="E1386" s="43" t="s">
        <v>8</v>
      </c>
      <c r="F1386" s="43" t="s">
        <v>5427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5428</v>
      </c>
    </row>
    <row r="1387" spans="1:9" ht="15" customHeight="1">
      <c r="A1387" t="s">
        <v>5429</v>
      </c>
      <c r="B1387" t="s">
        <v>124</v>
      </c>
      <c r="C1387" t="s">
        <v>140</v>
      </c>
      <c r="D1387" s="17" t="s">
        <v>5430</v>
      </c>
      <c r="E1387" s="43" t="s">
        <v>8</v>
      </c>
      <c r="F1387" s="43" t="s">
        <v>5431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5432</v>
      </c>
    </row>
    <row r="1388" spans="1:9" ht="15" customHeight="1">
      <c r="A1388" t="s">
        <v>5433</v>
      </c>
      <c r="B1388" t="s">
        <v>41</v>
      </c>
      <c r="C1388" t="s">
        <v>140</v>
      </c>
      <c r="D1388" s="17" t="s">
        <v>5434</v>
      </c>
      <c r="E1388" s="43" t="s">
        <v>8</v>
      </c>
      <c r="F1388" s="43" t="s">
        <v>5435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5436</v>
      </c>
    </row>
    <row r="1389" spans="1:9" ht="15" customHeight="1">
      <c r="A1389" t="s">
        <v>5437</v>
      </c>
      <c r="B1389" t="s">
        <v>70</v>
      </c>
      <c r="C1389" t="s">
        <v>140</v>
      </c>
      <c r="D1389" s="17" t="s">
        <v>5438</v>
      </c>
      <c r="E1389" s="43" t="s">
        <v>8</v>
      </c>
      <c r="F1389" s="43" t="s">
        <v>5439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5440</v>
      </c>
    </row>
    <row r="1390" spans="1:9" ht="15" customHeight="1">
      <c r="A1390" t="s">
        <v>5441</v>
      </c>
      <c r="B1390" t="s">
        <v>66</v>
      </c>
      <c r="C1390" t="s">
        <v>140</v>
      </c>
      <c r="D1390" s="17" t="s">
        <v>5442</v>
      </c>
      <c r="E1390" s="43" t="s">
        <v>8</v>
      </c>
      <c r="F1390" s="43" t="s">
        <v>5443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5444</v>
      </c>
    </row>
    <row r="1391" spans="1:9" ht="15" customHeight="1">
      <c r="A1391" t="s">
        <v>5445</v>
      </c>
      <c r="B1391" t="s">
        <v>94</v>
      </c>
      <c r="C1391" t="s">
        <v>140</v>
      </c>
      <c r="D1391" s="17" t="s">
        <v>5446</v>
      </c>
      <c r="E1391" s="43" t="s">
        <v>8</v>
      </c>
      <c r="F1391" s="43" t="s">
        <v>5447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5448</v>
      </c>
    </row>
    <row r="1392" spans="1:9" ht="15" customHeight="1">
      <c r="A1392" t="s">
        <v>5449</v>
      </c>
      <c r="B1392" t="s">
        <v>97</v>
      </c>
      <c r="C1392" t="s">
        <v>140</v>
      </c>
      <c r="D1392" s="17" t="s">
        <v>145</v>
      </c>
      <c r="E1392" s="43" t="s">
        <v>8</v>
      </c>
      <c r="F1392" s="43" t="s">
        <v>5450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5451</v>
      </c>
    </row>
    <row r="1393" spans="1:9" ht="15" customHeight="1">
      <c r="A1393" t="s">
        <v>5452</v>
      </c>
      <c r="B1393" t="s">
        <v>56</v>
      </c>
      <c r="C1393" t="s">
        <v>140</v>
      </c>
      <c r="D1393" s="17" t="s">
        <v>5453</v>
      </c>
      <c r="E1393" s="43" t="s">
        <v>8</v>
      </c>
      <c r="F1393" s="43" t="s">
        <v>5454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5455</v>
      </c>
    </row>
    <row r="1394" spans="1:9" ht="15" customHeight="1">
      <c r="A1394" t="s">
        <v>5456</v>
      </c>
      <c r="B1394" t="s">
        <v>113</v>
      </c>
      <c r="C1394" t="s">
        <v>140</v>
      </c>
      <c r="D1394" s="17" t="s">
        <v>5457</v>
      </c>
      <c r="E1394" s="43" t="s">
        <v>8</v>
      </c>
      <c r="F1394" s="43" t="s">
        <v>5458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5459</v>
      </c>
    </row>
    <row r="1395" spans="1:9" ht="15" customHeight="1">
      <c r="A1395" t="s">
        <v>5460</v>
      </c>
      <c r="B1395" t="s">
        <v>30</v>
      </c>
      <c r="C1395" t="s">
        <v>140</v>
      </c>
      <c r="D1395" s="17" t="s">
        <v>5461</v>
      </c>
      <c r="E1395" s="43" t="s">
        <v>7</v>
      </c>
      <c r="F1395" s="43" t="s">
        <v>5462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5463</v>
      </c>
    </row>
    <row r="1396" spans="1:9" ht="15" customHeight="1">
      <c r="A1396" t="s">
        <v>5464</v>
      </c>
      <c r="B1396" t="s">
        <v>77</v>
      </c>
      <c r="C1396" t="s">
        <v>140</v>
      </c>
      <c r="D1396" s="17" t="s">
        <v>5465</v>
      </c>
      <c r="E1396" s="43" t="s">
        <v>8</v>
      </c>
      <c r="F1396" s="43" t="s">
        <v>5466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5467</v>
      </c>
    </row>
    <row r="1397" spans="1:9" ht="15" customHeight="1">
      <c r="A1397" t="s">
        <v>5468</v>
      </c>
      <c r="B1397" t="s">
        <v>53</v>
      </c>
      <c r="C1397" t="s">
        <v>140</v>
      </c>
      <c r="D1397" s="17" t="s">
        <v>5469</v>
      </c>
      <c r="E1397" s="43" t="s">
        <v>8</v>
      </c>
      <c r="F1397" s="43" t="s">
        <v>5470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5471</v>
      </c>
    </row>
    <row r="1398" spans="1:9" ht="15" customHeight="1">
      <c r="A1398" t="s">
        <v>5472</v>
      </c>
      <c r="B1398" t="s">
        <v>64</v>
      </c>
      <c r="C1398" t="s">
        <v>140</v>
      </c>
      <c r="D1398" s="17" t="s">
        <v>5473</v>
      </c>
      <c r="E1398" s="43" t="s">
        <v>8</v>
      </c>
      <c r="F1398" s="43" t="s">
        <v>5474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5475</v>
      </c>
    </row>
    <row r="1399" spans="1:9" ht="15" customHeight="1">
      <c r="A1399" t="s">
        <v>5476</v>
      </c>
      <c r="B1399" t="s">
        <v>54</v>
      </c>
      <c r="C1399" t="s">
        <v>140</v>
      </c>
      <c r="D1399" s="17" t="s">
        <v>1462</v>
      </c>
      <c r="E1399" s="43" t="s">
        <v>8</v>
      </c>
      <c r="F1399" s="43" t="s">
        <v>5477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5478</v>
      </c>
    </row>
    <row r="1400" spans="1:9" ht="15" customHeight="1">
      <c r="A1400" t="s">
        <v>5479</v>
      </c>
      <c r="B1400" t="s">
        <v>118</v>
      </c>
      <c r="C1400" t="s">
        <v>140</v>
      </c>
      <c r="D1400" s="17" t="s">
        <v>5480</v>
      </c>
      <c r="E1400" s="43" t="s">
        <v>7</v>
      </c>
      <c r="F1400" s="43" t="s">
        <v>5481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5482</v>
      </c>
    </row>
    <row r="1401" spans="1:9" ht="15" customHeight="1">
      <c r="A1401" t="s">
        <v>5483</v>
      </c>
      <c r="B1401" t="s">
        <v>70</v>
      </c>
      <c r="C1401" t="s">
        <v>140</v>
      </c>
      <c r="D1401" s="17" t="s">
        <v>5484</v>
      </c>
      <c r="E1401" s="43" t="s">
        <v>8</v>
      </c>
      <c r="F1401" s="43" t="s">
        <v>5485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5486</v>
      </c>
    </row>
    <row r="1402" spans="1:9" ht="15" customHeight="1">
      <c r="A1402" t="s">
        <v>5487</v>
      </c>
      <c r="B1402" t="s">
        <v>82</v>
      </c>
      <c r="C1402" t="s">
        <v>140</v>
      </c>
      <c r="D1402" s="17" t="s">
        <v>5488</v>
      </c>
      <c r="E1402" s="43" t="s">
        <v>8</v>
      </c>
      <c r="F1402" s="43" t="s">
        <v>5489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5490</v>
      </c>
    </row>
    <row r="1403" spans="1:9" ht="15" customHeight="1">
      <c r="A1403" t="s">
        <v>5491</v>
      </c>
      <c r="B1403" t="s">
        <v>13</v>
      </c>
      <c r="C1403" t="s">
        <v>140</v>
      </c>
      <c r="D1403" s="17" t="s">
        <v>5492</v>
      </c>
      <c r="E1403" s="43" t="s">
        <v>8</v>
      </c>
      <c r="F1403" s="43" t="s">
        <v>5493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5494</v>
      </c>
    </row>
    <row r="1404" spans="1:9" ht="15" customHeight="1">
      <c r="A1404" t="s">
        <v>5495</v>
      </c>
      <c r="B1404" t="s">
        <v>57</v>
      </c>
      <c r="C1404" t="s">
        <v>140</v>
      </c>
      <c r="D1404" s="17" t="s">
        <v>4847</v>
      </c>
      <c r="E1404" s="43" t="s">
        <v>8</v>
      </c>
      <c r="F1404" s="43" t="s">
        <v>5496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5497</v>
      </c>
    </row>
    <row r="1405" spans="1:9" ht="15" customHeight="1">
      <c r="A1405" t="s">
        <v>5498</v>
      </c>
      <c r="B1405" t="s">
        <v>27</v>
      </c>
      <c r="C1405" t="s">
        <v>140</v>
      </c>
      <c r="D1405" s="17" t="s">
        <v>5499</v>
      </c>
      <c r="E1405" s="43" t="s">
        <v>7</v>
      </c>
      <c r="F1405" s="43" t="s">
        <v>5500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5501</v>
      </c>
    </row>
    <row r="1406" spans="1:9" ht="15" customHeight="1">
      <c r="A1406" t="s">
        <v>5502</v>
      </c>
      <c r="B1406" t="s">
        <v>77</v>
      </c>
      <c r="C1406" t="s">
        <v>140</v>
      </c>
      <c r="D1406" s="17" t="s">
        <v>5503</v>
      </c>
      <c r="E1406" s="43" t="s">
        <v>8</v>
      </c>
      <c r="F1406" s="43" t="s">
        <v>5504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5505</v>
      </c>
    </row>
    <row r="1407" spans="1:9" ht="15" customHeight="1">
      <c r="A1407" t="s">
        <v>5506</v>
      </c>
      <c r="B1407" t="s">
        <v>111</v>
      </c>
      <c r="C1407" t="s">
        <v>140</v>
      </c>
      <c r="D1407" s="17" t="s">
        <v>5507</v>
      </c>
      <c r="E1407" s="43" t="s">
        <v>8</v>
      </c>
      <c r="F1407" s="43" t="s">
        <v>5508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5509</v>
      </c>
    </row>
    <row r="1408" spans="1:9" ht="15" customHeight="1">
      <c r="A1408" t="s">
        <v>5510</v>
      </c>
      <c r="B1408" t="s">
        <v>56</v>
      </c>
      <c r="C1408" t="s">
        <v>140</v>
      </c>
      <c r="D1408" s="17" t="s">
        <v>5511</v>
      </c>
      <c r="E1408" s="43" t="s">
        <v>8</v>
      </c>
      <c r="F1408" s="43" t="s">
        <v>5512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5513</v>
      </c>
    </row>
    <row r="1409" spans="1:9" ht="15" customHeight="1">
      <c r="A1409" t="s">
        <v>5514</v>
      </c>
      <c r="B1409" t="s">
        <v>54</v>
      </c>
      <c r="C1409" t="s">
        <v>140</v>
      </c>
      <c r="D1409" s="17" t="s">
        <v>5515</v>
      </c>
      <c r="E1409" s="43" t="s">
        <v>8</v>
      </c>
      <c r="F1409" s="43" t="s">
        <v>5516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5517</v>
      </c>
    </row>
    <row r="1410" spans="1:9" ht="15" customHeight="1">
      <c r="A1410" t="s">
        <v>5518</v>
      </c>
      <c r="B1410" t="s">
        <v>44</v>
      </c>
      <c r="C1410" t="s">
        <v>140</v>
      </c>
      <c r="D1410" s="17" t="s">
        <v>5519</v>
      </c>
      <c r="E1410" s="43" t="s">
        <v>8</v>
      </c>
      <c r="F1410" s="43" t="s">
        <v>5520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5521</v>
      </c>
    </row>
    <row r="1411" spans="1:9" ht="15" customHeight="1">
      <c r="A1411" t="s">
        <v>5522</v>
      </c>
      <c r="B1411" t="s">
        <v>108</v>
      </c>
      <c r="C1411" t="s">
        <v>140</v>
      </c>
      <c r="D1411" s="17" t="s">
        <v>5523</v>
      </c>
      <c r="E1411" s="43" t="s">
        <v>7</v>
      </c>
      <c r="F1411" s="43" t="s">
        <v>5524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5525</v>
      </c>
    </row>
    <row r="1412" spans="1:9" ht="15" customHeight="1">
      <c r="A1412" t="s">
        <v>5526</v>
      </c>
      <c r="B1412" t="s">
        <v>65</v>
      </c>
      <c r="C1412" t="s">
        <v>140</v>
      </c>
      <c r="D1412" s="17" t="s">
        <v>2013</v>
      </c>
      <c r="E1412" s="43" t="s">
        <v>8</v>
      </c>
      <c r="F1412" s="43" t="s">
        <v>5527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5528</v>
      </c>
    </row>
    <row r="1413" spans="1:9" ht="15" customHeight="1">
      <c r="A1413" t="s">
        <v>5529</v>
      </c>
      <c r="B1413" t="s">
        <v>113</v>
      </c>
      <c r="C1413" t="s">
        <v>140</v>
      </c>
      <c r="D1413" s="17" t="s">
        <v>5530</v>
      </c>
      <c r="E1413" s="43" t="s">
        <v>8</v>
      </c>
      <c r="F1413" s="43" t="s">
        <v>5531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5532</v>
      </c>
    </row>
    <row r="1414" spans="1:9" ht="15" customHeight="1">
      <c r="A1414" t="s">
        <v>5533</v>
      </c>
      <c r="B1414" t="s">
        <v>58</v>
      </c>
      <c r="C1414" t="s">
        <v>140</v>
      </c>
      <c r="D1414" s="17" t="s">
        <v>5534</v>
      </c>
      <c r="E1414" s="43" t="s">
        <v>8</v>
      </c>
      <c r="F1414" s="43" t="s">
        <v>5535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5536</v>
      </c>
    </row>
    <row r="1415" spans="1:9" ht="15" customHeight="1">
      <c r="A1415" t="s">
        <v>5537</v>
      </c>
      <c r="B1415" t="s">
        <v>77</v>
      </c>
      <c r="C1415" t="s">
        <v>140</v>
      </c>
      <c r="D1415" s="17" t="s">
        <v>3307</v>
      </c>
      <c r="E1415" s="43" t="s">
        <v>8</v>
      </c>
      <c r="F1415" s="43" t="s">
        <v>5538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5539</v>
      </c>
    </row>
    <row r="1416" spans="1:9" ht="15" customHeight="1">
      <c r="A1416" t="s">
        <v>5540</v>
      </c>
      <c r="B1416" t="s">
        <v>98</v>
      </c>
      <c r="C1416" t="s">
        <v>140</v>
      </c>
      <c r="D1416" s="17" t="s">
        <v>5541</v>
      </c>
      <c r="E1416" s="43" t="s">
        <v>8</v>
      </c>
      <c r="F1416" s="43" t="s">
        <v>5542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5543</v>
      </c>
    </row>
    <row r="1417" spans="1:9" ht="15" customHeight="1">
      <c r="A1417" t="s">
        <v>5544</v>
      </c>
      <c r="B1417" t="s">
        <v>18</v>
      </c>
      <c r="C1417" t="s">
        <v>140</v>
      </c>
      <c r="D1417" s="17" t="s">
        <v>5545</v>
      </c>
      <c r="E1417" s="43" t="s">
        <v>8</v>
      </c>
      <c r="F1417" s="43" t="s">
        <v>5546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5547</v>
      </c>
    </row>
    <row r="1418" spans="1:9" ht="15" customHeight="1">
      <c r="A1418" t="s">
        <v>5548</v>
      </c>
      <c r="B1418" t="s">
        <v>69</v>
      </c>
      <c r="C1418" t="s">
        <v>140</v>
      </c>
      <c r="D1418" s="17" t="s">
        <v>5549</v>
      </c>
      <c r="E1418" s="43" t="s">
        <v>8</v>
      </c>
      <c r="F1418" s="43" t="s">
        <v>5550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5551</v>
      </c>
    </row>
    <row r="1419" spans="1:9" ht="15" customHeight="1">
      <c r="A1419" t="s">
        <v>5552</v>
      </c>
      <c r="B1419" t="s">
        <v>113</v>
      </c>
      <c r="C1419" t="s">
        <v>140</v>
      </c>
      <c r="D1419" s="17" t="s">
        <v>5553</v>
      </c>
      <c r="E1419" s="43" t="s">
        <v>8</v>
      </c>
      <c r="F1419" s="43" t="s">
        <v>5554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5555</v>
      </c>
    </row>
    <row r="1420" spans="1:9" ht="15" customHeight="1">
      <c r="A1420" t="s">
        <v>5556</v>
      </c>
      <c r="B1420" t="s">
        <v>27</v>
      </c>
      <c r="C1420" t="s">
        <v>140</v>
      </c>
      <c r="D1420" s="17" t="s">
        <v>5557</v>
      </c>
      <c r="E1420" s="43" t="s">
        <v>7</v>
      </c>
      <c r="F1420" s="43" t="s">
        <v>5558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5559</v>
      </c>
    </row>
    <row r="1421" spans="1:9" ht="15" customHeight="1">
      <c r="A1421" t="s">
        <v>5560</v>
      </c>
      <c r="B1421" t="s">
        <v>127</v>
      </c>
      <c r="C1421" t="s">
        <v>140</v>
      </c>
      <c r="D1421" s="17" t="s">
        <v>5561</v>
      </c>
      <c r="E1421" s="43" t="s">
        <v>7</v>
      </c>
      <c r="F1421" s="43" t="s">
        <v>5562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5563</v>
      </c>
    </row>
    <row r="1422" spans="1:9" ht="15" customHeight="1">
      <c r="A1422" t="s">
        <v>5564</v>
      </c>
      <c r="B1422" t="s">
        <v>87</v>
      </c>
      <c r="C1422" t="s">
        <v>140</v>
      </c>
      <c r="D1422" s="17" t="s">
        <v>5565</v>
      </c>
      <c r="E1422" s="43" t="s">
        <v>8</v>
      </c>
      <c r="F1422" s="43" t="s">
        <v>5566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5567</v>
      </c>
    </row>
    <row r="1423" spans="1:9" ht="15" customHeight="1">
      <c r="A1423" t="s">
        <v>5568</v>
      </c>
      <c r="B1423" t="s">
        <v>24</v>
      </c>
      <c r="C1423" t="s">
        <v>140</v>
      </c>
      <c r="D1423" s="17" t="s">
        <v>5569</v>
      </c>
      <c r="E1423" s="43" t="s">
        <v>8</v>
      </c>
      <c r="F1423" s="43" t="s">
        <v>5570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5571</v>
      </c>
    </row>
    <row r="1424" spans="1:9" ht="15" customHeight="1">
      <c r="A1424" t="s">
        <v>5572</v>
      </c>
      <c r="B1424" t="s">
        <v>64</v>
      </c>
      <c r="C1424" t="s">
        <v>140</v>
      </c>
      <c r="D1424" s="17" t="s">
        <v>5573</v>
      </c>
      <c r="E1424" s="43" t="s">
        <v>8</v>
      </c>
      <c r="F1424" s="43" t="s">
        <v>5574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5575</v>
      </c>
    </row>
    <row r="1425" spans="1:9" ht="15" customHeight="1">
      <c r="A1425" t="s">
        <v>5576</v>
      </c>
      <c r="B1425" t="s">
        <v>74</v>
      </c>
      <c r="C1425" t="s">
        <v>140</v>
      </c>
      <c r="D1425" s="17" t="s">
        <v>5577</v>
      </c>
      <c r="E1425" s="43" t="s">
        <v>8</v>
      </c>
      <c r="F1425" s="43" t="s">
        <v>5578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5579</v>
      </c>
    </row>
    <row r="1426" spans="1:9" ht="15" customHeight="1">
      <c r="A1426" t="s">
        <v>5580</v>
      </c>
      <c r="B1426" t="s">
        <v>27</v>
      </c>
      <c r="C1426" t="s">
        <v>140</v>
      </c>
      <c r="D1426" s="17" t="s">
        <v>5581</v>
      </c>
      <c r="E1426" s="43" t="s">
        <v>8</v>
      </c>
      <c r="F1426" s="43" t="s">
        <v>5582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5583</v>
      </c>
    </row>
    <row r="1427" spans="1:9" ht="15" customHeight="1">
      <c r="A1427" t="s">
        <v>5584</v>
      </c>
      <c r="B1427" t="s">
        <v>127</v>
      </c>
      <c r="C1427" t="s">
        <v>140</v>
      </c>
      <c r="D1427" s="17" t="s">
        <v>5585</v>
      </c>
      <c r="E1427" s="43" t="s">
        <v>7</v>
      </c>
      <c r="F1427" s="43" t="s">
        <v>5586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5587</v>
      </c>
    </row>
    <row r="1428" spans="1:9" ht="15" customHeight="1">
      <c r="A1428" t="s">
        <v>5588</v>
      </c>
      <c r="B1428" t="s">
        <v>33</v>
      </c>
      <c r="C1428" t="s">
        <v>140</v>
      </c>
      <c r="D1428" s="17" t="s">
        <v>5589</v>
      </c>
      <c r="E1428" s="43" t="s">
        <v>8</v>
      </c>
      <c r="F1428" s="43" t="s">
        <v>5590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5591</v>
      </c>
    </row>
    <row r="1429" spans="1:9" ht="15" customHeight="1">
      <c r="A1429" t="s">
        <v>5592</v>
      </c>
      <c r="B1429" t="s">
        <v>27</v>
      </c>
      <c r="C1429" t="s">
        <v>140</v>
      </c>
      <c r="D1429" s="17" t="s">
        <v>5593</v>
      </c>
      <c r="E1429" s="43" t="s">
        <v>8</v>
      </c>
      <c r="F1429" s="43" t="s">
        <v>5594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5595</v>
      </c>
    </row>
    <row r="1430" spans="1:9" ht="15" customHeight="1">
      <c r="A1430" t="s">
        <v>5596</v>
      </c>
      <c r="B1430" t="s">
        <v>77</v>
      </c>
      <c r="C1430" t="s">
        <v>140</v>
      </c>
      <c r="D1430" s="17" t="s">
        <v>145</v>
      </c>
      <c r="E1430" s="43" t="s">
        <v>7</v>
      </c>
      <c r="F1430" s="43" t="s">
        <v>5597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5598</v>
      </c>
    </row>
    <row r="1431" spans="1:9" ht="15" customHeight="1">
      <c r="A1431" t="s">
        <v>5599</v>
      </c>
      <c r="B1431" t="s">
        <v>80</v>
      </c>
      <c r="C1431" t="s">
        <v>140</v>
      </c>
      <c r="D1431" s="17" t="s">
        <v>5600</v>
      </c>
      <c r="E1431" s="43" t="s">
        <v>8</v>
      </c>
      <c r="F1431" s="43" t="s">
        <v>5601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5602</v>
      </c>
    </row>
    <row r="1432" spans="1:9" ht="15" customHeight="1">
      <c r="A1432" t="s">
        <v>5603</v>
      </c>
      <c r="B1432" t="s">
        <v>66</v>
      </c>
      <c r="C1432" t="s">
        <v>140</v>
      </c>
      <c r="D1432" s="17" t="s">
        <v>497</v>
      </c>
      <c r="E1432" s="43" t="s">
        <v>8</v>
      </c>
      <c r="F1432" s="43" t="s">
        <v>5604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5605</v>
      </c>
    </row>
    <row r="1433" spans="1:9" ht="15" customHeight="1">
      <c r="A1433" t="s">
        <v>5606</v>
      </c>
      <c r="B1433" t="s">
        <v>53</v>
      </c>
      <c r="C1433" t="s">
        <v>140</v>
      </c>
      <c r="D1433" s="17" t="s">
        <v>5607</v>
      </c>
      <c r="E1433" s="43" t="s">
        <v>8</v>
      </c>
      <c r="F1433" s="43" t="s">
        <v>5608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5609</v>
      </c>
    </row>
    <row r="1434" spans="1:9" ht="15" customHeight="1">
      <c r="A1434" t="s">
        <v>5610</v>
      </c>
      <c r="B1434" t="s">
        <v>77</v>
      </c>
      <c r="C1434" t="s">
        <v>140</v>
      </c>
      <c r="D1434" s="17" t="s">
        <v>5611</v>
      </c>
      <c r="E1434" s="43" t="s">
        <v>8</v>
      </c>
      <c r="F1434" s="43" t="s">
        <v>5612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5613</v>
      </c>
    </row>
    <row r="1435" spans="1:9" ht="15" customHeight="1">
      <c r="A1435" t="s">
        <v>5614</v>
      </c>
      <c r="B1435" t="s">
        <v>128</v>
      </c>
      <c r="C1435" t="s">
        <v>140</v>
      </c>
      <c r="D1435" s="17" t="s">
        <v>5615</v>
      </c>
      <c r="E1435" s="43" t="s">
        <v>8</v>
      </c>
      <c r="F1435" s="43" t="s">
        <v>5616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5617</v>
      </c>
    </row>
    <row r="1436" spans="1:9" ht="15" customHeight="1">
      <c r="A1436" t="s">
        <v>5618</v>
      </c>
      <c r="B1436" t="s">
        <v>28</v>
      </c>
      <c r="C1436" t="s">
        <v>140</v>
      </c>
      <c r="D1436" s="17" t="s">
        <v>145</v>
      </c>
      <c r="E1436" s="43" t="s">
        <v>8</v>
      </c>
      <c r="F1436" s="43" t="s">
        <v>5619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5620</v>
      </c>
    </row>
    <row r="1437" spans="1:9" ht="15" customHeight="1">
      <c r="A1437" t="s">
        <v>5621</v>
      </c>
      <c r="B1437" t="s">
        <v>103</v>
      </c>
      <c r="C1437" t="s">
        <v>140</v>
      </c>
      <c r="D1437" s="17" t="s">
        <v>5622</v>
      </c>
      <c r="E1437" s="43" t="s">
        <v>8</v>
      </c>
      <c r="F1437" s="43" t="s">
        <v>5623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5624</v>
      </c>
    </row>
    <row r="1438" spans="1:9" ht="15" customHeight="1">
      <c r="A1438" t="s">
        <v>5625</v>
      </c>
      <c r="B1438" t="s">
        <v>24</v>
      </c>
      <c r="C1438" t="s">
        <v>140</v>
      </c>
      <c r="D1438" s="17" t="s">
        <v>5626</v>
      </c>
      <c r="E1438" s="43" t="s">
        <v>8</v>
      </c>
      <c r="F1438" s="43" t="s">
        <v>5627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5628</v>
      </c>
    </row>
    <row r="1439" spans="1:9" ht="15" customHeight="1">
      <c r="A1439" t="s">
        <v>5629</v>
      </c>
      <c r="B1439" t="s">
        <v>113</v>
      </c>
      <c r="C1439" t="s">
        <v>140</v>
      </c>
      <c r="D1439" s="17" t="s">
        <v>5630</v>
      </c>
      <c r="E1439" s="43" t="s">
        <v>8</v>
      </c>
      <c r="F1439" s="43" t="s">
        <v>5631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5632</v>
      </c>
    </row>
    <row r="1440" spans="1:9" ht="15" customHeight="1">
      <c r="A1440" t="s">
        <v>5633</v>
      </c>
      <c r="B1440" t="s">
        <v>27</v>
      </c>
      <c r="C1440" t="s">
        <v>140</v>
      </c>
      <c r="D1440" s="17" t="s">
        <v>5634</v>
      </c>
      <c r="E1440" s="43" t="s">
        <v>8</v>
      </c>
      <c r="F1440" s="43" t="s">
        <v>5635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5636</v>
      </c>
    </row>
    <row r="1441" spans="1:9" ht="15" customHeight="1">
      <c r="A1441" t="s">
        <v>5637</v>
      </c>
      <c r="B1441" t="s">
        <v>127</v>
      </c>
      <c r="C1441" t="s">
        <v>140</v>
      </c>
      <c r="D1441" s="17" t="s">
        <v>5638</v>
      </c>
      <c r="E1441" s="43" t="s">
        <v>8</v>
      </c>
      <c r="F1441" s="43" t="s">
        <v>5639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5640</v>
      </c>
    </row>
    <row r="1442" spans="1:9" ht="15" customHeight="1">
      <c r="A1442" t="s">
        <v>5641</v>
      </c>
      <c r="B1442" t="s">
        <v>113</v>
      </c>
      <c r="C1442" t="s">
        <v>140</v>
      </c>
      <c r="D1442" s="17" t="s">
        <v>5642</v>
      </c>
      <c r="E1442" s="43" t="s">
        <v>8</v>
      </c>
      <c r="F1442" s="43" t="s">
        <v>5643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5644</v>
      </c>
    </row>
    <row r="1443" spans="1:9" ht="15" customHeight="1">
      <c r="A1443" t="s">
        <v>5645</v>
      </c>
      <c r="B1443" t="s">
        <v>28</v>
      </c>
      <c r="C1443" t="s">
        <v>140</v>
      </c>
      <c r="D1443" s="17" t="s">
        <v>145</v>
      </c>
      <c r="E1443" s="43" t="s">
        <v>8</v>
      </c>
      <c r="F1443" s="43" t="s">
        <v>5646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5647</v>
      </c>
    </row>
    <row r="1444" spans="1:9" ht="15" customHeight="1">
      <c r="A1444" t="s">
        <v>5648</v>
      </c>
      <c r="B1444" t="s">
        <v>127</v>
      </c>
      <c r="C1444" t="s">
        <v>140</v>
      </c>
      <c r="D1444" s="17" t="s">
        <v>910</v>
      </c>
      <c r="E1444" s="43" t="s">
        <v>8</v>
      </c>
      <c r="F1444" s="43" t="s">
        <v>5649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5650</v>
      </c>
    </row>
    <row r="1445" spans="1:9" ht="15" customHeight="1">
      <c r="A1445" t="s">
        <v>5651</v>
      </c>
      <c r="B1445" t="s">
        <v>11</v>
      </c>
      <c r="C1445" t="s">
        <v>140</v>
      </c>
      <c r="D1445" s="17" t="s">
        <v>5652</v>
      </c>
      <c r="E1445" s="43" t="s">
        <v>8</v>
      </c>
      <c r="F1445" s="43" t="s">
        <v>5653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5654</v>
      </c>
    </row>
    <row r="1446" spans="1:9" ht="15" customHeight="1">
      <c r="A1446" t="s">
        <v>5655</v>
      </c>
      <c r="B1446" t="s">
        <v>127</v>
      </c>
      <c r="C1446" t="s">
        <v>140</v>
      </c>
      <c r="D1446" s="17" t="s">
        <v>5656</v>
      </c>
      <c r="E1446" s="43" t="s">
        <v>8</v>
      </c>
      <c r="F1446" s="43" t="s">
        <v>5657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5658</v>
      </c>
    </row>
    <row r="1447" spans="1:9" ht="15" customHeight="1">
      <c r="A1447" t="s">
        <v>5659</v>
      </c>
      <c r="B1447" t="s">
        <v>113</v>
      </c>
      <c r="C1447" t="s">
        <v>140</v>
      </c>
      <c r="D1447" s="17" t="s">
        <v>5660</v>
      </c>
      <c r="E1447" s="43" t="s">
        <v>8</v>
      </c>
      <c r="F1447" s="43" t="s">
        <v>5661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5662</v>
      </c>
    </row>
    <row r="1448" spans="1:9" ht="15" customHeight="1">
      <c r="A1448" t="s">
        <v>5663</v>
      </c>
      <c r="B1448" t="s">
        <v>91</v>
      </c>
      <c r="C1448" t="s">
        <v>140</v>
      </c>
      <c r="D1448" s="17" t="s">
        <v>5664</v>
      </c>
      <c r="E1448" s="43" t="s">
        <v>8</v>
      </c>
      <c r="F1448" s="43" t="s">
        <v>5665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5666</v>
      </c>
    </row>
    <row r="1449" spans="1:9" ht="15" customHeight="1">
      <c r="A1449" t="s">
        <v>5667</v>
      </c>
      <c r="B1449" t="s">
        <v>113</v>
      </c>
      <c r="C1449" t="s">
        <v>140</v>
      </c>
      <c r="D1449" s="17" t="s">
        <v>5668</v>
      </c>
      <c r="E1449" s="43" t="s">
        <v>8</v>
      </c>
      <c r="F1449" s="43" t="s">
        <v>5669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5670</v>
      </c>
    </row>
    <row r="1450" spans="1:9" ht="15" customHeight="1">
      <c r="A1450" t="s">
        <v>5671</v>
      </c>
      <c r="B1450" t="s">
        <v>56</v>
      </c>
      <c r="C1450" t="s">
        <v>140</v>
      </c>
      <c r="D1450" s="17" t="s">
        <v>145</v>
      </c>
      <c r="E1450" s="43" t="s">
        <v>8</v>
      </c>
      <c r="F1450" s="43" t="s">
        <v>5672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5673</v>
      </c>
    </row>
    <row r="1451" spans="1:9" ht="15" customHeight="1">
      <c r="A1451" t="s">
        <v>5674</v>
      </c>
      <c r="B1451" t="s">
        <v>113</v>
      </c>
      <c r="C1451" t="s">
        <v>140</v>
      </c>
      <c r="D1451" s="17" t="s">
        <v>3728</v>
      </c>
      <c r="E1451" s="43" t="s">
        <v>8</v>
      </c>
      <c r="F1451" s="43" t="s">
        <v>5675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5676</v>
      </c>
    </row>
    <row r="1452" spans="1:9" ht="15" customHeight="1">
      <c r="A1452" t="s">
        <v>5677</v>
      </c>
      <c r="B1452" t="s">
        <v>75</v>
      </c>
      <c r="C1452" t="s">
        <v>140</v>
      </c>
      <c r="D1452" s="17" t="s">
        <v>5678</v>
      </c>
      <c r="E1452" s="43" t="s">
        <v>8</v>
      </c>
      <c r="F1452" s="43" t="s">
        <v>5679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5680</v>
      </c>
    </row>
    <row r="1453" spans="1:9" ht="15" customHeight="1">
      <c r="A1453" t="s">
        <v>5681</v>
      </c>
      <c r="B1453" t="s">
        <v>75</v>
      </c>
      <c r="C1453" t="s">
        <v>140</v>
      </c>
      <c r="D1453" s="17" t="s">
        <v>5682</v>
      </c>
      <c r="E1453" s="43" t="s">
        <v>8</v>
      </c>
      <c r="F1453" s="43" t="s">
        <v>5683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5684</v>
      </c>
    </row>
    <row r="1454" spans="1:9" ht="15" customHeight="1">
      <c r="A1454" t="s">
        <v>4846</v>
      </c>
      <c r="B1454" t="s">
        <v>57</v>
      </c>
      <c r="C1454" t="s">
        <v>140</v>
      </c>
      <c r="D1454" s="17" t="s">
        <v>4847</v>
      </c>
      <c r="E1454" s="43" t="s">
        <v>8</v>
      </c>
      <c r="F1454" s="43" t="s">
        <v>5685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5686</v>
      </c>
    </row>
    <row r="1455" spans="1:9" ht="15" customHeight="1">
      <c r="A1455" t="s">
        <v>5687</v>
      </c>
      <c r="B1455" t="s">
        <v>113</v>
      </c>
      <c r="C1455" t="s">
        <v>140</v>
      </c>
      <c r="D1455" s="17" t="s">
        <v>5688</v>
      </c>
      <c r="E1455" s="43" t="s">
        <v>8</v>
      </c>
      <c r="F1455" s="43" t="s">
        <v>5689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5690</v>
      </c>
    </row>
    <row r="1456" spans="1:9" ht="15" customHeight="1">
      <c r="A1456" t="s">
        <v>5691</v>
      </c>
      <c r="B1456" t="s">
        <v>37</v>
      </c>
      <c r="C1456" t="s">
        <v>140</v>
      </c>
      <c r="D1456" s="17" t="s">
        <v>873</v>
      </c>
      <c r="E1456" s="43" t="s">
        <v>7</v>
      </c>
      <c r="F1456" s="43" t="s">
        <v>5692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5693</v>
      </c>
    </row>
    <row r="1457" spans="1:9" ht="15" customHeight="1">
      <c r="A1457" t="s">
        <v>5694</v>
      </c>
      <c r="B1457" t="s">
        <v>113</v>
      </c>
      <c r="C1457" t="s">
        <v>140</v>
      </c>
      <c r="D1457" s="17" t="s">
        <v>4624</v>
      </c>
      <c r="E1457" s="43" t="s">
        <v>8</v>
      </c>
      <c r="F1457" s="43" t="s">
        <v>5695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5696</v>
      </c>
    </row>
    <row r="1458" spans="1:9" ht="15" customHeight="1">
      <c r="A1458" t="s">
        <v>5697</v>
      </c>
      <c r="B1458" t="s">
        <v>113</v>
      </c>
      <c r="C1458" t="s">
        <v>140</v>
      </c>
      <c r="D1458" s="17" t="s">
        <v>5698</v>
      </c>
      <c r="E1458" s="43" t="s">
        <v>8</v>
      </c>
      <c r="F1458" s="43" t="s">
        <v>5699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5700</v>
      </c>
    </row>
    <row r="1459" spans="1:9" ht="15" customHeight="1">
      <c r="A1459" t="s">
        <v>5701</v>
      </c>
      <c r="B1459" t="s">
        <v>61</v>
      </c>
      <c r="C1459" t="s">
        <v>140</v>
      </c>
      <c r="D1459" s="17" t="s">
        <v>5702</v>
      </c>
      <c r="E1459" s="43" t="s">
        <v>8</v>
      </c>
      <c r="F1459" s="43" t="s">
        <v>5703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5704</v>
      </c>
    </row>
    <row r="1460" spans="1:9" ht="15" customHeight="1">
      <c r="A1460" t="s">
        <v>5705</v>
      </c>
      <c r="B1460" t="s">
        <v>33</v>
      </c>
      <c r="C1460" t="s">
        <v>140</v>
      </c>
      <c r="D1460" s="17" t="s">
        <v>5706</v>
      </c>
      <c r="E1460" s="43" t="s">
        <v>8</v>
      </c>
      <c r="F1460" s="43" t="s">
        <v>5707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5708</v>
      </c>
    </row>
    <row r="1461" spans="1:9" ht="15" customHeight="1">
      <c r="A1461" t="s">
        <v>5709</v>
      </c>
      <c r="B1461" t="s">
        <v>27</v>
      </c>
      <c r="C1461" t="s">
        <v>140</v>
      </c>
      <c r="D1461" s="17" t="s">
        <v>5710</v>
      </c>
      <c r="E1461" s="43" t="s">
        <v>8</v>
      </c>
      <c r="F1461" s="43" t="s">
        <v>5711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5712</v>
      </c>
    </row>
    <row r="1462" spans="1:9" ht="15" customHeight="1">
      <c r="A1462" t="s">
        <v>5713</v>
      </c>
      <c r="B1462" t="s">
        <v>113</v>
      </c>
      <c r="C1462" t="s">
        <v>140</v>
      </c>
      <c r="D1462" s="17" t="s">
        <v>4503</v>
      </c>
      <c r="E1462" s="43" t="s">
        <v>8</v>
      </c>
      <c r="F1462" s="43" t="s">
        <v>5714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5715</v>
      </c>
    </row>
    <row r="1463" spans="1:9" ht="15" customHeight="1">
      <c r="A1463" t="s">
        <v>5716</v>
      </c>
      <c r="B1463" t="s">
        <v>23</v>
      </c>
      <c r="C1463" t="s">
        <v>140</v>
      </c>
      <c r="D1463" s="17" t="s">
        <v>5717</v>
      </c>
      <c r="E1463" s="43" t="s">
        <v>8</v>
      </c>
      <c r="F1463" s="43" t="s">
        <v>5718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5719</v>
      </c>
    </row>
    <row r="1464" spans="1:9" ht="15" customHeight="1">
      <c r="A1464" t="s">
        <v>5720</v>
      </c>
      <c r="B1464" t="s">
        <v>53</v>
      </c>
      <c r="C1464" t="s">
        <v>140</v>
      </c>
      <c r="D1464" s="17" t="s">
        <v>5721</v>
      </c>
      <c r="E1464" s="43" t="s">
        <v>8</v>
      </c>
      <c r="F1464" s="43" t="s">
        <v>5722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5723</v>
      </c>
    </row>
    <row r="1465" spans="1:9" ht="15" customHeight="1">
      <c r="A1465" t="s">
        <v>5724</v>
      </c>
      <c r="B1465" t="s">
        <v>77</v>
      </c>
      <c r="C1465" t="s">
        <v>140</v>
      </c>
      <c r="D1465" s="17" t="s">
        <v>5725</v>
      </c>
      <c r="E1465" s="43" t="s">
        <v>8</v>
      </c>
      <c r="F1465" s="43" t="s">
        <v>5726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5727</v>
      </c>
    </row>
    <row r="1466" spans="1:9" ht="15" customHeight="1">
      <c r="A1466" t="s">
        <v>5728</v>
      </c>
      <c r="B1466" t="s">
        <v>113</v>
      </c>
      <c r="C1466" t="s">
        <v>140</v>
      </c>
      <c r="D1466" s="17" t="s">
        <v>5729</v>
      </c>
      <c r="E1466" s="43" t="s">
        <v>8</v>
      </c>
      <c r="F1466" s="43" t="s">
        <v>5730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5731</v>
      </c>
    </row>
    <row r="1467" spans="1:9" ht="15" customHeight="1">
      <c r="A1467" t="s">
        <v>5732</v>
      </c>
      <c r="B1467" t="s">
        <v>113</v>
      </c>
      <c r="C1467" t="s">
        <v>140</v>
      </c>
      <c r="D1467" s="17" t="s">
        <v>5733</v>
      </c>
      <c r="E1467" s="43" t="s">
        <v>8</v>
      </c>
      <c r="F1467" s="43" t="s">
        <v>5734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5735</v>
      </c>
    </row>
    <row r="1468" spans="1:9" ht="15" customHeight="1">
      <c r="A1468" t="s">
        <v>5736</v>
      </c>
      <c r="B1468" t="s">
        <v>69</v>
      </c>
      <c r="C1468" t="s">
        <v>140</v>
      </c>
      <c r="D1468" s="17" t="s">
        <v>5737</v>
      </c>
      <c r="E1468" s="43" t="s">
        <v>7</v>
      </c>
      <c r="F1468" s="43" t="s">
        <v>5738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5739</v>
      </c>
    </row>
    <row r="1469" spans="1:9" ht="15" customHeight="1">
      <c r="A1469" t="s">
        <v>5740</v>
      </c>
      <c r="B1469" t="s">
        <v>36</v>
      </c>
      <c r="C1469" t="s">
        <v>140</v>
      </c>
      <c r="D1469" s="17" t="s">
        <v>5741</v>
      </c>
      <c r="E1469" s="43" t="s">
        <v>8</v>
      </c>
      <c r="F1469" s="43" t="s">
        <v>5742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5743</v>
      </c>
    </row>
    <row r="1470" spans="1:9" ht="15" customHeight="1">
      <c r="A1470" t="s">
        <v>5744</v>
      </c>
      <c r="B1470" t="s">
        <v>127</v>
      </c>
      <c r="C1470" t="s">
        <v>140</v>
      </c>
      <c r="D1470" s="17" t="s">
        <v>5745</v>
      </c>
      <c r="E1470" s="43" t="s">
        <v>8</v>
      </c>
      <c r="F1470" s="43" t="s">
        <v>5746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5747</v>
      </c>
    </row>
    <row r="1471" spans="1:9" ht="15" customHeight="1">
      <c r="A1471" t="s">
        <v>5748</v>
      </c>
      <c r="B1471" t="s">
        <v>97</v>
      </c>
      <c r="C1471" t="s">
        <v>140</v>
      </c>
      <c r="D1471" s="17" t="s">
        <v>145</v>
      </c>
      <c r="E1471" s="43" t="s">
        <v>8</v>
      </c>
      <c r="F1471" s="43" t="s">
        <v>5749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5750</v>
      </c>
    </row>
    <row r="1472" spans="1:9" ht="15" customHeight="1">
      <c r="A1472" t="s">
        <v>5751</v>
      </c>
      <c r="B1472" t="s">
        <v>68</v>
      </c>
      <c r="C1472" t="s">
        <v>140</v>
      </c>
      <c r="D1472" s="17" t="s">
        <v>326</v>
      </c>
      <c r="E1472" s="43" t="s">
        <v>8</v>
      </c>
      <c r="F1472" s="43" t="s">
        <v>5752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5753</v>
      </c>
    </row>
    <row r="1473" spans="1:9" ht="15" customHeight="1">
      <c r="A1473" t="s">
        <v>5754</v>
      </c>
      <c r="B1473" t="s">
        <v>56</v>
      </c>
      <c r="C1473" t="s">
        <v>140</v>
      </c>
      <c r="D1473" s="17" t="s">
        <v>5755</v>
      </c>
      <c r="E1473" s="43" t="s">
        <v>8</v>
      </c>
      <c r="F1473" s="43" t="s">
        <v>5756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5757</v>
      </c>
    </row>
    <row r="1474" spans="1:9" ht="15" customHeight="1">
      <c r="A1474" t="s">
        <v>5758</v>
      </c>
      <c r="B1474" t="s">
        <v>97</v>
      </c>
      <c r="C1474" t="s">
        <v>140</v>
      </c>
      <c r="D1474" s="17" t="s">
        <v>145</v>
      </c>
      <c r="E1474" s="43" t="s">
        <v>8</v>
      </c>
      <c r="F1474" s="43" t="s">
        <v>5759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5760</v>
      </c>
    </row>
    <row r="1475" spans="1:9" ht="15" customHeight="1">
      <c r="A1475" t="s">
        <v>5761</v>
      </c>
      <c r="B1475" t="s">
        <v>113</v>
      </c>
      <c r="C1475" t="s">
        <v>140</v>
      </c>
      <c r="D1475" s="17" t="s">
        <v>5762</v>
      </c>
      <c r="E1475" s="43" t="s">
        <v>8</v>
      </c>
      <c r="F1475" s="43" t="s">
        <v>5763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5764</v>
      </c>
    </row>
    <row r="1476" spans="1:9" ht="15" customHeight="1">
      <c r="A1476" t="s">
        <v>5765</v>
      </c>
      <c r="B1476" t="s">
        <v>53</v>
      </c>
      <c r="C1476" t="s">
        <v>140</v>
      </c>
      <c r="D1476" s="17" t="s">
        <v>5766</v>
      </c>
      <c r="E1476" s="43" t="s">
        <v>8</v>
      </c>
      <c r="F1476" s="43" t="s">
        <v>5767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5768</v>
      </c>
    </row>
    <row r="1477" spans="1:9" ht="15" customHeight="1">
      <c r="A1477" t="s">
        <v>5769</v>
      </c>
      <c r="B1477" t="s">
        <v>53</v>
      </c>
      <c r="C1477" t="s">
        <v>140</v>
      </c>
      <c r="D1477" s="17" t="s">
        <v>5770</v>
      </c>
      <c r="E1477" s="43" t="s">
        <v>8</v>
      </c>
      <c r="F1477" s="43" t="s">
        <v>5771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5772</v>
      </c>
    </row>
    <row r="1478" spans="1:9" ht="15" customHeight="1">
      <c r="A1478" t="s">
        <v>5773</v>
      </c>
      <c r="B1478" t="s">
        <v>96</v>
      </c>
      <c r="C1478" t="s">
        <v>140</v>
      </c>
      <c r="D1478" s="17" t="s">
        <v>5774</v>
      </c>
      <c r="E1478" s="43" t="s">
        <v>8</v>
      </c>
      <c r="F1478" s="43" t="s">
        <v>5775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5776</v>
      </c>
    </row>
    <row r="1479" spans="1:9" ht="15" customHeight="1">
      <c r="A1479" t="s">
        <v>5777</v>
      </c>
      <c r="B1479" t="s">
        <v>77</v>
      </c>
      <c r="C1479" t="s">
        <v>140</v>
      </c>
      <c r="D1479" s="17" t="s">
        <v>5778</v>
      </c>
      <c r="E1479" s="43" t="s">
        <v>8</v>
      </c>
      <c r="F1479" s="43" t="s">
        <v>5779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5780</v>
      </c>
    </row>
    <row r="1480" spans="1:9" ht="15" customHeight="1">
      <c r="A1480" t="s">
        <v>5781</v>
      </c>
      <c r="B1480" t="s">
        <v>109</v>
      </c>
      <c r="C1480" t="s">
        <v>140</v>
      </c>
      <c r="D1480" s="17" t="s">
        <v>5782</v>
      </c>
      <c r="E1480" s="43" t="s">
        <v>8</v>
      </c>
      <c r="F1480" s="43" t="s">
        <v>5783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5784</v>
      </c>
    </row>
    <row r="1481" spans="1:9" ht="15" customHeight="1">
      <c r="A1481" t="s">
        <v>5785</v>
      </c>
      <c r="B1481" t="s">
        <v>96</v>
      </c>
      <c r="C1481" t="s">
        <v>140</v>
      </c>
      <c r="D1481" s="17" t="s">
        <v>5786</v>
      </c>
      <c r="E1481" s="43" t="s">
        <v>8</v>
      </c>
      <c r="F1481" s="43" t="s">
        <v>5787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5788</v>
      </c>
    </row>
    <row r="1482" spans="1:9" ht="15" customHeight="1">
      <c r="A1482" t="s">
        <v>5789</v>
      </c>
      <c r="B1482" t="s">
        <v>127</v>
      </c>
      <c r="C1482" t="s">
        <v>140</v>
      </c>
      <c r="D1482" s="17" t="s">
        <v>5790</v>
      </c>
      <c r="E1482" s="43" t="s">
        <v>8</v>
      </c>
      <c r="F1482" s="43" t="s">
        <v>5791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5792</v>
      </c>
    </row>
    <row r="1483" spans="1:9" ht="15" customHeight="1">
      <c r="A1483" t="s">
        <v>5793</v>
      </c>
      <c r="B1483" t="s">
        <v>77</v>
      </c>
      <c r="C1483" t="s">
        <v>140</v>
      </c>
      <c r="D1483" s="17" t="s">
        <v>145</v>
      </c>
      <c r="E1483" s="43" t="s">
        <v>8</v>
      </c>
      <c r="F1483" s="43" t="s">
        <v>5794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5795</v>
      </c>
    </row>
    <row r="1484" spans="1:9" ht="15" customHeight="1">
      <c r="A1484" t="s">
        <v>5796</v>
      </c>
      <c r="B1484" t="s">
        <v>96</v>
      </c>
      <c r="C1484" t="s">
        <v>140</v>
      </c>
      <c r="D1484" s="17" t="s">
        <v>5797</v>
      </c>
      <c r="E1484" s="43" t="s">
        <v>8</v>
      </c>
      <c r="F1484" s="43" t="s">
        <v>5798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5799</v>
      </c>
    </row>
    <row r="1485" spans="1:9" ht="15" customHeight="1">
      <c r="A1485" t="s">
        <v>5800</v>
      </c>
      <c r="B1485" t="s">
        <v>46</v>
      </c>
      <c r="C1485" t="s">
        <v>140</v>
      </c>
      <c r="D1485" s="17" t="s">
        <v>5801</v>
      </c>
      <c r="E1485" s="43" t="s">
        <v>8</v>
      </c>
      <c r="F1485" s="43" t="s">
        <v>5802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5803</v>
      </c>
    </row>
    <row r="1486" spans="1:9" ht="15" customHeight="1">
      <c r="A1486" t="s">
        <v>5804</v>
      </c>
      <c r="B1486" t="s">
        <v>56</v>
      </c>
      <c r="C1486" t="s">
        <v>140</v>
      </c>
      <c r="D1486" s="17" t="s">
        <v>666</v>
      </c>
      <c r="E1486" s="43" t="s">
        <v>7</v>
      </c>
      <c r="F1486" s="43" t="s">
        <v>5805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5806</v>
      </c>
    </row>
    <row r="1487" spans="1:9" ht="15" customHeight="1">
      <c r="A1487" t="s">
        <v>5807</v>
      </c>
      <c r="B1487" t="s">
        <v>96</v>
      </c>
      <c r="C1487" t="s">
        <v>140</v>
      </c>
      <c r="D1487" s="17" t="s">
        <v>5808</v>
      </c>
      <c r="E1487" s="43" t="s">
        <v>8</v>
      </c>
      <c r="F1487" s="43" t="s">
        <v>5809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5810</v>
      </c>
    </row>
    <row r="1488" spans="1:9" ht="15" customHeight="1">
      <c r="A1488" t="s">
        <v>5811</v>
      </c>
      <c r="B1488" t="s">
        <v>113</v>
      </c>
      <c r="C1488" t="s">
        <v>140</v>
      </c>
      <c r="D1488" s="17" t="s">
        <v>5812</v>
      </c>
      <c r="E1488" s="43" t="s">
        <v>8</v>
      </c>
      <c r="F1488" s="43" t="s">
        <v>5813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5814</v>
      </c>
    </row>
    <row r="1489" spans="1:9" ht="15" customHeight="1">
      <c r="A1489" t="s">
        <v>5815</v>
      </c>
      <c r="B1489" t="s">
        <v>61</v>
      </c>
      <c r="C1489" t="s">
        <v>140</v>
      </c>
      <c r="D1489" s="17" t="s">
        <v>5816</v>
      </c>
      <c r="E1489" s="43" t="s">
        <v>8</v>
      </c>
      <c r="F1489" s="43" t="s">
        <v>5817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5818</v>
      </c>
    </row>
    <row r="1490" spans="1:9" ht="15" customHeight="1">
      <c r="A1490" t="s">
        <v>5819</v>
      </c>
      <c r="B1490" t="s">
        <v>109</v>
      </c>
      <c r="C1490" t="s">
        <v>140</v>
      </c>
      <c r="D1490" s="17" t="s">
        <v>5820</v>
      </c>
      <c r="E1490" s="43" t="s">
        <v>8</v>
      </c>
      <c r="F1490" s="43" t="s">
        <v>5821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5822</v>
      </c>
    </row>
    <row r="1491" spans="1:9" ht="15" customHeight="1">
      <c r="A1491" t="s">
        <v>5823</v>
      </c>
      <c r="B1491" t="s">
        <v>113</v>
      </c>
      <c r="C1491" t="s">
        <v>140</v>
      </c>
      <c r="D1491" s="17" t="s">
        <v>5824</v>
      </c>
      <c r="E1491" s="43" t="s">
        <v>8</v>
      </c>
      <c r="F1491" s="43" t="s">
        <v>5825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5826</v>
      </c>
    </row>
    <row r="1492" spans="1:9" ht="15" customHeight="1">
      <c r="A1492" t="s">
        <v>5827</v>
      </c>
      <c r="B1492" t="s">
        <v>27</v>
      </c>
      <c r="C1492" t="s">
        <v>140</v>
      </c>
      <c r="D1492" s="17" t="s">
        <v>5828</v>
      </c>
      <c r="E1492" s="43" t="s">
        <v>8</v>
      </c>
      <c r="F1492" s="43" t="s">
        <v>5829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5830</v>
      </c>
    </row>
    <row r="1493" spans="1:9" ht="15" customHeight="1">
      <c r="A1493" t="s">
        <v>5831</v>
      </c>
      <c r="B1493" t="s">
        <v>28</v>
      </c>
      <c r="C1493" t="s">
        <v>140</v>
      </c>
      <c r="D1493" s="17" t="s">
        <v>5832</v>
      </c>
      <c r="E1493" s="43" t="s">
        <v>8</v>
      </c>
      <c r="F1493" s="43" t="s">
        <v>5833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5834</v>
      </c>
    </row>
    <row r="1494" spans="1:9" ht="15" customHeight="1">
      <c r="A1494" t="s">
        <v>5835</v>
      </c>
      <c r="B1494" t="s">
        <v>113</v>
      </c>
      <c r="C1494" t="s">
        <v>140</v>
      </c>
      <c r="D1494" s="17" t="s">
        <v>5836</v>
      </c>
      <c r="E1494" s="43" t="s">
        <v>8</v>
      </c>
      <c r="F1494" s="43" t="s">
        <v>5837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5838</v>
      </c>
    </row>
    <row r="1495" spans="1:9" ht="15" customHeight="1">
      <c r="A1495" t="s">
        <v>5839</v>
      </c>
      <c r="B1495" t="s">
        <v>113</v>
      </c>
      <c r="C1495" t="s">
        <v>140</v>
      </c>
      <c r="D1495" s="17" t="s">
        <v>5840</v>
      </c>
      <c r="E1495" s="43" t="s">
        <v>8</v>
      </c>
      <c r="F1495" s="43" t="s">
        <v>5841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5842</v>
      </c>
    </row>
    <row r="1496" spans="1:9" ht="15" customHeight="1">
      <c r="A1496" t="s">
        <v>5843</v>
      </c>
      <c r="B1496" t="s">
        <v>113</v>
      </c>
      <c r="C1496" t="s">
        <v>140</v>
      </c>
      <c r="D1496" s="17" t="s">
        <v>5024</v>
      </c>
      <c r="E1496" s="43" t="s">
        <v>8</v>
      </c>
      <c r="F1496" s="43" t="s">
        <v>5844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5845</v>
      </c>
    </row>
    <row r="1497" spans="1:9" ht="15" customHeight="1">
      <c r="A1497" t="s">
        <v>5846</v>
      </c>
      <c r="B1497" t="s">
        <v>77</v>
      </c>
      <c r="C1497" t="s">
        <v>140</v>
      </c>
      <c r="D1497" s="17" t="s">
        <v>5847</v>
      </c>
      <c r="E1497" s="43" t="s">
        <v>8</v>
      </c>
      <c r="F1497" s="43" t="s">
        <v>5848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5849</v>
      </c>
    </row>
    <row r="1498" spans="1:9" ht="15" customHeight="1">
      <c r="A1498" t="s">
        <v>5850</v>
      </c>
      <c r="B1498" t="s">
        <v>122</v>
      </c>
      <c r="C1498" t="s">
        <v>140</v>
      </c>
      <c r="D1498" s="17" t="s">
        <v>5851</v>
      </c>
      <c r="E1498" s="43" t="s">
        <v>8</v>
      </c>
      <c r="F1498" s="43" t="s">
        <v>5852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5853</v>
      </c>
    </row>
    <row r="1499" spans="1:9" ht="15" customHeight="1">
      <c r="A1499" t="s">
        <v>5854</v>
      </c>
      <c r="B1499" t="s">
        <v>56</v>
      </c>
      <c r="C1499" t="s">
        <v>140</v>
      </c>
      <c r="D1499" s="17" t="s">
        <v>5855</v>
      </c>
      <c r="E1499" s="43" t="s">
        <v>7</v>
      </c>
      <c r="F1499" s="43" t="s">
        <v>5856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5857</v>
      </c>
    </row>
    <row r="1500" spans="1:9" ht="15" customHeight="1">
      <c r="A1500" t="s">
        <v>5858</v>
      </c>
      <c r="B1500" t="s">
        <v>46</v>
      </c>
      <c r="C1500" t="s">
        <v>140</v>
      </c>
      <c r="D1500" s="17" t="s">
        <v>5859</v>
      </c>
      <c r="E1500" s="43" t="s">
        <v>8</v>
      </c>
      <c r="F1500" s="43" t="s">
        <v>5860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5861</v>
      </c>
    </row>
    <row r="1501" spans="1:9" ht="15" customHeight="1">
      <c r="A1501" t="s">
        <v>5862</v>
      </c>
      <c r="B1501" t="s">
        <v>22</v>
      </c>
      <c r="C1501" t="s">
        <v>140</v>
      </c>
      <c r="D1501" s="17" t="s">
        <v>5863</v>
      </c>
      <c r="E1501" s="43" t="s">
        <v>8</v>
      </c>
      <c r="F1501" s="43" t="s">
        <v>5864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5865</v>
      </c>
    </row>
    <row r="1502" spans="1:9" ht="15" customHeight="1">
      <c r="A1502" t="s">
        <v>5866</v>
      </c>
      <c r="B1502" t="s">
        <v>113</v>
      </c>
      <c r="C1502" t="s">
        <v>140</v>
      </c>
      <c r="D1502" s="17" t="s">
        <v>5867</v>
      </c>
      <c r="E1502" s="43" t="s">
        <v>8</v>
      </c>
      <c r="F1502" s="43" t="s">
        <v>5868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5869</v>
      </c>
    </row>
    <row r="1503" spans="1:9" ht="15" customHeight="1">
      <c r="A1503" t="s">
        <v>5870</v>
      </c>
      <c r="B1503" t="s">
        <v>53</v>
      </c>
      <c r="C1503" t="s">
        <v>140</v>
      </c>
      <c r="D1503" s="17" t="s">
        <v>5871</v>
      </c>
      <c r="E1503" s="43" t="s">
        <v>7</v>
      </c>
      <c r="F1503" s="43" t="s">
        <v>5872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5873</v>
      </c>
    </row>
    <row r="1504" spans="1:9" ht="15" customHeight="1">
      <c r="A1504" t="s">
        <v>5874</v>
      </c>
      <c r="B1504" t="s">
        <v>87</v>
      </c>
      <c r="C1504" t="s">
        <v>140</v>
      </c>
      <c r="D1504" s="17" t="s">
        <v>5875</v>
      </c>
      <c r="E1504" s="43" t="s">
        <v>7</v>
      </c>
      <c r="F1504" s="43" t="s">
        <v>5876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5877</v>
      </c>
    </row>
    <row r="1505" spans="1:9" ht="15" customHeight="1">
      <c r="A1505" t="s">
        <v>5878</v>
      </c>
      <c r="B1505" t="s">
        <v>53</v>
      </c>
      <c r="C1505" t="s">
        <v>140</v>
      </c>
      <c r="D1505" s="17" t="s">
        <v>5879</v>
      </c>
      <c r="E1505" s="43" t="s">
        <v>8</v>
      </c>
      <c r="F1505" s="43" t="s">
        <v>5880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5881</v>
      </c>
    </row>
    <row r="1506" spans="1:9" ht="15" customHeight="1">
      <c r="A1506" t="s">
        <v>5882</v>
      </c>
      <c r="B1506" t="s">
        <v>53</v>
      </c>
      <c r="C1506" t="s">
        <v>140</v>
      </c>
      <c r="D1506" s="17" t="s">
        <v>5883</v>
      </c>
      <c r="E1506" s="43" t="s">
        <v>7</v>
      </c>
      <c r="F1506" s="43" t="s">
        <v>5884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5885</v>
      </c>
    </row>
    <row r="1507" spans="1:9" ht="15" customHeight="1">
      <c r="A1507" t="s">
        <v>5886</v>
      </c>
      <c r="B1507" t="s">
        <v>27</v>
      </c>
      <c r="C1507" t="s">
        <v>140</v>
      </c>
      <c r="D1507" s="17" t="s">
        <v>5887</v>
      </c>
      <c r="E1507" s="43" t="s">
        <v>7</v>
      </c>
      <c r="F1507" s="43" t="s">
        <v>5888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5889</v>
      </c>
    </row>
    <row r="1508" spans="1:9" ht="15" customHeight="1">
      <c r="A1508" t="s">
        <v>5890</v>
      </c>
      <c r="B1508" t="s">
        <v>113</v>
      </c>
      <c r="C1508" t="s">
        <v>140</v>
      </c>
      <c r="D1508" s="17" t="s">
        <v>5891</v>
      </c>
      <c r="E1508" s="43" t="s">
        <v>8</v>
      </c>
      <c r="F1508" s="43" t="s">
        <v>5892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5893</v>
      </c>
    </row>
    <row r="1509" spans="1:9" ht="15" customHeight="1">
      <c r="A1509" t="s">
        <v>5894</v>
      </c>
      <c r="B1509" t="s">
        <v>113</v>
      </c>
      <c r="C1509" t="s">
        <v>140</v>
      </c>
      <c r="D1509" s="17" t="s">
        <v>5895</v>
      </c>
      <c r="E1509" s="43" t="s">
        <v>8</v>
      </c>
      <c r="F1509" s="43" t="s">
        <v>5896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5897</v>
      </c>
    </row>
    <row r="1510" spans="1:9" ht="15" customHeight="1">
      <c r="A1510" t="s">
        <v>5898</v>
      </c>
      <c r="B1510" t="s">
        <v>27</v>
      </c>
      <c r="C1510" t="s">
        <v>140</v>
      </c>
      <c r="D1510" s="17" t="s">
        <v>5887</v>
      </c>
      <c r="E1510" s="43" t="s">
        <v>8</v>
      </c>
      <c r="F1510" s="43" t="s">
        <v>5899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5900</v>
      </c>
    </row>
    <row r="1511" spans="1:9" ht="15" customHeight="1">
      <c r="A1511" t="s">
        <v>5901</v>
      </c>
      <c r="B1511" t="s">
        <v>66</v>
      </c>
      <c r="C1511" t="s">
        <v>140</v>
      </c>
      <c r="D1511" s="17" t="s">
        <v>5902</v>
      </c>
      <c r="E1511" s="43" t="s">
        <v>8</v>
      </c>
      <c r="F1511" s="43" t="s">
        <v>5903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5904</v>
      </c>
    </row>
    <row r="1512" spans="1:9" ht="15" customHeight="1">
      <c r="A1512" t="s">
        <v>5905</v>
      </c>
      <c r="B1512" t="s">
        <v>53</v>
      </c>
      <c r="C1512" t="s">
        <v>140</v>
      </c>
      <c r="D1512" s="17" t="s">
        <v>1572</v>
      </c>
      <c r="E1512" s="43" t="s">
        <v>7</v>
      </c>
      <c r="F1512" s="43" t="s">
        <v>5906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5907</v>
      </c>
    </row>
    <row r="1513" spans="1:9" ht="15" customHeight="1">
      <c r="A1513" t="s">
        <v>5908</v>
      </c>
      <c r="B1513" t="s">
        <v>113</v>
      </c>
      <c r="C1513" t="s">
        <v>140</v>
      </c>
      <c r="D1513" s="17" t="s">
        <v>5909</v>
      </c>
      <c r="E1513" s="43" t="s">
        <v>8</v>
      </c>
      <c r="F1513" s="43" t="s">
        <v>5910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5911</v>
      </c>
    </row>
    <row r="1514" spans="1:9" ht="15" customHeight="1">
      <c r="A1514" t="s">
        <v>5912</v>
      </c>
      <c r="B1514" t="s">
        <v>113</v>
      </c>
      <c r="C1514" t="s">
        <v>140</v>
      </c>
      <c r="D1514" s="17" t="s">
        <v>5913</v>
      </c>
      <c r="E1514" s="43" t="s">
        <v>8</v>
      </c>
      <c r="F1514" s="43" t="s">
        <v>5914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5915</v>
      </c>
    </row>
    <row r="1515" spans="1:9" ht="15" customHeight="1">
      <c r="A1515" t="s">
        <v>5916</v>
      </c>
      <c r="B1515" t="s">
        <v>127</v>
      </c>
      <c r="C1515" t="s">
        <v>140</v>
      </c>
      <c r="D1515" s="17" t="s">
        <v>5917</v>
      </c>
      <c r="E1515" s="43" t="s">
        <v>8</v>
      </c>
      <c r="F1515" s="43" t="s">
        <v>5918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5919</v>
      </c>
    </row>
    <row r="1516" spans="1:9" ht="15" customHeight="1">
      <c r="A1516" t="s">
        <v>5920</v>
      </c>
      <c r="B1516" t="s">
        <v>44</v>
      </c>
      <c r="C1516" t="s">
        <v>140</v>
      </c>
      <c r="D1516" s="17" t="s">
        <v>5921</v>
      </c>
      <c r="E1516" s="43" t="s">
        <v>8</v>
      </c>
      <c r="F1516" s="43" t="s">
        <v>5922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5923</v>
      </c>
    </row>
    <row r="1517" spans="1:9" ht="15" customHeight="1">
      <c r="A1517" t="s">
        <v>5924</v>
      </c>
      <c r="B1517" t="s">
        <v>113</v>
      </c>
      <c r="C1517" t="s">
        <v>140</v>
      </c>
      <c r="D1517" s="17" t="s">
        <v>5925</v>
      </c>
      <c r="E1517" s="43" t="s">
        <v>8</v>
      </c>
      <c r="F1517" s="43" t="s">
        <v>5926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5927</v>
      </c>
    </row>
    <row r="1518" spans="1:9" ht="15" customHeight="1">
      <c r="A1518" t="s">
        <v>5928</v>
      </c>
      <c r="B1518" t="s">
        <v>124</v>
      </c>
      <c r="C1518" t="s">
        <v>140</v>
      </c>
      <c r="D1518" s="17" t="s">
        <v>5929</v>
      </c>
      <c r="E1518" s="43" t="s">
        <v>8</v>
      </c>
      <c r="F1518" s="43" t="s">
        <v>5930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5931</v>
      </c>
    </row>
    <row r="1519" spans="1:9" ht="15" customHeight="1">
      <c r="A1519" t="s">
        <v>5932</v>
      </c>
      <c r="B1519" t="s">
        <v>98</v>
      </c>
      <c r="C1519" t="s">
        <v>140</v>
      </c>
      <c r="D1519" s="17" t="s">
        <v>5933</v>
      </c>
      <c r="E1519" s="43" t="s">
        <v>8</v>
      </c>
      <c r="F1519" s="43" t="s">
        <v>5934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5935</v>
      </c>
    </row>
    <row r="1520" spans="1:9" ht="15" customHeight="1">
      <c r="A1520" t="s">
        <v>5936</v>
      </c>
      <c r="B1520" t="s">
        <v>129</v>
      </c>
      <c r="C1520" t="s">
        <v>140</v>
      </c>
      <c r="D1520" s="17" t="s">
        <v>5937</v>
      </c>
      <c r="E1520" s="43" t="s">
        <v>8</v>
      </c>
      <c r="F1520" s="43" t="s">
        <v>5938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5939</v>
      </c>
    </row>
    <row r="1521" spans="1:9" ht="15" customHeight="1">
      <c r="A1521" t="s">
        <v>5940</v>
      </c>
      <c r="B1521" t="s">
        <v>127</v>
      </c>
      <c r="C1521" t="s">
        <v>140</v>
      </c>
      <c r="D1521" s="17" t="s">
        <v>5941</v>
      </c>
      <c r="E1521" s="43" t="s">
        <v>8</v>
      </c>
      <c r="F1521" s="43" t="s">
        <v>5942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5943</v>
      </c>
    </row>
    <row r="1522" spans="1:9" ht="15" customHeight="1">
      <c r="A1522" t="s">
        <v>5944</v>
      </c>
      <c r="B1522" t="s">
        <v>101</v>
      </c>
      <c r="C1522" t="s">
        <v>140</v>
      </c>
      <c r="D1522" s="17" t="s">
        <v>5945</v>
      </c>
      <c r="E1522" s="43" t="s">
        <v>8</v>
      </c>
      <c r="F1522" s="43" t="s">
        <v>5946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5947</v>
      </c>
    </row>
    <row r="1523" spans="1:9" ht="15" customHeight="1">
      <c r="A1523" t="s">
        <v>5948</v>
      </c>
      <c r="B1523" t="s">
        <v>113</v>
      </c>
      <c r="C1523" t="s">
        <v>140</v>
      </c>
      <c r="D1523" s="17" t="s">
        <v>1252</v>
      </c>
      <c r="E1523" s="43" t="s">
        <v>8</v>
      </c>
      <c r="F1523" s="43" t="s">
        <v>5949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5950</v>
      </c>
    </row>
    <row r="1524" spans="1:9" ht="15" customHeight="1">
      <c r="A1524" t="s">
        <v>5951</v>
      </c>
      <c r="B1524" t="s">
        <v>28</v>
      </c>
      <c r="C1524" t="s">
        <v>140</v>
      </c>
      <c r="D1524" s="17" t="s">
        <v>145</v>
      </c>
      <c r="E1524" s="43" t="s">
        <v>8</v>
      </c>
      <c r="F1524" s="43" t="s">
        <v>5952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5953</v>
      </c>
    </row>
    <row r="1525" spans="1:9" ht="15" customHeight="1">
      <c r="A1525" t="s">
        <v>5954</v>
      </c>
      <c r="B1525" t="s">
        <v>127</v>
      </c>
      <c r="C1525" t="s">
        <v>140</v>
      </c>
      <c r="D1525" s="17" t="s">
        <v>5955</v>
      </c>
      <c r="E1525" s="43" t="s">
        <v>7</v>
      </c>
      <c r="F1525" s="43" t="s">
        <v>5956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5957</v>
      </c>
    </row>
    <row r="1526" spans="1:9" ht="15" customHeight="1">
      <c r="A1526" t="s">
        <v>5958</v>
      </c>
      <c r="B1526" t="s">
        <v>127</v>
      </c>
      <c r="C1526" t="s">
        <v>140</v>
      </c>
      <c r="D1526" s="17" t="s">
        <v>2067</v>
      </c>
      <c r="E1526" s="43" t="s">
        <v>8</v>
      </c>
      <c r="F1526" s="43" t="s">
        <v>5959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5960</v>
      </c>
    </row>
    <row r="1527" spans="1:9" ht="15" customHeight="1">
      <c r="A1527" t="s">
        <v>5961</v>
      </c>
      <c r="B1527" t="s">
        <v>113</v>
      </c>
      <c r="C1527" t="s">
        <v>140</v>
      </c>
      <c r="D1527" s="17" t="s">
        <v>5962</v>
      </c>
      <c r="E1527" s="43" t="s">
        <v>8</v>
      </c>
      <c r="F1527" s="43" t="s">
        <v>5963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5964</v>
      </c>
    </row>
    <row r="1528" spans="1:9" ht="15" customHeight="1">
      <c r="A1528" t="s">
        <v>5965</v>
      </c>
      <c r="B1528" t="s">
        <v>54</v>
      </c>
      <c r="C1528" t="s">
        <v>140</v>
      </c>
      <c r="D1528" s="17" t="s">
        <v>5966</v>
      </c>
      <c r="E1528" s="43" t="s">
        <v>8</v>
      </c>
      <c r="F1528" s="43" t="s">
        <v>5967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5968</v>
      </c>
    </row>
    <row r="1529" spans="1:9" ht="15" customHeight="1">
      <c r="A1529" t="s">
        <v>5969</v>
      </c>
      <c r="B1529" t="s">
        <v>73</v>
      </c>
      <c r="C1529" t="s">
        <v>140</v>
      </c>
      <c r="D1529" s="17" t="s">
        <v>5970</v>
      </c>
      <c r="E1529" s="43" t="s">
        <v>8</v>
      </c>
      <c r="F1529" s="43" t="s">
        <v>5971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5972</v>
      </c>
    </row>
    <row r="1530" spans="1:9" ht="15" customHeight="1">
      <c r="A1530" t="s">
        <v>5973</v>
      </c>
      <c r="B1530" t="s">
        <v>28</v>
      </c>
      <c r="C1530" t="s">
        <v>140</v>
      </c>
      <c r="D1530" s="17" t="s">
        <v>145</v>
      </c>
      <c r="E1530" s="43" t="s">
        <v>8</v>
      </c>
      <c r="F1530" s="43" t="s">
        <v>5974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5975</v>
      </c>
    </row>
    <row r="1531" spans="1:9" ht="15" customHeight="1">
      <c r="A1531" t="s">
        <v>5976</v>
      </c>
      <c r="B1531" t="s">
        <v>113</v>
      </c>
      <c r="C1531" t="s">
        <v>140</v>
      </c>
      <c r="D1531" s="17" t="s">
        <v>5977</v>
      </c>
      <c r="E1531" s="43" t="s">
        <v>7</v>
      </c>
      <c r="F1531" s="43" t="s">
        <v>5978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5979</v>
      </c>
    </row>
    <row r="1532" spans="1:9" ht="15" customHeight="1">
      <c r="A1532" t="s">
        <v>5980</v>
      </c>
      <c r="B1532" t="s">
        <v>37</v>
      </c>
      <c r="C1532" t="s">
        <v>140</v>
      </c>
      <c r="D1532" s="17" t="s">
        <v>5981</v>
      </c>
      <c r="E1532" s="43" t="s">
        <v>8</v>
      </c>
      <c r="F1532" s="43" t="s">
        <v>5982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5983</v>
      </c>
    </row>
    <row r="1533" spans="1:9" ht="15" customHeight="1">
      <c r="A1533" t="s">
        <v>5984</v>
      </c>
      <c r="B1533" t="s">
        <v>68</v>
      </c>
      <c r="C1533" t="s">
        <v>140</v>
      </c>
      <c r="D1533" s="17" t="s">
        <v>5985</v>
      </c>
      <c r="E1533" s="43" t="s">
        <v>8</v>
      </c>
      <c r="F1533" s="43" t="s">
        <v>5986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5987</v>
      </c>
    </row>
    <row r="1534" spans="1:9" ht="15" customHeight="1">
      <c r="A1534" t="s">
        <v>5988</v>
      </c>
      <c r="B1534" t="s">
        <v>53</v>
      </c>
      <c r="C1534" t="s">
        <v>140</v>
      </c>
      <c r="D1534" s="17" t="s">
        <v>5989</v>
      </c>
      <c r="E1534" s="43" t="s">
        <v>8</v>
      </c>
      <c r="F1534" s="43" t="s">
        <v>5990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5991</v>
      </c>
    </row>
    <row r="1535" spans="1:9" ht="15" customHeight="1">
      <c r="A1535" t="s">
        <v>5992</v>
      </c>
      <c r="B1535" t="s">
        <v>97</v>
      </c>
      <c r="C1535" t="s">
        <v>140</v>
      </c>
      <c r="D1535" s="17" t="s">
        <v>5993</v>
      </c>
      <c r="E1535" s="43" t="s">
        <v>8</v>
      </c>
      <c r="F1535" s="43" t="s">
        <v>5994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5995</v>
      </c>
    </row>
    <row r="1536" spans="1:9" ht="15" customHeight="1">
      <c r="A1536" t="s">
        <v>5996</v>
      </c>
      <c r="B1536" t="s">
        <v>56</v>
      </c>
      <c r="C1536" t="s">
        <v>140</v>
      </c>
      <c r="D1536" s="17" t="s">
        <v>5997</v>
      </c>
      <c r="E1536" s="43" t="s">
        <v>8</v>
      </c>
      <c r="F1536" s="43" t="s">
        <v>5998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5999</v>
      </c>
    </row>
    <row r="1537" spans="1:9" ht="15" customHeight="1">
      <c r="A1537" t="s">
        <v>6000</v>
      </c>
      <c r="B1537" t="s">
        <v>44</v>
      </c>
      <c r="C1537" t="s">
        <v>140</v>
      </c>
      <c r="D1537" s="17" t="s">
        <v>6001</v>
      </c>
      <c r="E1537" s="43" t="s">
        <v>8</v>
      </c>
      <c r="F1537" s="43" t="s">
        <v>6002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6003</v>
      </c>
    </row>
    <row r="1538" spans="1:9" ht="15" customHeight="1">
      <c r="A1538" t="s">
        <v>6004</v>
      </c>
      <c r="B1538" t="s">
        <v>82</v>
      </c>
      <c r="C1538" t="s">
        <v>140</v>
      </c>
      <c r="D1538" s="17" t="s">
        <v>6005</v>
      </c>
      <c r="E1538" s="43" t="s">
        <v>8</v>
      </c>
      <c r="F1538" s="43" t="s">
        <v>6006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6007</v>
      </c>
    </row>
    <row r="1539" spans="1:9" ht="15" customHeight="1">
      <c r="A1539" t="s">
        <v>6008</v>
      </c>
      <c r="B1539" t="s">
        <v>127</v>
      </c>
      <c r="C1539" t="s">
        <v>140</v>
      </c>
      <c r="D1539" s="17" t="s">
        <v>6009</v>
      </c>
      <c r="E1539" s="43" t="s">
        <v>7</v>
      </c>
      <c r="F1539" s="43" t="s">
        <v>6010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6011</v>
      </c>
    </row>
    <row r="1540" spans="1:9" ht="15" customHeight="1">
      <c r="A1540" t="s">
        <v>6012</v>
      </c>
      <c r="B1540" t="s">
        <v>113</v>
      </c>
      <c r="C1540" t="s">
        <v>140</v>
      </c>
      <c r="D1540" s="17" t="s">
        <v>6013</v>
      </c>
      <c r="E1540" s="43" t="s">
        <v>8</v>
      </c>
      <c r="F1540" s="43" t="s">
        <v>6014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6015</v>
      </c>
    </row>
    <row r="1541" spans="1:9" ht="15" customHeight="1">
      <c r="A1541" t="s">
        <v>6016</v>
      </c>
      <c r="B1541" t="s">
        <v>28</v>
      </c>
      <c r="C1541" t="s">
        <v>140</v>
      </c>
      <c r="D1541" s="17" t="s">
        <v>6017</v>
      </c>
      <c r="E1541" s="43" t="s">
        <v>8</v>
      </c>
      <c r="F1541" s="43" t="s">
        <v>6018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6019</v>
      </c>
    </row>
    <row r="1542" spans="1:9" ht="15" customHeight="1">
      <c r="A1542" t="s">
        <v>6020</v>
      </c>
      <c r="B1542" t="s">
        <v>108</v>
      </c>
      <c r="C1542" t="s">
        <v>140</v>
      </c>
      <c r="D1542" s="17" t="s">
        <v>658</v>
      </c>
      <c r="E1542" s="43" t="s">
        <v>8</v>
      </c>
      <c r="F1542" s="43" t="s">
        <v>6021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6022</v>
      </c>
    </row>
    <row r="1543" spans="1:9" ht="15" customHeight="1">
      <c r="A1543" t="s">
        <v>6023</v>
      </c>
      <c r="B1543" t="s">
        <v>23</v>
      </c>
      <c r="C1543" t="s">
        <v>140</v>
      </c>
      <c r="D1543" s="17" t="s">
        <v>6024</v>
      </c>
      <c r="E1543" s="43" t="s">
        <v>8</v>
      </c>
      <c r="F1543" s="43" t="s">
        <v>6025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6026</v>
      </c>
    </row>
    <row r="1544" spans="1:9" ht="15" customHeight="1">
      <c r="A1544" t="s">
        <v>1970</v>
      </c>
      <c r="B1544" t="s">
        <v>44</v>
      </c>
      <c r="C1544" t="s">
        <v>140</v>
      </c>
      <c r="D1544" s="17" t="s">
        <v>6027</v>
      </c>
      <c r="E1544" s="43" t="s">
        <v>8</v>
      </c>
      <c r="F1544" s="43" t="s">
        <v>6028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6029</v>
      </c>
    </row>
    <row r="1545" spans="1:9" ht="15" customHeight="1">
      <c r="A1545" t="s">
        <v>6030</v>
      </c>
      <c r="B1545" t="s">
        <v>69</v>
      </c>
      <c r="C1545" t="s">
        <v>140</v>
      </c>
      <c r="D1545" s="17" t="s">
        <v>6031</v>
      </c>
      <c r="E1545" s="43" t="s">
        <v>8</v>
      </c>
      <c r="F1545" s="43" t="s">
        <v>6032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6033</v>
      </c>
    </row>
    <row r="1546" spans="1:9" ht="15" customHeight="1">
      <c r="A1546" t="s">
        <v>6034</v>
      </c>
      <c r="B1546" t="s">
        <v>78</v>
      </c>
      <c r="C1546" t="s">
        <v>140</v>
      </c>
      <c r="D1546" s="17" t="s">
        <v>6035</v>
      </c>
      <c r="E1546" s="43" t="s">
        <v>8</v>
      </c>
      <c r="F1546" s="43" t="s">
        <v>6036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6037</v>
      </c>
    </row>
    <row r="1547" spans="1:9" ht="15" customHeight="1">
      <c r="A1547" t="s">
        <v>6038</v>
      </c>
      <c r="B1547" t="s">
        <v>113</v>
      </c>
      <c r="C1547" t="s">
        <v>140</v>
      </c>
      <c r="D1547" s="17" t="s">
        <v>6039</v>
      </c>
      <c r="E1547" s="43" t="s">
        <v>8</v>
      </c>
      <c r="F1547" s="43" t="s">
        <v>6040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6041</v>
      </c>
    </row>
    <row r="1548" spans="1:9" ht="15" customHeight="1">
      <c r="A1548" t="s">
        <v>6042</v>
      </c>
      <c r="B1548" t="s">
        <v>108</v>
      </c>
      <c r="C1548" t="s">
        <v>140</v>
      </c>
      <c r="D1548" s="17" t="s">
        <v>6043</v>
      </c>
      <c r="E1548" s="43" t="s">
        <v>8</v>
      </c>
      <c r="F1548" s="43" t="s">
        <v>6044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6045</v>
      </c>
    </row>
    <row r="1549" spans="1:9" ht="15" customHeight="1">
      <c r="A1549" t="s">
        <v>6046</v>
      </c>
      <c r="B1549" t="s">
        <v>113</v>
      </c>
      <c r="C1549" t="s">
        <v>140</v>
      </c>
      <c r="D1549" s="17" t="s">
        <v>6047</v>
      </c>
      <c r="E1549" s="43" t="s">
        <v>8</v>
      </c>
      <c r="F1549" s="43" t="s">
        <v>6048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6049</v>
      </c>
    </row>
    <row r="1550" spans="1:9" ht="15" customHeight="1">
      <c r="A1550" t="s">
        <v>6050</v>
      </c>
      <c r="B1550" t="s">
        <v>11</v>
      </c>
      <c r="C1550" t="s">
        <v>140</v>
      </c>
      <c r="D1550" s="17" t="s">
        <v>6051</v>
      </c>
      <c r="E1550" s="43" t="s">
        <v>8</v>
      </c>
      <c r="F1550" s="43" t="s">
        <v>6052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6053</v>
      </c>
    </row>
    <row r="1551" spans="1:9" ht="15" customHeight="1">
      <c r="A1551" t="s">
        <v>6054</v>
      </c>
      <c r="B1551" t="s">
        <v>127</v>
      </c>
      <c r="C1551" t="s">
        <v>140</v>
      </c>
      <c r="D1551" s="17" t="s">
        <v>6055</v>
      </c>
      <c r="E1551" s="43" t="s">
        <v>7</v>
      </c>
      <c r="F1551" s="43" t="s">
        <v>6056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6057</v>
      </c>
    </row>
    <row r="1552" spans="1:9" ht="15" customHeight="1">
      <c r="A1552" t="s">
        <v>6058</v>
      </c>
      <c r="B1552" t="s">
        <v>27</v>
      </c>
      <c r="C1552" t="s">
        <v>140</v>
      </c>
      <c r="D1552" s="17" t="s">
        <v>6059</v>
      </c>
      <c r="E1552" s="43" t="s">
        <v>8</v>
      </c>
      <c r="F1552" s="43" t="s">
        <v>6060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6061</v>
      </c>
    </row>
    <row r="1553" spans="1:9" ht="15" customHeight="1">
      <c r="A1553" t="s">
        <v>6062</v>
      </c>
      <c r="B1553" t="s">
        <v>91</v>
      </c>
      <c r="C1553" t="s">
        <v>140</v>
      </c>
      <c r="D1553" s="17" t="s">
        <v>6063</v>
      </c>
      <c r="E1553" s="43" t="s">
        <v>8</v>
      </c>
      <c r="F1553" s="43" t="s">
        <v>6064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6065</v>
      </c>
    </row>
    <row r="1554" spans="1:9" ht="15" customHeight="1">
      <c r="A1554" t="s">
        <v>6066</v>
      </c>
      <c r="B1554" t="s">
        <v>53</v>
      </c>
      <c r="C1554" t="s">
        <v>140</v>
      </c>
      <c r="D1554" s="17" t="s">
        <v>6067</v>
      </c>
      <c r="E1554" s="43" t="s">
        <v>8</v>
      </c>
      <c r="F1554" s="43" t="s">
        <v>6068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6069</v>
      </c>
    </row>
    <row r="1555" spans="1:9" ht="15" customHeight="1">
      <c r="A1555" t="s">
        <v>6070</v>
      </c>
      <c r="B1555" t="s">
        <v>127</v>
      </c>
      <c r="C1555" t="s">
        <v>140</v>
      </c>
      <c r="D1555" s="17" t="s">
        <v>1058</v>
      </c>
      <c r="E1555" s="43" t="s">
        <v>8</v>
      </c>
      <c r="F1555" s="43" t="s">
        <v>6071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6072</v>
      </c>
    </row>
    <row r="1556" spans="1:9" ht="15" customHeight="1">
      <c r="A1556" t="s">
        <v>6073</v>
      </c>
      <c r="B1556" t="s">
        <v>77</v>
      </c>
      <c r="C1556" t="s">
        <v>140</v>
      </c>
      <c r="D1556" s="17" t="s">
        <v>145</v>
      </c>
      <c r="E1556" s="43" t="s">
        <v>7</v>
      </c>
      <c r="F1556" s="43" t="s">
        <v>6074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6075</v>
      </c>
    </row>
    <row r="1557" spans="1:9" ht="15" customHeight="1">
      <c r="A1557" t="s">
        <v>6076</v>
      </c>
      <c r="B1557" t="s">
        <v>56</v>
      </c>
      <c r="C1557" t="s">
        <v>140</v>
      </c>
      <c r="D1557" s="17" t="s">
        <v>6077</v>
      </c>
      <c r="E1557" s="43" t="s">
        <v>8</v>
      </c>
      <c r="F1557" s="43" t="s">
        <v>6078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6079</v>
      </c>
    </row>
    <row r="1558" spans="1:9" ht="15" customHeight="1">
      <c r="A1558" t="s">
        <v>6080</v>
      </c>
      <c r="B1558" t="s">
        <v>71</v>
      </c>
      <c r="C1558" t="s">
        <v>140</v>
      </c>
      <c r="D1558" s="17" t="s">
        <v>6081</v>
      </c>
      <c r="E1558" s="43" t="s">
        <v>8</v>
      </c>
      <c r="F1558" s="43" t="s">
        <v>6082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6083</v>
      </c>
    </row>
    <row r="1559" spans="1:9" ht="15" customHeight="1">
      <c r="A1559" t="s">
        <v>6084</v>
      </c>
      <c r="B1559" t="s">
        <v>77</v>
      </c>
      <c r="C1559" t="s">
        <v>140</v>
      </c>
      <c r="D1559" s="17" t="s">
        <v>6085</v>
      </c>
      <c r="E1559" s="43" t="s">
        <v>8</v>
      </c>
      <c r="F1559" s="43" t="s">
        <v>6086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6087</v>
      </c>
    </row>
    <row r="1560" spans="1:9" ht="15" customHeight="1">
      <c r="A1560" t="s">
        <v>6088</v>
      </c>
      <c r="B1560" t="s">
        <v>127</v>
      </c>
      <c r="C1560" t="s">
        <v>140</v>
      </c>
      <c r="D1560" s="17" t="s">
        <v>6089</v>
      </c>
      <c r="E1560" s="43" t="s">
        <v>8</v>
      </c>
      <c r="F1560" s="43" t="s">
        <v>6090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6091</v>
      </c>
    </row>
    <row r="1561" spans="1:9" ht="15" customHeight="1">
      <c r="A1561" t="s">
        <v>6092</v>
      </c>
      <c r="B1561" t="s">
        <v>118</v>
      </c>
      <c r="C1561" t="s">
        <v>140</v>
      </c>
      <c r="D1561" s="17" t="s">
        <v>6093</v>
      </c>
      <c r="E1561" s="43" t="s">
        <v>8</v>
      </c>
      <c r="F1561" s="43" t="s">
        <v>6094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6095</v>
      </c>
    </row>
    <row r="1562" spans="1:9" ht="15" customHeight="1">
      <c r="A1562" t="s">
        <v>6096</v>
      </c>
      <c r="B1562" t="s">
        <v>56</v>
      </c>
      <c r="C1562" t="s">
        <v>140</v>
      </c>
      <c r="D1562" s="17" t="s">
        <v>145</v>
      </c>
      <c r="E1562" s="43" t="s">
        <v>7</v>
      </c>
      <c r="F1562" s="43" t="s">
        <v>6097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6098</v>
      </c>
    </row>
    <row r="1563" spans="1:9" ht="15" customHeight="1">
      <c r="A1563" t="s">
        <v>6099</v>
      </c>
      <c r="B1563" t="s">
        <v>75</v>
      </c>
      <c r="C1563" t="s">
        <v>140</v>
      </c>
      <c r="D1563" s="17" t="s">
        <v>6100</v>
      </c>
      <c r="E1563" s="43" t="s">
        <v>7</v>
      </c>
      <c r="F1563" s="43" t="s">
        <v>6101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6102</v>
      </c>
    </row>
    <row r="1564" spans="1:9" ht="15" customHeight="1">
      <c r="A1564" t="s">
        <v>6103</v>
      </c>
      <c r="B1564" t="s">
        <v>113</v>
      </c>
      <c r="C1564" t="s">
        <v>140</v>
      </c>
      <c r="D1564" s="17" t="s">
        <v>6104</v>
      </c>
      <c r="E1564" s="43" t="s">
        <v>8</v>
      </c>
      <c r="F1564" s="43" t="s">
        <v>6105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6106</v>
      </c>
    </row>
    <row r="1565" spans="1:9" ht="15" customHeight="1">
      <c r="A1565" t="s">
        <v>6107</v>
      </c>
      <c r="B1565" t="s">
        <v>28</v>
      </c>
      <c r="C1565" t="s">
        <v>140</v>
      </c>
      <c r="D1565" s="17" t="s">
        <v>145</v>
      </c>
      <c r="E1565" s="43" t="s">
        <v>8</v>
      </c>
      <c r="F1565" s="43" t="s">
        <v>6108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6109</v>
      </c>
    </row>
    <row r="1566" spans="1:9" ht="15" customHeight="1">
      <c r="A1566" t="s">
        <v>6110</v>
      </c>
      <c r="B1566" t="s">
        <v>56</v>
      </c>
      <c r="C1566" t="s">
        <v>140</v>
      </c>
      <c r="D1566" s="17" t="s">
        <v>6111</v>
      </c>
      <c r="E1566" s="43" t="s">
        <v>7</v>
      </c>
      <c r="F1566" s="43" t="s">
        <v>6112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6113</v>
      </c>
    </row>
    <row r="1567" spans="1:9" ht="15" customHeight="1">
      <c r="A1567" t="s">
        <v>6114</v>
      </c>
      <c r="B1567" t="s">
        <v>57</v>
      </c>
      <c r="C1567" t="s">
        <v>140</v>
      </c>
      <c r="D1567" s="17" t="s">
        <v>6115</v>
      </c>
      <c r="E1567" s="43" t="s">
        <v>8</v>
      </c>
      <c r="F1567" s="43" t="s">
        <v>6116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6117</v>
      </c>
    </row>
    <row r="1568" spans="1:9" ht="15" customHeight="1">
      <c r="A1568" t="s">
        <v>6118</v>
      </c>
      <c r="B1568" t="s">
        <v>66</v>
      </c>
      <c r="C1568" t="s">
        <v>140</v>
      </c>
      <c r="D1568" s="17" t="s">
        <v>6119</v>
      </c>
      <c r="E1568" s="43" t="s">
        <v>8</v>
      </c>
      <c r="F1568" s="43" t="s">
        <v>6120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6121</v>
      </c>
    </row>
    <row r="1569" spans="1:9" ht="15" customHeight="1">
      <c r="A1569" t="s">
        <v>6122</v>
      </c>
      <c r="B1569" t="s">
        <v>34</v>
      </c>
      <c r="C1569" t="s">
        <v>140</v>
      </c>
      <c r="D1569" s="17" t="s">
        <v>6123</v>
      </c>
      <c r="E1569" s="43" t="s">
        <v>8</v>
      </c>
      <c r="F1569" s="43" t="s">
        <v>6124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6125</v>
      </c>
    </row>
    <row r="1570" spans="1:9" ht="15" customHeight="1">
      <c r="A1570" t="s">
        <v>6126</v>
      </c>
      <c r="B1570" t="s">
        <v>77</v>
      </c>
      <c r="C1570" t="s">
        <v>140</v>
      </c>
      <c r="D1570" s="17" t="s">
        <v>6127</v>
      </c>
      <c r="E1570" s="43" t="s">
        <v>8</v>
      </c>
      <c r="F1570" s="43" t="s">
        <v>6128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6129</v>
      </c>
    </row>
    <row r="1571" spans="1:9" ht="15" customHeight="1">
      <c r="A1571" t="s">
        <v>6130</v>
      </c>
      <c r="B1571" t="s">
        <v>41</v>
      </c>
      <c r="C1571" t="s">
        <v>140</v>
      </c>
      <c r="D1571" s="17" t="s">
        <v>6131</v>
      </c>
      <c r="E1571" s="43" t="s">
        <v>8</v>
      </c>
      <c r="F1571" s="43" t="s">
        <v>6132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6133</v>
      </c>
    </row>
    <row r="1572" spans="1:9" ht="15" customHeight="1">
      <c r="A1572" t="s">
        <v>6134</v>
      </c>
      <c r="B1572" t="s">
        <v>65</v>
      </c>
      <c r="C1572" t="s">
        <v>140</v>
      </c>
      <c r="D1572" s="17" t="s">
        <v>6135</v>
      </c>
      <c r="E1572" s="43" t="s">
        <v>8</v>
      </c>
      <c r="F1572" s="43" t="s">
        <v>6136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6137</v>
      </c>
    </row>
    <row r="1573" spans="1:9" ht="15" customHeight="1">
      <c r="A1573" t="s">
        <v>6138</v>
      </c>
      <c r="B1573" t="s">
        <v>97</v>
      </c>
      <c r="C1573" t="s">
        <v>140</v>
      </c>
      <c r="D1573" s="17" t="s">
        <v>145</v>
      </c>
      <c r="E1573" s="43" t="s">
        <v>8</v>
      </c>
      <c r="F1573" s="43" t="s">
        <v>6139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6140</v>
      </c>
    </row>
    <row r="1574" spans="1:9" ht="15" customHeight="1">
      <c r="A1574" t="s">
        <v>6141</v>
      </c>
      <c r="B1574" t="s">
        <v>127</v>
      </c>
      <c r="C1574" t="s">
        <v>140</v>
      </c>
      <c r="D1574" s="17" t="s">
        <v>6142</v>
      </c>
      <c r="E1574" s="43" t="s">
        <v>8</v>
      </c>
      <c r="F1574" s="43" t="s">
        <v>6143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6144</v>
      </c>
    </row>
    <row r="1575" spans="1:9" ht="15" customHeight="1">
      <c r="A1575" t="s">
        <v>6145</v>
      </c>
      <c r="B1575" t="s">
        <v>27</v>
      </c>
      <c r="C1575" t="s">
        <v>140</v>
      </c>
      <c r="D1575" s="17" t="s">
        <v>6146</v>
      </c>
      <c r="E1575" s="43" t="s">
        <v>7</v>
      </c>
      <c r="F1575" s="43" t="s">
        <v>6147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6148</v>
      </c>
    </row>
    <row r="1576" spans="1:9" ht="15" customHeight="1">
      <c r="A1576" t="s">
        <v>6149</v>
      </c>
      <c r="B1576" t="s">
        <v>113</v>
      </c>
      <c r="C1576" t="s">
        <v>140</v>
      </c>
      <c r="D1576" s="17" t="s">
        <v>6150</v>
      </c>
      <c r="E1576" s="43" t="s">
        <v>8</v>
      </c>
      <c r="F1576" s="43" t="s">
        <v>6151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6152</v>
      </c>
    </row>
    <row r="1577" spans="1:9" ht="15" customHeight="1">
      <c r="A1577" t="s">
        <v>6153</v>
      </c>
      <c r="B1577" t="s">
        <v>109</v>
      </c>
      <c r="C1577" t="s">
        <v>140</v>
      </c>
      <c r="D1577" s="17" t="s">
        <v>6154</v>
      </c>
      <c r="E1577" s="43" t="s">
        <v>8</v>
      </c>
      <c r="F1577" s="43" t="s">
        <v>6155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6156</v>
      </c>
    </row>
    <row r="1578" spans="1:9" ht="15" customHeight="1">
      <c r="A1578" t="s">
        <v>6157</v>
      </c>
      <c r="B1578" t="s">
        <v>113</v>
      </c>
      <c r="C1578" t="s">
        <v>140</v>
      </c>
      <c r="D1578" s="17" t="s">
        <v>6158</v>
      </c>
      <c r="E1578" s="43" t="s">
        <v>8</v>
      </c>
      <c r="F1578" s="43" t="s">
        <v>6159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6160</v>
      </c>
    </row>
    <row r="1579" spans="1:9" ht="15" customHeight="1">
      <c r="A1579" t="s">
        <v>6161</v>
      </c>
      <c r="B1579" t="s">
        <v>113</v>
      </c>
      <c r="C1579" t="s">
        <v>140</v>
      </c>
      <c r="D1579" s="17" t="s">
        <v>6162</v>
      </c>
      <c r="E1579" s="43" t="s">
        <v>8</v>
      </c>
      <c r="F1579" s="43" t="s">
        <v>6163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6164</v>
      </c>
    </row>
    <row r="1580" spans="1:9" ht="15" customHeight="1">
      <c r="A1580" t="s">
        <v>6165</v>
      </c>
      <c r="B1580" t="s">
        <v>113</v>
      </c>
      <c r="C1580" t="s">
        <v>140</v>
      </c>
      <c r="D1580" s="17" t="s">
        <v>3660</v>
      </c>
      <c r="E1580" s="43" t="s">
        <v>8</v>
      </c>
      <c r="F1580" s="43" t="s">
        <v>6166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6167</v>
      </c>
    </row>
    <row r="1581" spans="1:9" ht="15" customHeight="1">
      <c r="A1581" t="s">
        <v>6168</v>
      </c>
      <c r="B1581" t="s">
        <v>87</v>
      </c>
      <c r="C1581" t="s">
        <v>140</v>
      </c>
      <c r="D1581" s="17" t="s">
        <v>6169</v>
      </c>
      <c r="E1581" s="43" t="s">
        <v>8</v>
      </c>
      <c r="F1581" s="43" t="s">
        <v>6170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6171</v>
      </c>
    </row>
    <row r="1582" spans="1:9" ht="15" customHeight="1">
      <c r="A1582" t="s">
        <v>6172</v>
      </c>
      <c r="B1582" t="s">
        <v>75</v>
      </c>
      <c r="C1582" t="s">
        <v>140</v>
      </c>
      <c r="D1582" s="17" t="s">
        <v>6173</v>
      </c>
      <c r="E1582" s="43" t="s">
        <v>8</v>
      </c>
      <c r="F1582" s="43" t="s">
        <v>6174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6175</v>
      </c>
    </row>
    <row r="1583" spans="1:9" ht="15" customHeight="1">
      <c r="A1583" t="s">
        <v>6176</v>
      </c>
      <c r="B1583" t="s">
        <v>77</v>
      </c>
      <c r="C1583" t="s">
        <v>140</v>
      </c>
      <c r="D1583" s="17" t="s">
        <v>145</v>
      </c>
      <c r="E1583" s="43" t="s">
        <v>8</v>
      </c>
      <c r="F1583" s="43" t="s">
        <v>6177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6178</v>
      </c>
    </row>
    <row r="1584" spans="1:9" ht="15" customHeight="1">
      <c r="A1584" t="s">
        <v>6179</v>
      </c>
      <c r="B1584" t="s">
        <v>113</v>
      </c>
      <c r="C1584" t="s">
        <v>140</v>
      </c>
      <c r="D1584" s="17" t="s">
        <v>6180</v>
      </c>
      <c r="E1584" s="43" t="s">
        <v>8</v>
      </c>
      <c r="F1584" s="43" t="s">
        <v>6181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6182</v>
      </c>
    </row>
    <row r="1585" spans="1:9" ht="15" customHeight="1">
      <c r="A1585" t="s">
        <v>6183</v>
      </c>
      <c r="B1585" t="s">
        <v>27</v>
      </c>
      <c r="C1585" t="s">
        <v>140</v>
      </c>
      <c r="D1585" s="17" t="s">
        <v>6184</v>
      </c>
      <c r="E1585" s="43" t="s">
        <v>8</v>
      </c>
      <c r="F1585" s="43" t="s">
        <v>6185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6186</v>
      </c>
    </row>
    <row r="1586" spans="1:9" ht="15" customHeight="1">
      <c r="A1586" t="s">
        <v>6187</v>
      </c>
      <c r="B1586" t="s">
        <v>44</v>
      </c>
      <c r="C1586" t="s">
        <v>140</v>
      </c>
      <c r="D1586" s="17" t="s">
        <v>6188</v>
      </c>
      <c r="E1586" s="43" t="s">
        <v>8</v>
      </c>
      <c r="F1586" s="43" t="s">
        <v>6189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6190</v>
      </c>
    </row>
    <row r="1587" spans="1:9" ht="15" customHeight="1">
      <c r="A1587" t="s">
        <v>6191</v>
      </c>
      <c r="B1587" t="s">
        <v>44</v>
      </c>
      <c r="C1587" t="s">
        <v>140</v>
      </c>
      <c r="D1587" s="17" t="s">
        <v>6192</v>
      </c>
      <c r="E1587" s="43" t="s">
        <v>8</v>
      </c>
      <c r="F1587" s="43" t="s">
        <v>6193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6194</v>
      </c>
    </row>
    <row r="1588" spans="1:9" ht="15" customHeight="1">
      <c r="A1588" t="s">
        <v>6195</v>
      </c>
      <c r="B1588" t="s">
        <v>28</v>
      </c>
      <c r="C1588" t="s">
        <v>140</v>
      </c>
      <c r="D1588" s="17" t="s">
        <v>145</v>
      </c>
      <c r="E1588" s="43" t="s">
        <v>8</v>
      </c>
      <c r="F1588" s="43" t="s">
        <v>6196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6197</v>
      </c>
    </row>
    <row r="1589" spans="1:9" ht="15" customHeight="1">
      <c r="A1589" t="s">
        <v>6198</v>
      </c>
      <c r="B1589" t="s">
        <v>129</v>
      </c>
      <c r="C1589" t="s">
        <v>140</v>
      </c>
      <c r="D1589" s="17" t="s">
        <v>6199</v>
      </c>
      <c r="E1589" s="43" t="s">
        <v>8</v>
      </c>
      <c r="F1589" s="43" t="s">
        <v>6200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6201</v>
      </c>
    </row>
    <row r="1590" spans="1:9" ht="15" customHeight="1">
      <c r="A1590" t="s">
        <v>6202</v>
      </c>
      <c r="B1590" t="s">
        <v>113</v>
      </c>
      <c r="C1590" t="s">
        <v>140</v>
      </c>
      <c r="D1590" s="17" t="s">
        <v>6203</v>
      </c>
      <c r="E1590" s="43" t="s">
        <v>8</v>
      </c>
      <c r="F1590" s="43" t="s">
        <v>6204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6205</v>
      </c>
    </row>
    <row r="1591" spans="1:9" ht="15" customHeight="1">
      <c r="A1591" t="s">
        <v>6206</v>
      </c>
      <c r="B1591" t="s">
        <v>120</v>
      </c>
      <c r="C1591" t="s">
        <v>140</v>
      </c>
      <c r="D1591" s="17" t="s">
        <v>6207</v>
      </c>
      <c r="E1591" s="43" t="s">
        <v>7</v>
      </c>
      <c r="F1591" s="43" t="s">
        <v>6208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6209</v>
      </c>
    </row>
    <row r="1592" spans="1:9" ht="15" customHeight="1">
      <c r="A1592" t="s">
        <v>6210</v>
      </c>
      <c r="B1592" t="s">
        <v>113</v>
      </c>
      <c r="C1592" t="s">
        <v>140</v>
      </c>
      <c r="D1592" s="17" t="s">
        <v>6211</v>
      </c>
      <c r="E1592" s="43" t="s">
        <v>8</v>
      </c>
      <c r="F1592" s="43" t="s">
        <v>6212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6213</v>
      </c>
    </row>
    <row r="1593" spans="1:9" ht="15" customHeight="1">
      <c r="A1593" t="s">
        <v>6214</v>
      </c>
      <c r="B1593" t="s">
        <v>53</v>
      </c>
      <c r="C1593" t="s">
        <v>140</v>
      </c>
      <c r="D1593" s="17" t="s">
        <v>6215</v>
      </c>
      <c r="E1593" s="43" t="s">
        <v>8</v>
      </c>
      <c r="F1593" s="43" t="s">
        <v>6216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6217</v>
      </c>
    </row>
    <row r="1594" spans="1:9" ht="15" customHeight="1">
      <c r="A1594" t="s">
        <v>6218</v>
      </c>
      <c r="B1594" t="s">
        <v>113</v>
      </c>
      <c r="C1594" t="s">
        <v>140</v>
      </c>
      <c r="D1594" s="17" t="s">
        <v>6219</v>
      </c>
      <c r="E1594" s="43" t="s">
        <v>8</v>
      </c>
      <c r="F1594" s="43" t="s">
        <v>6220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6221</v>
      </c>
    </row>
    <row r="1595" spans="1:9" ht="15" customHeight="1">
      <c r="A1595" t="s">
        <v>6222</v>
      </c>
      <c r="B1595" t="s">
        <v>127</v>
      </c>
      <c r="C1595" t="s">
        <v>140</v>
      </c>
      <c r="D1595" s="17" t="s">
        <v>6223</v>
      </c>
      <c r="E1595" s="43" t="s">
        <v>7</v>
      </c>
      <c r="F1595" s="43" t="s">
        <v>6224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6225</v>
      </c>
    </row>
    <row r="1596" spans="1:9" ht="15" customHeight="1">
      <c r="A1596" t="s">
        <v>6226</v>
      </c>
      <c r="B1596" t="s">
        <v>113</v>
      </c>
      <c r="C1596" t="s">
        <v>140</v>
      </c>
      <c r="D1596" s="17" t="s">
        <v>6227</v>
      </c>
      <c r="E1596" s="43" t="s">
        <v>8</v>
      </c>
      <c r="F1596" s="43" t="s">
        <v>6228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6229</v>
      </c>
    </row>
    <row r="1597" spans="1:9" ht="15" customHeight="1">
      <c r="A1597" t="s">
        <v>6230</v>
      </c>
      <c r="B1597" t="s">
        <v>120</v>
      </c>
      <c r="C1597" t="s">
        <v>140</v>
      </c>
      <c r="D1597" s="17" t="s">
        <v>6231</v>
      </c>
      <c r="E1597" s="43" t="s">
        <v>8</v>
      </c>
      <c r="F1597" s="43" t="s">
        <v>6232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6233</v>
      </c>
    </row>
    <row r="1598" spans="1:9" ht="15" customHeight="1">
      <c r="A1598" t="s">
        <v>6234</v>
      </c>
      <c r="B1598" t="s">
        <v>77</v>
      </c>
      <c r="C1598" t="s">
        <v>140</v>
      </c>
      <c r="D1598" s="17" t="s">
        <v>6235</v>
      </c>
      <c r="E1598" s="43" t="s">
        <v>8</v>
      </c>
      <c r="F1598" s="43" t="s">
        <v>6236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6237</v>
      </c>
    </row>
    <row r="1599" spans="1:9" ht="15" customHeight="1">
      <c r="A1599" t="s">
        <v>6238</v>
      </c>
      <c r="B1599" t="s">
        <v>113</v>
      </c>
      <c r="C1599" t="s">
        <v>140</v>
      </c>
      <c r="D1599" s="17" t="s">
        <v>6239</v>
      </c>
      <c r="E1599" s="43" t="s">
        <v>8</v>
      </c>
      <c r="F1599" s="43" t="s">
        <v>6240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6241</v>
      </c>
    </row>
    <row r="1600" spans="1:9" ht="15" customHeight="1">
      <c r="A1600" t="s">
        <v>6242</v>
      </c>
      <c r="B1600" t="s">
        <v>96</v>
      </c>
      <c r="C1600" t="s">
        <v>140</v>
      </c>
      <c r="D1600" s="17" t="s">
        <v>6243</v>
      </c>
      <c r="E1600" s="43" t="s">
        <v>8</v>
      </c>
      <c r="F1600" s="43" t="s">
        <v>6244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6245</v>
      </c>
    </row>
    <row r="1601" spans="1:9" ht="15" customHeight="1">
      <c r="A1601" t="s">
        <v>6246</v>
      </c>
      <c r="B1601" t="s">
        <v>105</v>
      </c>
      <c r="C1601" t="s">
        <v>140</v>
      </c>
      <c r="D1601" s="17" t="s">
        <v>6247</v>
      </c>
      <c r="E1601" s="43" t="s">
        <v>8</v>
      </c>
      <c r="F1601" s="43" t="s">
        <v>6248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6249</v>
      </c>
    </row>
    <row r="1602" spans="1:9" ht="15" customHeight="1">
      <c r="A1602" t="s">
        <v>6250</v>
      </c>
      <c r="B1602" t="s">
        <v>77</v>
      </c>
      <c r="C1602" t="s">
        <v>140</v>
      </c>
      <c r="D1602" s="17" t="s">
        <v>145</v>
      </c>
      <c r="E1602" s="43" t="s">
        <v>8</v>
      </c>
      <c r="F1602" s="43" t="s">
        <v>6251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6252</v>
      </c>
    </row>
    <row r="1603" spans="1:9" ht="15" customHeight="1">
      <c r="A1603" t="s">
        <v>6253</v>
      </c>
      <c r="B1603" t="s">
        <v>66</v>
      </c>
      <c r="C1603" t="s">
        <v>140</v>
      </c>
      <c r="D1603" s="17" t="s">
        <v>6254</v>
      </c>
      <c r="E1603" s="43" t="s">
        <v>8</v>
      </c>
      <c r="F1603" s="43" t="s">
        <v>6255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6256</v>
      </c>
    </row>
    <row r="1604" spans="1:9" ht="15" customHeight="1">
      <c r="A1604" t="s">
        <v>6257</v>
      </c>
      <c r="B1604" t="s">
        <v>46</v>
      </c>
      <c r="C1604" t="s">
        <v>140</v>
      </c>
      <c r="D1604" s="17" t="s">
        <v>6258</v>
      </c>
      <c r="E1604" s="43" t="s">
        <v>8</v>
      </c>
      <c r="F1604" s="43" t="s">
        <v>6259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6260</v>
      </c>
    </row>
    <row r="1605" spans="1:9" ht="15" customHeight="1">
      <c r="A1605" t="s">
        <v>6261</v>
      </c>
      <c r="B1605" t="s">
        <v>77</v>
      </c>
      <c r="C1605" t="s">
        <v>140</v>
      </c>
      <c r="D1605" s="17" t="s">
        <v>145</v>
      </c>
      <c r="E1605" s="43" t="s">
        <v>8</v>
      </c>
      <c r="F1605" s="43" t="s">
        <v>6262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6263</v>
      </c>
    </row>
    <row r="1606" spans="1:9" ht="15" customHeight="1">
      <c r="A1606" t="s">
        <v>6264</v>
      </c>
      <c r="B1606" t="s">
        <v>77</v>
      </c>
      <c r="C1606" t="s">
        <v>140</v>
      </c>
      <c r="D1606" s="17" t="s">
        <v>6265</v>
      </c>
      <c r="E1606" s="43" t="s">
        <v>8</v>
      </c>
      <c r="F1606" s="43" t="s">
        <v>6266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6267</v>
      </c>
    </row>
    <row r="1607" spans="1:9" ht="15" customHeight="1">
      <c r="A1607" t="s">
        <v>6268</v>
      </c>
      <c r="B1607" t="s">
        <v>68</v>
      </c>
      <c r="C1607" t="s">
        <v>140</v>
      </c>
      <c r="D1607" s="17" t="s">
        <v>6269</v>
      </c>
      <c r="E1607" s="43" t="s">
        <v>8</v>
      </c>
      <c r="F1607" s="43" t="s">
        <v>6270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6271</v>
      </c>
    </row>
    <row r="1608" spans="1:9" ht="15" customHeight="1">
      <c r="A1608" t="s">
        <v>6272</v>
      </c>
      <c r="B1608" t="s">
        <v>96</v>
      </c>
      <c r="C1608" t="s">
        <v>140</v>
      </c>
      <c r="D1608" s="17" t="s">
        <v>6273</v>
      </c>
      <c r="E1608" s="43" t="s">
        <v>8</v>
      </c>
      <c r="F1608" s="43" t="s">
        <v>6274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6275</v>
      </c>
    </row>
    <row r="1609" spans="1:9" ht="15" customHeight="1">
      <c r="A1609" t="s">
        <v>6276</v>
      </c>
      <c r="B1609" t="s">
        <v>64</v>
      </c>
      <c r="C1609" t="s">
        <v>140</v>
      </c>
      <c r="D1609" s="17" t="s">
        <v>6277</v>
      </c>
      <c r="E1609" s="43" t="s">
        <v>8</v>
      </c>
      <c r="F1609" s="43" t="s">
        <v>6278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6279</v>
      </c>
    </row>
    <row r="1610" spans="1:9" ht="15" customHeight="1">
      <c r="A1610" t="s">
        <v>6280</v>
      </c>
      <c r="B1610" t="s">
        <v>77</v>
      </c>
      <c r="C1610" t="s">
        <v>140</v>
      </c>
      <c r="D1610" s="17" t="s">
        <v>145</v>
      </c>
      <c r="E1610" s="43" t="s">
        <v>8</v>
      </c>
      <c r="F1610" s="43" t="s">
        <v>6281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6282</v>
      </c>
    </row>
    <row r="1611" spans="1:9" ht="15" customHeight="1">
      <c r="A1611" t="s">
        <v>6283</v>
      </c>
      <c r="B1611" t="s">
        <v>110</v>
      </c>
      <c r="C1611" t="s">
        <v>140</v>
      </c>
      <c r="D1611" s="17" t="s">
        <v>6284</v>
      </c>
      <c r="E1611" s="43" t="s">
        <v>8</v>
      </c>
      <c r="F1611" s="43" t="s">
        <v>6285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6286</v>
      </c>
    </row>
    <row r="1612" spans="1:9" ht="15" customHeight="1">
      <c r="A1612" t="s">
        <v>6287</v>
      </c>
      <c r="B1612" t="s">
        <v>27</v>
      </c>
      <c r="C1612" t="s">
        <v>140</v>
      </c>
      <c r="D1612" s="17" t="s">
        <v>6288</v>
      </c>
      <c r="E1612" s="43" t="s">
        <v>7</v>
      </c>
      <c r="F1612" s="43" t="s">
        <v>6289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6290</v>
      </c>
    </row>
    <row r="1613" spans="1:9" ht="15" customHeight="1">
      <c r="A1613" t="s">
        <v>6291</v>
      </c>
      <c r="B1613" t="s">
        <v>113</v>
      </c>
      <c r="C1613" t="s">
        <v>140</v>
      </c>
      <c r="D1613" s="17" t="s">
        <v>6292</v>
      </c>
      <c r="E1613" s="43" t="s">
        <v>8</v>
      </c>
      <c r="F1613" s="43" t="s">
        <v>6293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6294</v>
      </c>
    </row>
    <row r="1614" spans="1:9" ht="15" customHeight="1">
      <c r="A1614" t="s">
        <v>6295</v>
      </c>
      <c r="B1614" t="s">
        <v>52</v>
      </c>
      <c r="C1614" t="s">
        <v>140</v>
      </c>
      <c r="D1614" s="17" t="s">
        <v>6296</v>
      </c>
      <c r="E1614" s="43" t="s">
        <v>8</v>
      </c>
      <c r="F1614" s="43" t="s">
        <v>6297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6298</v>
      </c>
    </row>
    <row r="1615" spans="1:9" ht="15" customHeight="1">
      <c r="A1615" t="s">
        <v>6299</v>
      </c>
      <c r="B1615" t="s">
        <v>118</v>
      </c>
      <c r="C1615" t="s">
        <v>140</v>
      </c>
      <c r="D1615" s="17" t="s">
        <v>6300</v>
      </c>
      <c r="E1615" s="43" t="s">
        <v>8</v>
      </c>
      <c r="F1615" s="43" t="s">
        <v>6301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6302</v>
      </c>
    </row>
    <row r="1616" spans="1:9" ht="15" customHeight="1">
      <c r="A1616" t="s">
        <v>6303</v>
      </c>
      <c r="B1616" t="s">
        <v>77</v>
      </c>
      <c r="C1616" t="s">
        <v>140</v>
      </c>
      <c r="D1616" s="17" t="s">
        <v>145</v>
      </c>
      <c r="E1616" s="43" t="s">
        <v>8</v>
      </c>
      <c r="F1616" s="43" t="s">
        <v>6304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6305</v>
      </c>
    </row>
    <row r="1617" spans="1:9" ht="15" customHeight="1">
      <c r="A1617" t="s">
        <v>6306</v>
      </c>
      <c r="B1617" t="s">
        <v>80</v>
      </c>
      <c r="C1617" t="s">
        <v>140</v>
      </c>
      <c r="D1617" s="17" t="s">
        <v>6307</v>
      </c>
      <c r="E1617" s="43" t="s">
        <v>8</v>
      </c>
      <c r="F1617" s="43" t="s">
        <v>6308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6309</v>
      </c>
    </row>
    <row r="1618" spans="1:9" ht="15" customHeight="1">
      <c r="A1618" t="s">
        <v>6310</v>
      </c>
      <c r="B1618" t="s">
        <v>77</v>
      </c>
      <c r="C1618" t="s">
        <v>140</v>
      </c>
      <c r="D1618" s="17" t="s">
        <v>6311</v>
      </c>
      <c r="E1618" s="43" t="s">
        <v>8</v>
      </c>
      <c r="F1618" s="43" t="s">
        <v>6312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6313</v>
      </c>
    </row>
    <row r="1619" spans="1:9" ht="15" customHeight="1">
      <c r="A1619" t="s">
        <v>6314</v>
      </c>
      <c r="B1619" t="s">
        <v>105</v>
      </c>
      <c r="C1619" t="s">
        <v>140</v>
      </c>
      <c r="D1619" s="17" t="s">
        <v>4927</v>
      </c>
      <c r="E1619" s="43" t="s">
        <v>8</v>
      </c>
      <c r="F1619" s="43" t="s">
        <v>6315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6316</v>
      </c>
    </row>
    <row r="1620" spans="1:9" ht="15" customHeight="1">
      <c r="A1620" t="s">
        <v>6317</v>
      </c>
      <c r="B1620" t="s">
        <v>27</v>
      </c>
      <c r="C1620" t="s">
        <v>140</v>
      </c>
      <c r="D1620" s="17" t="s">
        <v>6318</v>
      </c>
      <c r="E1620" s="43" t="s">
        <v>8</v>
      </c>
      <c r="F1620" s="43" t="s">
        <v>6319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6320</v>
      </c>
    </row>
    <row r="1621" spans="1:9" ht="15" customHeight="1">
      <c r="A1621" t="s">
        <v>6321</v>
      </c>
      <c r="B1621" t="s">
        <v>96</v>
      </c>
      <c r="C1621" t="s">
        <v>140</v>
      </c>
      <c r="D1621" s="17" t="s">
        <v>5895</v>
      </c>
      <c r="E1621" s="43" t="s">
        <v>8</v>
      </c>
      <c r="F1621" s="43" t="s">
        <v>6322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6323</v>
      </c>
    </row>
    <row r="1622" spans="1:9" ht="15" customHeight="1">
      <c r="A1622" t="s">
        <v>6324</v>
      </c>
      <c r="B1622" t="s">
        <v>77</v>
      </c>
      <c r="C1622" t="s">
        <v>140</v>
      </c>
      <c r="D1622" s="17" t="s">
        <v>6325</v>
      </c>
      <c r="E1622" s="43" t="s">
        <v>8</v>
      </c>
      <c r="F1622" s="43" t="s">
        <v>6326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6327</v>
      </c>
    </row>
    <row r="1623" spans="1:9" ht="15" customHeight="1">
      <c r="A1623" t="s">
        <v>6328</v>
      </c>
      <c r="B1623" t="s">
        <v>87</v>
      </c>
      <c r="C1623" t="s">
        <v>140</v>
      </c>
      <c r="D1623" s="17" t="s">
        <v>6329</v>
      </c>
      <c r="E1623" s="43" t="s">
        <v>8</v>
      </c>
      <c r="F1623" s="43" t="s">
        <v>6330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6331</v>
      </c>
    </row>
    <row r="1624" spans="1:9" ht="15" customHeight="1">
      <c r="A1624" t="s">
        <v>6332</v>
      </c>
      <c r="B1624" t="s">
        <v>53</v>
      </c>
      <c r="C1624" t="s">
        <v>140</v>
      </c>
      <c r="D1624" s="17" t="s">
        <v>6333</v>
      </c>
      <c r="E1624" s="43" t="s">
        <v>8</v>
      </c>
      <c r="F1624" s="43" t="s">
        <v>6334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6335</v>
      </c>
    </row>
    <row r="1625" spans="1:9" ht="15" customHeight="1">
      <c r="A1625" t="s">
        <v>6336</v>
      </c>
      <c r="B1625" t="s">
        <v>87</v>
      </c>
      <c r="C1625" t="s">
        <v>140</v>
      </c>
      <c r="D1625" s="17" t="s">
        <v>6337</v>
      </c>
      <c r="E1625" s="43" t="s">
        <v>8</v>
      </c>
      <c r="F1625" s="43" t="s">
        <v>6338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6339</v>
      </c>
    </row>
    <row r="1626" spans="1:9" ht="15" customHeight="1">
      <c r="A1626" t="s">
        <v>6340</v>
      </c>
      <c r="B1626" t="s">
        <v>87</v>
      </c>
      <c r="C1626" t="s">
        <v>140</v>
      </c>
      <c r="D1626" s="17" t="s">
        <v>6341</v>
      </c>
      <c r="E1626" s="43" t="s">
        <v>8</v>
      </c>
      <c r="F1626" s="43" t="s">
        <v>6342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6343</v>
      </c>
    </row>
    <row r="1627" spans="1:9" ht="15" customHeight="1">
      <c r="A1627" t="s">
        <v>6344</v>
      </c>
      <c r="B1627" t="s">
        <v>87</v>
      </c>
      <c r="C1627" t="s">
        <v>140</v>
      </c>
      <c r="D1627" s="17" t="s">
        <v>6345</v>
      </c>
      <c r="E1627" s="43" t="s">
        <v>7</v>
      </c>
      <c r="F1627" s="43" t="s">
        <v>6346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6347</v>
      </c>
    </row>
    <row r="1628" spans="1:9" ht="15" customHeight="1">
      <c r="A1628" t="s">
        <v>6348</v>
      </c>
      <c r="B1628" t="s">
        <v>128</v>
      </c>
      <c r="C1628" t="s">
        <v>140</v>
      </c>
      <c r="D1628" s="17" t="s">
        <v>6349</v>
      </c>
      <c r="E1628" s="43" t="s">
        <v>8</v>
      </c>
      <c r="F1628" s="43" t="s">
        <v>6350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6351</v>
      </c>
    </row>
    <row r="1629" spans="1:9" ht="15" customHeight="1">
      <c r="A1629" t="s">
        <v>6352</v>
      </c>
      <c r="B1629" t="s">
        <v>87</v>
      </c>
      <c r="C1629" t="s">
        <v>140</v>
      </c>
      <c r="D1629" s="17" t="s">
        <v>6353</v>
      </c>
      <c r="E1629" s="43" t="s">
        <v>8</v>
      </c>
      <c r="F1629" s="43" t="s">
        <v>6354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6355</v>
      </c>
    </row>
    <row r="1630" spans="1:9" ht="15" customHeight="1">
      <c r="A1630" t="s">
        <v>6356</v>
      </c>
      <c r="B1630" t="s">
        <v>127</v>
      </c>
      <c r="C1630" t="s">
        <v>140</v>
      </c>
      <c r="D1630" s="17" t="s">
        <v>6357</v>
      </c>
      <c r="E1630" s="43" t="s">
        <v>8</v>
      </c>
      <c r="F1630" s="43" t="s">
        <v>6358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6359</v>
      </c>
    </row>
    <row r="1631" spans="1:9" ht="15" customHeight="1">
      <c r="A1631" t="s">
        <v>6360</v>
      </c>
      <c r="B1631" t="s">
        <v>87</v>
      </c>
      <c r="C1631" t="s">
        <v>140</v>
      </c>
      <c r="D1631" s="17" t="s">
        <v>6361</v>
      </c>
      <c r="E1631" s="43" t="s">
        <v>8</v>
      </c>
      <c r="F1631" s="43" t="s">
        <v>6362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6363</v>
      </c>
    </row>
    <row r="1632" spans="1:9" ht="15" customHeight="1">
      <c r="A1632" t="s">
        <v>6364</v>
      </c>
      <c r="B1632" s="7" t="s">
        <v>87</v>
      </c>
      <c r="C1632" s="7" t="s">
        <v>271</v>
      </c>
      <c r="D1632" s="17" t="s">
        <v>6365</v>
      </c>
      <c r="E1632" s="46" t="s">
        <v>8</v>
      </c>
      <c r="F1632" s="46" t="s">
        <v>6366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6367</v>
      </c>
    </row>
    <row r="1633" spans="1:9" ht="15" customHeight="1">
      <c r="A1633" t="s">
        <v>6368</v>
      </c>
      <c r="B1633" s="7" t="s">
        <v>87</v>
      </c>
      <c r="C1633" s="7" t="s">
        <v>271</v>
      </c>
      <c r="D1633" s="17" t="s">
        <v>6369</v>
      </c>
      <c r="E1633" s="46" t="s">
        <v>7</v>
      </c>
      <c r="F1633" s="46" t="s">
        <v>6370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6371</v>
      </c>
    </row>
    <row r="1634" spans="1:9" ht="15" customHeight="1">
      <c r="A1634" t="s">
        <v>6372</v>
      </c>
      <c r="B1634" t="s">
        <v>127</v>
      </c>
      <c r="C1634" s="7" t="s">
        <v>6373</v>
      </c>
      <c r="D1634" s="17" t="s">
        <v>6374</v>
      </c>
      <c r="E1634" s="43" t="s">
        <v>8</v>
      </c>
      <c r="F1634" s="43" t="s">
        <v>6375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6376</v>
      </c>
    </row>
    <row r="1635" spans="1:9" ht="15" customHeight="1">
      <c r="A1635" t="s">
        <v>6377</v>
      </c>
      <c r="B1635" t="s">
        <v>87</v>
      </c>
      <c r="C1635" s="7" t="s">
        <v>6373</v>
      </c>
      <c r="D1635" s="17" t="s">
        <v>6378</v>
      </c>
      <c r="E1635" s="43" t="s">
        <v>8</v>
      </c>
      <c r="F1635" s="43" t="s">
        <v>6379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6380</v>
      </c>
    </row>
    <row r="1636" spans="1:9" ht="15" customHeight="1">
      <c r="A1636" t="s">
        <v>6381</v>
      </c>
      <c r="B1636" t="s">
        <v>87</v>
      </c>
      <c r="C1636" s="7" t="s">
        <v>6373</v>
      </c>
      <c r="D1636" s="17" t="s">
        <v>6382</v>
      </c>
      <c r="E1636" s="43" t="s">
        <v>7</v>
      </c>
      <c r="F1636" s="43" t="s">
        <v>6383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6384</v>
      </c>
    </row>
    <row r="1637" spans="1:9" ht="15" customHeight="1">
      <c r="A1637" t="s">
        <v>6385</v>
      </c>
      <c r="B1637" t="s">
        <v>87</v>
      </c>
      <c r="C1637" s="7" t="s">
        <v>6373</v>
      </c>
      <c r="D1637" s="17" t="s">
        <v>6386</v>
      </c>
      <c r="E1637" s="43" t="s">
        <v>8</v>
      </c>
      <c r="F1637" s="43" t="s">
        <v>6387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6388</v>
      </c>
    </row>
    <row r="1638" spans="1:9" ht="15" customHeight="1">
      <c r="A1638" t="s">
        <v>6389</v>
      </c>
      <c r="B1638" t="s">
        <v>87</v>
      </c>
      <c r="C1638" s="7" t="s">
        <v>6373</v>
      </c>
      <c r="D1638" s="17" t="s">
        <v>6390</v>
      </c>
      <c r="E1638" s="43" t="s">
        <v>8</v>
      </c>
      <c r="F1638" s="43" t="s">
        <v>6391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6392</v>
      </c>
    </row>
    <row r="1639" spans="1:9" ht="15" customHeight="1">
      <c r="A1639" t="s">
        <v>6393</v>
      </c>
      <c r="B1639" t="s">
        <v>33</v>
      </c>
      <c r="C1639" s="7" t="s">
        <v>6373</v>
      </c>
      <c r="D1639" s="17" t="s">
        <v>6394</v>
      </c>
      <c r="E1639" s="43" t="s">
        <v>8</v>
      </c>
      <c r="F1639" s="43" t="s">
        <v>6395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6396</v>
      </c>
    </row>
    <row r="1640" spans="1:9" ht="15" customHeight="1">
      <c r="A1640" t="s">
        <v>6397</v>
      </c>
      <c r="B1640" t="s">
        <v>47</v>
      </c>
      <c r="C1640" s="7" t="s">
        <v>6373</v>
      </c>
      <c r="D1640" s="17" t="s">
        <v>6398</v>
      </c>
      <c r="E1640" s="43" t="s">
        <v>8</v>
      </c>
      <c r="F1640" s="43" t="s">
        <v>6399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6400</v>
      </c>
    </row>
    <row r="1641" spans="1:9" ht="15" customHeight="1">
      <c r="A1641" t="s">
        <v>6401</v>
      </c>
      <c r="B1641" t="s">
        <v>87</v>
      </c>
      <c r="C1641" s="7" t="s">
        <v>6373</v>
      </c>
      <c r="D1641" s="17" t="s">
        <v>6402</v>
      </c>
      <c r="E1641" s="43" t="s">
        <v>8</v>
      </c>
      <c r="F1641" s="43" t="s">
        <v>6403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6404</v>
      </c>
    </row>
    <row r="1642" spans="1:9" ht="15" customHeight="1">
      <c r="A1642" t="s">
        <v>6405</v>
      </c>
      <c r="B1642" t="s">
        <v>21</v>
      </c>
      <c r="C1642" s="7" t="s">
        <v>6373</v>
      </c>
      <c r="D1642" s="17" t="s">
        <v>6406</v>
      </c>
      <c r="E1642" s="43" t="s">
        <v>8</v>
      </c>
      <c r="F1642" s="43" t="s">
        <v>6407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6408</v>
      </c>
    </row>
    <row r="1643" spans="1:9" ht="15" customHeight="1">
      <c r="A1643" t="s">
        <v>6409</v>
      </c>
      <c r="B1643" t="s">
        <v>98</v>
      </c>
      <c r="C1643" s="7" t="s">
        <v>6373</v>
      </c>
      <c r="D1643" s="17" t="s">
        <v>6410</v>
      </c>
      <c r="E1643" s="43" t="s">
        <v>8</v>
      </c>
      <c r="F1643" s="43" t="s">
        <v>6411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6412</v>
      </c>
    </row>
    <row r="1644" spans="1:9" ht="15" customHeight="1">
      <c r="A1644" t="s">
        <v>6413</v>
      </c>
      <c r="B1644" t="s">
        <v>105</v>
      </c>
      <c r="C1644" s="7" t="s">
        <v>6373</v>
      </c>
      <c r="D1644" s="17" t="s">
        <v>6414</v>
      </c>
      <c r="E1644" s="43" t="s">
        <v>8</v>
      </c>
      <c r="F1644" s="43" t="s">
        <v>6415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6416</v>
      </c>
    </row>
    <row r="1645" spans="1:9" ht="15" customHeight="1">
      <c r="A1645" t="s">
        <v>6417</v>
      </c>
      <c r="B1645" t="s">
        <v>98</v>
      </c>
      <c r="C1645" s="7" t="s">
        <v>6373</v>
      </c>
      <c r="D1645" s="17" t="s">
        <v>4291</v>
      </c>
      <c r="E1645" s="43" t="s">
        <v>8</v>
      </c>
      <c r="F1645" s="43" t="s">
        <v>6418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6419</v>
      </c>
    </row>
    <row r="1646" spans="1:9" ht="15" customHeight="1">
      <c r="A1646" t="s">
        <v>6420</v>
      </c>
      <c r="B1646" t="s">
        <v>98</v>
      </c>
      <c r="C1646" s="7" t="s">
        <v>6373</v>
      </c>
      <c r="D1646" s="17" t="s">
        <v>6421</v>
      </c>
      <c r="E1646" s="43" t="s">
        <v>8</v>
      </c>
      <c r="F1646" s="43" t="s">
        <v>6422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6423</v>
      </c>
    </row>
    <row r="1647" spans="1:9" ht="15" customHeight="1">
      <c r="A1647" t="s">
        <v>6424</v>
      </c>
      <c r="B1647" t="s">
        <v>96</v>
      </c>
      <c r="C1647" s="7" t="s">
        <v>6373</v>
      </c>
      <c r="D1647" s="17" t="s">
        <v>6425</v>
      </c>
      <c r="E1647" s="43" t="s">
        <v>8</v>
      </c>
      <c r="F1647" s="43" t="s">
        <v>6426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6427</v>
      </c>
    </row>
    <row r="1648" spans="1:9" ht="15" customHeight="1">
      <c r="A1648" t="s">
        <v>6428</v>
      </c>
      <c r="B1648" t="s">
        <v>98</v>
      </c>
      <c r="C1648" s="7" t="s">
        <v>6373</v>
      </c>
      <c r="D1648" s="17" t="s">
        <v>6429</v>
      </c>
      <c r="E1648" s="43" t="s">
        <v>8</v>
      </c>
      <c r="F1648" s="43" t="s">
        <v>6430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6431</v>
      </c>
    </row>
    <row r="1649" spans="1:9" ht="15" customHeight="1">
      <c r="A1649" t="s">
        <v>6432</v>
      </c>
      <c r="B1649" t="s">
        <v>98</v>
      </c>
      <c r="C1649" s="7" t="s">
        <v>6373</v>
      </c>
      <c r="D1649" s="17" t="s">
        <v>6433</v>
      </c>
      <c r="E1649" s="43" t="s">
        <v>8</v>
      </c>
      <c r="F1649" s="43" t="s">
        <v>6434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6435</v>
      </c>
    </row>
    <row r="1650" spans="1:9" ht="15" customHeight="1">
      <c r="A1650" t="s">
        <v>6436</v>
      </c>
      <c r="B1650" t="s">
        <v>53</v>
      </c>
      <c r="C1650" s="7" t="s">
        <v>6373</v>
      </c>
      <c r="D1650" s="17" t="s">
        <v>6437</v>
      </c>
      <c r="E1650" s="43" t="s">
        <v>8</v>
      </c>
      <c r="F1650" s="43" t="s">
        <v>6438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6439</v>
      </c>
    </row>
    <row r="1651" spans="1:9" ht="15" customHeight="1">
      <c r="A1651" t="s">
        <v>6440</v>
      </c>
      <c r="B1651" t="s">
        <v>87</v>
      </c>
      <c r="C1651" s="7" t="s">
        <v>6373</v>
      </c>
      <c r="D1651" s="17" t="s">
        <v>6329</v>
      </c>
      <c r="E1651" s="43" t="s">
        <v>8</v>
      </c>
      <c r="F1651" s="43" t="s">
        <v>6441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6442</v>
      </c>
    </row>
    <row r="1652" spans="1:9" ht="15" customHeight="1">
      <c r="A1652" t="s">
        <v>6443</v>
      </c>
      <c r="B1652" t="s">
        <v>47</v>
      </c>
      <c r="C1652" s="7" t="s">
        <v>6373</v>
      </c>
      <c r="D1652" s="17" t="s">
        <v>4694</v>
      </c>
      <c r="E1652" s="43" t="s">
        <v>8</v>
      </c>
      <c r="F1652" s="43" t="s">
        <v>6444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6445</v>
      </c>
    </row>
    <row r="1653" spans="1:9" ht="15" customHeight="1">
      <c r="A1653" t="s">
        <v>6446</v>
      </c>
      <c r="B1653" t="s">
        <v>47</v>
      </c>
      <c r="C1653" s="7" t="s">
        <v>6373</v>
      </c>
      <c r="D1653" s="17" t="s">
        <v>6447</v>
      </c>
      <c r="E1653" s="43" t="s">
        <v>8</v>
      </c>
      <c r="F1653" s="43" t="s">
        <v>6448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6449</v>
      </c>
    </row>
    <row r="1654" spans="1:9" ht="15" customHeight="1">
      <c r="A1654" t="s">
        <v>6450</v>
      </c>
      <c r="B1654" t="s">
        <v>87</v>
      </c>
      <c r="C1654" s="7" t="s">
        <v>6373</v>
      </c>
      <c r="D1654" s="17" t="s">
        <v>6451</v>
      </c>
      <c r="E1654" s="43" t="s">
        <v>8</v>
      </c>
      <c r="F1654" s="43" t="s">
        <v>6452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6453</v>
      </c>
    </row>
    <row r="1655" spans="1:9" ht="15" customHeight="1">
      <c r="A1655" t="s">
        <v>6454</v>
      </c>
      <c r="B1655" t="s">
        <v>87</v>
      </c>
      <c r="C1655" s="7" t="s">
        <v>6373</v>
      </c>
      <c r="D1655" s="17" t="s">
        <v>6455</v>
      </c>
      <c r="E1655" s="43" t="s">
        <v>8</v>
      </c>
      <c r="F1655" s="43" t="s">
        <v>6456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6457</v>
      </c>
    </row>
    <row r="1656" spans="1:9" ht="15" customHeight="1">
      <c r="A1656" t="s">
        <v>6458</v>
      </c>
      <c r="B1656" t="s">
        <v>81</v>
      </c>
      <c r="C1656" s="7" t="s">
        <v>6373</v>
      </c>
      <c r="D1656" s="17" t="s">
        <v>6459</v>
      </c>
      <c r="E1656" s="43" t="s">
        <v>8</v>
      </c>
      <c r="F1656" s="43" t="s">
        <v>6460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6461</v>
      </c>
    </row>
    <row r="1657" spans="1:9" ht="15" customHeight="1">
      <c r="A1657" t="s">
        <v>6462</v>
      </c>
      <c r="B1657" t="s">
        <v>98</v>
      </c>
      <c r="C1657" s="7" t="s">
        <v>6373</v>
      </c>
      <c r="D1657" s="17" t="s">
        <v>6463</v>
      </c>
      <c r="E1657" s="43" t="s">
        <v>8</v>
      </c>
      <c r="F1657" s="43" t="s">
        <v>6464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6465</v>
      </c>
    </row>
    <row r="1658" spans="1:9" ht="15" customHeight="1">
      <c r="A1658" t="s">
        <v>6466</v>
      </c>
      <c r="B1658" t="s">
        <v>87</v>
      </c>
      <c r="C1658" s="7" t="s">
        <v>6373</v>
      </c>
      <c r="D1658" s="17" t="s">
        <v>6467</v>
      </c>
      <c r="E1658" s="43" t="s">
        <v>8</v>
      </c>
      <c r="F1658" s="43" t="s">
        <v>6468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6469</v>
      </c>
    </row>
    <row r="1659" spans="1:9" ht="15" customHeight="1">
      <c r="A1659" t="s">
        <v>6470</v>
      </c>
      <c r="B1659" t="s">
        <v>98</v>
      </c>
      <c r="C1659" s="7" t="s">
        <v>6373</v>
      </c>
      <c r="D1659" s="17" t="s">
        <v>6471</v>
      </c>
      <c r="E1659" s="43" t="s">
        <v>8</v>
      </c>
      <c r="F1659" s="43" t="s">
        <v>6472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6473</v>
      </c>
    </row>
    <row r="1660" spans="1:9" ht="15" customHeight="1">
      <c r="A1660" t="s">
        <v>6474</v>
      </c>
      <c r="B1660" t="s">
        <v>40</v>
      </c>
      <c r="C1660" s="7" t="s">
        <v>6373</v>
      </c>
      <c r="D1660" s="17" t="s">
        <v>6475</v>
      </c>
      <c r="E1660" s="43" t="s">
        <v>8</v>
      </c>
      <c r="F1660" s="43" t="s">
        <v>6476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6477</v>
      </c>
    </row>
    <row r="1661" spans="1:9" ht="15" customHeight="1">
      <c r="A1661" t="s">
        <v>6478</v>
      </c>
      <c r="B1661" t="s">
        <v>98</v>
      </c>
      <c r="C1661" s="7" t="s">
        <v>6373</v>
      </c>
      <c r="D1661" s="17" t="s">
        <v>6479</v>
      </c>
      <c r="E1661" s="43" t="s">
        <v>8</v>
      </c>
      <c r="F1661" s="43" t="s">
        <v>6480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6481</v>
      </c>
    </row>
    <row r="1662" spans="1:9" ht="15" customHeight="1">
      <c r="A1662" t="s">
        <v>6482</v>
      </c>
      <c r="B1662" t="s">
        <v>105</v>
      </c>
      <c r="C1662" s="7" t="s">
        <v>6373</v>
      </c>
      <c r="D1662" s="17" t="s">
        <v>6483</v>
      </c>
      <c r="E1662" s="43" t="s">
        <v>8</v>
      </c>
      <c r="F1662" s="43" t="s">
        <v>6484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6485</v>
      </c>
    </row>
    <row r="1663" spans="1:9" ht="15" customHeight="1">
      <c r="A1663" t="s">
        <v>6486</v>
      </c>
      <c r="B1663" t="s">
        <v>98</v>
      </c>
      <c r="C1663" s="7" t="s">
        <v>6373</v>
      </c>
      <c r="D1663" s="17" t="s">
        <v>6487</v>
      </c>
      <c r="E1663" s="43" t="s">
        <v>7</v>
      </c>
      <c r="F1663" s="43" t="s">
        <v>6488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6489</v>
      </c>
    </row>
    <row r="1664" spans="1:9" ht="15" customHeight="1">
      <c r="A1664" t="s">
        <v>6490</v>
      </c>
      <c r="B1664" t="s">
        <v>98</v>
      </c>
      <c r="C1664" s="7" t="s">
        <v>6373</v>
      </c>
      <c r="D1664" s="17" t="s">
        <v>6491</v>
      </c>
      <c r="E1664" s="43" t="s">
        <v>8</v>
      </c>
      <c r="F1664" s="43" t="s">
        <v>6492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6493</v>
      </c>
    </row>
    <row r="1665" spans="1:9" ht="15" customHeight="1">
      <c r="A1665" t="s">
        <v>6494</v>
      </c>
      <c r="B1665" t="s">
        <v>98</v>
      </c>
      <c r="C1665" s="7" t="s">
        <v>6373</v>
      </c>
      <c r="D1665" s="17" t="s">
        <v>6495</v>
      </c>
      <c r="E1665" s="43" t="s">
        <v>8</v>
      </c>
      <c r="F1665" s="43" t="s">
        <v>6496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6497</v>
      </c>
    </row>
    <row r="1666" spans="1:9" ht="15" customHeight="1">
      <c r="A1666" t="s">
        <v>6498</v>
      </c>
      <c r="B1666" t="s">
        <v>98</v>
      </c>
      <c r="C1666" s="7" t="s">
        <v>6373</v>
      </c>
      <c r="D1666" s="17" t="s">
        <v>6499</v>
      </c>
      <c r="E1666" s="43" t="s">
        <v>8</v>
      </c>
      <c r="F1666" s="43" t="s">
        <v>6500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6501</v>
      </c>
    </row>
    <row r="1667" spans="1:9" ht="15" customHeight="1">
      <c r="A1667" t="s">
        <v>6502</v>
      </c>
      <c r="B1667" t="s">
        <v>98</v>
      </c>
      <c r="C1667" s="7" t="s">
        <v>6373</v>
      </c>
      <c r="D1667" s="17" t="s">
        <v>6503</v>
      </c>
      <c r="E1667" s="43" t="s">
        <v>8</v>
      </c>
      <c r="F1667" s="43" t="s">
        <v>6504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6505</v>
      </c>
    </row>
    <row r="1668" spans="1:9" ht="15" customHeight="1">
      <c r="A1668" t="s">
        <v>6506</v>
      </c>
      <c r="B1668" t="s">
        <v>98</v>
      </c>
      <c r="C1668" s="7" t="s">
        <v>6373</v>
      </c>
      <c r="D1668" s="17" t="s">
        <v>2790</v>
      </c>
      <c r="E1668" s="43" t="s">
        <v>8</v>
      </c>
      <c r="F1668" s="43" t="s">
        <v>6507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6508</v>
      </c>
    </row>
    <row r="1669" spans="1:9" ht="15" customHeight="1">
      <c r="A1669" t="s">
        <v>6509</v>
      </c>
      <c r="B1669" t="s">
        <v>87</v>
      </c>
      <c r="C1669" s="7" t="s">
        <v>6373</v>
      </c>
      <c r="D1669" s="17" t="s">
        <v>6510</v>
      </c>
      <c r="E1669" s="43" t="s">
        <v>8</v>
      </c>
      <c r="F1669" s="43" t="s">
        <v>6511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6512</v>
      </c>
    </row>
    <row r="1670" spans="1:9" ht="15" customHeight="1">
      <c r="A1670" t="s">
        <v>6513</v>
      </c>
      <c r="B1670" t="s">
        <v>98</v>
      </c>
      <c r="C1670" s="7" t="s">
        <v>6373</v>
      </c>
      <c r="D1670" s="17" t="s">
        <v>6514</v>
      </c>
      <c r="E1670" s="43" t="s">
        <v>8</v>
      </c>
      <c r="F1670" s="43" t="s">
        <v>6515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6516</v>
      </c>
    </row>
    <row r="1671" spans="1:9" ht="15" customHeight="1">
      <c r="A1671" t="s">
        <v>6517</v>
      </c>
      <c r="B1671" t="s">
        <v>53</v>
      </c>
      <c r="C1671" s="7" t="s">
        <v>6373</v>
      </c>
      <c r="D1671" s="17" t="s">
        <v>6518</v>
      </c>
      <c r="E1671" s="43" t="s">
        <v>8</v>
      </c>
      <c r="F1671" s="43" t="s">
        <v>6519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6520</v>
      </c>
    </row>
    <row r="1672" spans="1:9" ht="15" customHeight="1">
      <c r="A1672" t="s">
        <v>6521</v>
      </c>
      <c r="B1672" t="s">
        <v>98</v>
      </c>
      <c r="C1672" s="7" t="s">
        <v>6373</v>
      </c>
      <c r="D1672" s="17" t="s">
        <v>6522</v>
      </c>
      <c r="E1672" s="43" t="s">
        <v>8</v>
      </c>
      <c r="F1672" s="43" t="s">
        <v>6523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6524</v>
      </c>
    </row>
    <row r="1673" spans="1:9" ht="15" customHeight="1">
      <c r="A1673" t="s">
        <v>6525</v>
      </c>
      <c r="B1673" t="s">
        <v>105</v>
      </c>
      <c r="C1673" s="7" t="s">
        <v>6373</v>
      </c>
      <c r="D1673" s="17" t="s">
        <v>6526</v>
      </c>
      <c r="E1673" s="43" t="s">
        <v>8</v>
      </c>
      <c r="F1673" s="43" t="s">
        <v>6527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6528</v>
      </c>
    </row>
    <row r="1674" spans="1:9" ht="15" customHeight="1">
      <c r="A1674" t="s">
        <v>6529</v>
      </c>
      <c r="B1674" t="s">
        <v>21</v>
      </c>
      <c r="C1674" s="7" t="s">
        <v>6373</v>
      </c>
      <c r="D1674" s="17" t="s">
        <v>6530</v>
      </c>
      <c r="E1674" s="43" t="s">
        <v>8</v>
      </c>
      <c r="F1674" s="43" t="s">
        <v>6531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6532</v>
      </c>
    </row>
    <row r="1675" spans="1:9" ht="15" customHeight="1">
      <c r="A1675" t="s">
        <v>6533</v>
      </c>
      <c r="B1675" t="s">
        <v>98</v>
      </c>
      <c r="C1675" s="7" t="s">
        <v>6373</v>
      </c>
      <c r="D1675" s="17" t="s">
        <v>6534</v>
      </c>
      <c r="E1675" s="43" t="s">
        <v>8</v>
      </c>
      <c r="F1675" s="43" t="s">
        <v>6535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6536</v>
      </c>
    </row>
    <row r="1676" spans="1:9" ht="15" customHeight="1">
      <c r="A1676" t="s">
        <v>6537</v>
      </c>
      <c r="B1676" t="s">
        <v>53</v>
      </c>
      <c r="C1676" s="7" t="s">
        <v>6373</v>
      </c>
      <c r="D1676" s="17" t="s">
        <v>5664</v>
      </c>
      <c r="E1676" s="43" t="s">
        <v>8</v>
      </c>
      <c r="F1676" s="43" t="s">
        <v>6538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6539</v>
      </c>
    </row>
    <row r="1677" spans="1:9" ht="15" customHeight="1">
      <c r="A1677" t="s">
        <v>6540</v>
      </c>
      <c r="B1677" t="s">
        <v>87</v>
      </c>
      <c r="C1677" s="7" t="s">
        <v>6373</v>
      </c>
      <c r="D1677" s="17" t="s">
        <v>6541</v>
      </c>
      <c r="E1677" s="43" t="s">
        <v>8</v>
      </c>
      <c r="F1677" s="43" t="s">
        <v>6542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6543</v>
      </c>
    </row>
    <row r="1678" spans="1:9" ht="15" customHeight="1">
      <c r="A1678" t="s">
        <v>6544</v>
      </c>
      <c r="B1678" t="s">
        <v>98</v>
      </c>
      <c r="C1678" s="7" t="s">
        <v>6373</v>
      </c>
      <c r="D1678" s="17" t="s">
        <v>6545</v>
      </c>
      <c r="E1678" s="43" t="s">
        <v>7</v>
      </c>
      <c r="F1678" s="43" t="s">
        <v>6546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6547</v>
      </c>
    </row>
    <row r="1679" spans="1:9" ht="15" customHeight="1">
      <c r="A1679" t="s">
        <v>6548</v>
      </c>
      <c r="B1679" t="s">
        <v>98</v>
      </c>
      <c r="C1679" s="7" t="s">
        <v>6373</v>
      </c>
      <c r="D1679" s="17" t="s">
        <v>6549</v>
      </c>
      <c r="E1679" s="43" t="s">
        <v>8</v>
      </c>
      <c r="F1679" s="43" t="s">
        <v>6550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6551</v>
      </c>
    </row>
    <row r="1680" spans="1:9" ht="15" customHeight="1">
      <c r="A1680" t="s">
        <v>6552</v>
      </c>
      <c r="B1680" t="s">
        <v>87</v>
      </c>
      <c r="C1680" s="7" t="s">
        <v>6373</v>
      </c>
      <c r="D1680" s="17" t="s">
        <v>4219</v>
      </c>
      <c r="E1680" s="43" t="s">
        <v>8</v>
      </c>
      <c r="F1680" s="43" t="s">
        <v>6553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6554</v>
      </c>
    </row>
    <row r="1681" spans="1:9" ht="15" customHeight="1">
      <c r="A1681" t="s">
        <v>6555</v>
      </c>
      <c r="B1681" t="s">
        <v>98</v>
      </c>
      <c r="C1681" s="7" t="s">
        <v>6373</v>
      </c>
      <c r="D1681" s="17" t="s">
        <v>6556</v>
      </c>
      <c r="E1681" s="43" t="s">
        <v>8</v>
      </c>
      <c r="F1681" s="43" t="s">
        <v>6557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6558</v>
      </c>
    </row>
    <row r="1682" spans="1:9" ht="15" customHeight="1">
      <c r="A1682" t="s">
        <v>6559</v>
      </c>
      <c r="B1682" t="s">
        <v>98</v>
      </c>
      <c r="C1682" s="7" t="s">
        <v>6373</v>
      </c>
      <c r="D1682" s="17" t="s">
        <v>4250</v>
      </c>
      <c r="E1682" s="43" t="s">
        <v>8</v>
      </c>
      <c r="F1682" s="43" t="s">
        <v>6560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6561</v>
      </c>
    </row>
    <row r="1683" spans="1:9" ht="15" customHeight="1">
      <c r="A1683" t="s">
        <v>6562</v>
      </c>
      <c r="B1683" t="s">
        <v>109</v>
      </c>
      <c r="C1683" s="7" t="s">
        <v>6373</v>
      </c>
      <c r="D1683" s="17" t="s">
        <v>6563</v>
      </c>
      <c r="E1683" s="43" t="s">
        <v>8</v>
      </c>
      <c r="F1683" s="43" t="s">
        <v>6564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6565</v>
      </c>
    </row>
    <row r="1684" spans="1:9" ht="15" customHeight="1">
      <c r="A1684" t="s">
        <v>6566</v>
      </c>
      <c r="B1684" t="s">
        <v>87</v>
      </c>
      <c r="C1684" s="7" t="s">
        <v>6373</v>
      </c>
      <c r="D1684" s="17" t="s">
        <v>6567</v>
      </c>
      <c r="E1684" s="43" t="s">
        <v>8</v>
      </c>
      <c r="F1684" s="43" t="s">
        <v>6568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6569</v>
      </c>
    </row>
    <row r="1685" spans="1:9" ht="15" customHeight="1">
      <c r="A1685" t="s">
        <v>6570</v>
      </c>
      <c r="B1685" t="s">
        <v>53</v>
      </c>
      <c r="C1685" s="7" t="s">
        <v>6373</v>
      </c>
      <c r="D1685" s="17" t="s">
        <v>6571</v>
      </c>
      <c r="E1685" s="43" t="s">
        <v>7</v>
      </c>
      <c r="F1685" s="43" t="s">
        <v>6572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6573</v>
      </c>
    </row>
    <row r="1686" spans="1:9" ht="15" customHeight="1">
      <c r="A1686" t="s">
        <v>6574</v>
      </c>
      <c r="B1686" t="s">
        <v>104</v>
      </c>
      <c r="C1686" s="7" t="s">
        <v>6373</v>
      </c>
      <c r="D1686" s="17" t="s">
        <v>6575</v>
      </c>
      <c r="E1686" s="43" t="s">
        <v>8</v>
      </c>
      <c r="F1686" s="43" t="s">
        <v>6576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6577</v>
      </c>
    </row>
    <row r="1687" spans="1:9" ht="15" customHeight="1">
      <c r="A1687" t="s">
        <v>6578</v>
      </c>
      <c r="B1687" t="s">
        <v>104</v>
      </c>
      <c r="C1687" s="7" t="s">
        <v>6373</v>
      </c>
      <c r="D1687" s="17" t="s">
        <v>6579</v>
      </c>
      <c r="E1687" s="43" t="s">
        <v>8</v>
      </c>
      <c r="F1687" s="43" t="s">
        <v>6580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6581</v>
      </c>
    </row>
    <row r="1688" spans="1:9" ht="15" customHeight="1">
      <c r="A1688" t="s">
        <v>6582</v>
      </c>
      <c r="B1688" t="s">
        <v>53</v>
      </c>
      <c r="C1688" s="7" t="s">
        <v>6373</v>
      </c>
      <c r="D1688" s="17" t="s">
        <v>6583</v>
      </c>
      <c r="E1688" s="43" t="s">
        <v>8</v>
      </c>
      <c r="F1688" s="43" t="s">
        <v>6584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6585</v>
      </c>
    </row>
    <row r="1689" spans="1:9" ht="15" customHeight="1">
      <c r="A1689" t="s">
        <v>6586</v>
      </c>
      <c r="B1689" t="s">
        <v>21</v>
      </c>
      <c r="C1689" s="7" t="s">
        <v>6373</v>
      </c>
      <c r="D1689" s="17" t="s">
        <v>6587</v>
      </c>
      <c r="E1689" s="43" t="s">
        <v>8</v>
      </c>
      <c r="F1689" s="43" t="s">
        <v>6588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6589</v>
      </c>
    </row>
    <row r="1690" spans="1:9" ht="15" customHeight="1">
      <c r="A1690" t="s">
        <v>6590</v>
      </c>
      <c r="B1690" t="s">
        <v>53</v>
      </c>
      <c r="C1690" s="7" t="s">
        <v>6373</v>
      </c>
      <c r="D1690" s="17" t="s">
        <v>6591</v>
      </c>
      <c r="E1690" s="43" t="s">
        <v>8</v>
      </c>
      <c r="F1690" s="43" t="s">
        <v>6592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6593</v>
      </c>
    </row>
    <row r="1691" spans="1:9" ht="15" customHeight="1">
      <c r="A1691" t="s">
        <v>6594</v>
      </c>
      <c r="B1691" t="s">
        <v>53</v>
      </c>
      <c r="C1691" s="7" t="s">
        <v>6373</v>
      </c>
      <c r="D1691" s="17" t="s">
        <v>6595</v>
      </c>
      <c r="E1691" s="43" t="s">
        <v>8</v>
      </c>
      <c r="F1691" s="43" t="s">
        <v>6596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6597</v>
      </c>
    </row>
    <row r="1692" spans="1:9" ht="15" customHeight="1">
      <c r="A1692" t="s">
        <v>6598</v>
      </c>
      <c r="B1692" t="s">
        <v>53</v>
      </c>
      <c r="C1692" s="7" t="s">
        <v>6373</v>
      </c>
      <c r="D1692" s="17" t="s">
        <v>6599</v>
      </c>
      <c r="E1692" s="43" t="s">
        <v>8</v>
      </c>
      <c r="F1692" s="43" t="s">
        <v>6600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6601</v>
      </c>
    </row>
    <row r="1693" spans="1:9" ht="15" customHeight="1">
      <c r="A1693" t="s">
        <v>6602</v>
      </c>
      <c r="B1693" t="s">
        <v>87</v>
      </c>
      <c r="C1693" s="7" t="s">
        <v>6373</v>
      </c>
      <c r="D1693" s="17" t="s">
        <v>6603</v>
      </c>
      <c r="E1693" s="43" t="s">
        <v>7</v>
      </c>
      <c r="F1693" s="43" t="s">
        <v>6604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6605</v>
      </c>
    </row>
    <row r="1694" spans="1:9" ht="15" customHeight="1">
      <c r="A1694" t="s">
        <v>6606</v>
      </c>
      <c r="B1694" t="s">
        <v>87</v>
      </c>
      <c r="C1694" s="7" t="s">
        <v>6373</v>
      </c>
      <c r="D1694" s="17" t="s">
        <v>6607</v>
      </c>
      <c r="E1694" s="43" t="s">
        <v>7</v>
      </c>
      <c r="F1694" s="43" t="s">
        <v>6608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6609</v>
      </c>
    </row>
    <row r="1695" spans="1:9" ht="15" customHeight="1">
      <c r="A1695" t="s">
        <v>6610</v>
      </c>
      <c r="B1695" t="s">
        <v>96</v>
      </c>
      <c r="C1695" s="7" t="s">
        <v>6373</v>
      </c>
      <c r="D1695" s="17" t="s">
        <v>6611</v>
      </c>
      <c r="E1695" s="43" t="s">
        <v>8</v>
      </c>
      <c r="F1695" s="43" t="s">
        <v>6612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6613</v>
      </c>
    </row>
    <row r="1696" spans="1:9" ht="15" customHeight="1">
      <c r="A1696" t="s">
        <v>6614</v>
      </c>
      <c r="B1696" t="s">
        <v>105</v>
      </c>
      <c r="C1696" s="7" t="s">
        <v>6373</v>
      </c>
      <c r="D1696" s="17" t="s">
        <v>6615</v>
      </c>
      <c r="E1696" s="43" t="s">
        <v>8</v>
      </c>
      <c r="F1696" s="43" t="s">
        <v>6616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6617</v>
      </c>
    </row>
    <row r="1697" spans="1:9" ht="15" customHeight="1">
      <c r="A1697" t="s">
        <v>6618</v>
      </c>
      <c r="B1697" t="s">
        <v>104</v>
      </c>
      <c r="C1697" s="7" t="s">
        <v>6373</v>
      </c>
      <c r="D1697" s="17" t="s">
        <v>6619</v>
      </c>
      <c r="E1697" s="43" t="s">
        <v>8</v>
      </c>
      <c r="F1697" s="43" t="s">
        <v>6620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6621</v>
      </c>
    </row>
    <row r="1698" spans="1:9" ht="15" customHeight="1">
      <c r="A1698" t="s">
        <v>6622</v>
      </c>
      <c r="B1698" t="s">
        <v>87</v>
      </c>
      <c r="C1698" s="7" t="s">
        <v>6373</v>
      </c>
      <c r="D1698" s="17" t="s">
        <v>6623</v>
      </c>
      <c r="E1698" s="43" t="s">
        <v>8</v>
      </c>
      <c r="F1698" s="43" t="s">
        <v>6624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6625</v>
      </c>
    </row>
    <row r="1699" spans="1:9" ht="15" customHeight="1">
      <c r="A1699" t="s">
        <v>6626</v>
      </c>
      <c r="B1699" t="s">
        <v>87</v>
      </c>
      <c r="C1699" s="7" t="s">
        <v>6373</v>
      </c>
      <c r="D1699" s="17" t="s">
        <v>6627</v>
      </c>
      <c r="E1699" s="43" t="s">
        <v>8</v>
      </c>
      <c r="F1699" s="43" t="s">
        <v>6628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6629</v>
      </c>
    </row>
    <row r="1700" spans="1:9" ht="15" customHeight="1">
      <c r="A1700" t="s">
        <v>6630</v>
      </c>
      <c r="B1700" t="s">
        <v>87</v>
      </c>
      <c r="C1700" s="7" t="s">
        <v>6373</v>
      </c>
      <c r="D1700" s="17" t="s">
        <v>4219</v>
      </c>
      <c r="E1700" s="43" t="s">
        <v>8</v>
      </c>
      <c r="F1700" s="43" t="s">
        <v>6631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6632</v>
      </c>
    </row>
    <row r="1701" spans="1:9" ht="15" customHeight="1">
      <c r="A1701" t="s">
        <v>6633</v>
      </c>
      <c r="B1701" t="s">
        <v>53</v>
      </c>
      <c r="C1701" s="7" t="s">
        <v>6373</v>
      </c>
      <c r="D1701" s="17" t="s">
        <v>6634</v>
      </c>
      <c r="E1701" s="43" t="s">
        <v>8</v>
      </c>
      <c r="F1701" s="43" t="s">
        <v>6635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6636</v>
      </c>
    </row>
    <row r="1702" spans="1:9" ht="15" customHeight="1">
      <c r="A1702" t="s">
        <v>6637</v>
      </c>
      <c r="B1702" t="s">
        <v>53</v>
      </c>
      <c r="C1702" s="7" t="s">
        <v>6373</v>
      </c>
      <c r="D1702" s="17" t="s">
        <v>6638</v>
      </c>
      <c r="E1702" s="43" t="s">
        <v>8</v>
      </c>
      <c r="F1702" s="43" t="s">
        <v>6639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6640</v>
      </c>
    </row>
    <row r="1703" spans="1:9" ht="15" customHeight="1">
      <c r="A1703" t="s">
        <v>6641</v>
      </c>
      <c r="B1703" t="s">
        <v>96</v>
      </c>
      <c r="C1703" s="7" t="s">
        <v>6373</v>
      </c>
      <c r="D1703" s="17" t="s">
        <v>6642</v>
      </c>
      <c r="E1703" s="43" t="s">
        <v>7</v>
      </c>
      <c r="F1703" s="43" t="s">
        <v>6643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6644</v>
      </c>
    </row>
    <row r="1704" spans="1:9" ht="15" customHeight="1">
      <c r="A1704" t="s">
        <v>6645</v>
      </c>
      <c r="B1704" t="s">
        <v>87</v>
      </c>
      <c r="C1704" s="7" t="s">
        <v>6373</v>
      </c>
      <c r="D1704" s="17" t="s">
        <v>6646</v>
      </c>
      <c r="E1704" s="43" t="s">
        <v>8</v>
      </c>
      <c r="F1704" s="43" t="s">
        <v>6647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6648</v>
      </c>
    </row>
    <row r="1705" spans="1:9" ht="15" customHeight="1">
      <c r="A1705" t="s">
        <v>6649</v>
      </c>
      <c r="B1705" t="s">
        <v>87</v>
      </c>
      <c r="C1705" s="7" t="s">
        <v>6373</v>
      </c>
      <c r="D1705" s="17" t="s">
        <v>3386</v>
      </c>
      <c r="E1705" s="43" t="s">
        <v>8</v>
      </c>
      <c r="F1705" s="43" t="s">
        <v>6650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6651</v>
      </c>
    </row>
    <row r="1706" spans="1:9" ht="15" customHeight="1">
      <c r="A1706" t="s">
        <v>6652</v>
      </c>
      <c r="B1706" t="s">
        <v>104</v>
      </c>
      <c r="C1706" s="7" t="s">
        <v>6373</v>
      </c>
      <c r="D1706" s="17" t="s">
        <v>6653</v>
      </c>
      <c r="E1706" s="43" t="s">
        <v>8</v>
      </c>
      <c r="F1706" s="43" t="s">
        <v>6654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6655</v>
      </c>
    </row>
    <row r="1707" spans="1:9" ht="15" customHeight="1">
      <c r="A1707" t="s">
        <v>6656</v>
      </c>
      <c r="B1707" t="s">
        <v>105</v>
      </c>
      <c r="C1707" s="7" t="s">
        <v>6373</v>
      </c>
      <c r="D1707" s="17" t="s">
        <v>6657</v>
      </c>
      <c r="E1707" s="43" t="s">
        <v>8</v>
      </c>
      <c r="F1707" s="43" t="s">
        <v>6658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6659</v>
      </c>
    </row>
    <row r="1708" spans="1:9" ht="15" customHeight="1">
      <c r="A1708" t="s">
        <v>6660</v>
      </c>
      <c r="B1708" t="s">
        <v>96</v>
      </c>
      <c r="C1708" s="7" t="s">
        <v>6373</v>
      </c>
      <c r="D1708" s="17" t="s">
        <v>6661</v>
      </c>
      <c r="E1708" s="43" t="s">
        <v>8</v>
      </c>
      <c r="F1708" s="43" t="s">
        <v>6662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6663</v>
      </c>
    </row>
    <row r="1709" spans="1:9" ht="15" customHeight="1">
      <c r="A1709" t="s">
        <v>6664</v>
      </c>
      <c r="B1709" t="s">
        <v>94</v>
      </c>
      <c r="C1709" s="7" t="s">
        <v>6373</v>
      </c>
      <c r="D1709" s="17" t="s">
        <v>6665</v>
      </c>
      <c r="E1709" s="43" t="s">
        <v>8</v>
      </c>
      <c r="F1709" s="43" t="s">
        <v>6666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6667</v>
      </c>
    </row>
    <row r="1710" spans="1:9" ht="15" customHeight="1">
      <c r="A1710" t="s">
        <v>6668</v>
      </c>
      <c r="B1710" t="s">
        <v>53</v>
      </c>
      <c r="C1710" s="7" t="s">
        <v>6373</v>
      </c>
      <c r="D1710" s="17" t="s">
        <v>6669</v>
      </c>
      <c r="E1710" s="43" t="s">
        <v>7</v>
      </c>
      <c r="F1710" s="43" t="s">
        <v>6670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6671</v>
      </c>
    </row>
    <row r="1711" spans="1:9" ht="15" customHeight="1">
      <c r="A1711" t="s">
        <v>6672</v>
      </c>
      <c r="B1711" t="s">
        <v>96</v>
      </c>
      <c r="C1711" s="7" t="s">
        <v>6373</v>
      </c>
      <c r="D1711" s="17" t="s">
        <v>6673</v>
      </c>
      <c r="E1711" s="43" t="s">
        <v>8</v>
      </c>
      <c r="F1711" s="43" t="s">
        <v>6674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6675</v>
      </c>
    </row>
    <row r="1712" spans="1:9" ht="15" customHeight="1">
      <c r="A1712" t="s">
        <v>6676</v>
      </c>
      <c r="B1712" t="s">
        <v>96</v>
      </c>
      <c r="C1712" s="7" t="s">
        <v>6373</v>
      </c>
      <c r="D1712" s="17" t="s">
        <v>6677</v>
      </c>
      <c r="E1712" s="43" t="s">
        <v>8</v>
      </c>
      <c r="F1712" s="43" t="s">
        <v>6678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6679</v>
      </c>
    </row>
    <row r="1713" spans="1:9" ht="15" customHeight="1">
      <c r="A1713" t="s">
        <v>6680</v>
      </c>
      <c r="B1713" t="s">
        <v>106</v>
      </c>
      <c r="C1713" s="7" t="s">
        <v>6373</v>
      </c>
      <c r="D1713" s="17" t="s">
        <v>6681</v>
      </c>
      <c r="E1713" s="43" t="s">
        <v>8</v>
      </c>
      <c r="F1713" s="43" t="s">
        <v>6682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6683</v>
      </c>
    </row>
    <row r="1714" spans="1:9" ht="15" customHeight="1">
      <c r="A1714" t="s">
        <v>6684</v>
      </c>
      <c r="B1714" t="s">
        <v>53</v>
      </c>
      <c r="C1714" s="7" t="s">
        <v>6373</v>
      </c>
      <c r="D1714" s="17" t="s">
        <v>6685</v>
      </c>
      <c r="E1714" s="43" t="s">
        <v>8</v>
      </c>
      <c r="F1714" s="43" t="s">
        <v>6686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6687</v>
      </c>
    </row>
    <row r="1715" spans="1:9" ht="15" customHeight="1">
      <c r="A1715" t="s">
        <v>6688</v>
      </c>
      <c r="B1715" t="s">
        <v>21</v>
      </c>
      <c r="C1715" s="7" t="s">
        <v>6373</v>
      </c>
      <c r="D1715" s="17" t="s">
        <v>6689</v>
      </c>
      <c r="E1715" s="43" t="s">
        <v>8</v>
      </c>
      <c r="F1715" s="43" t="s">
        <v>6690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6691</v>
      </c>
    </row>
    <row r="1716" spans="1:9" ht="15" customHeight="1">
      <c r="A1716" t="s">
        <v>6692</v>
      </c>
      <c r="B1716" t="s">
        <v>24</v>
      </c>
      <c r="C1716" s="7" t="s">
        <v>6373</v>
      </c>
      <c r="D1716" s="17" t="s">
        <v>6693</v>
      </c>
      <c r="E1716" s="43" t="s">
        <v>8</v>
      </c>
      <c r="F1716" s="43" t="s">
        <v>6694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6695</v>
      </c>
    </row>
    <row r="1717" spans="1:9" ht="15" customHeight="1">
      <c r="A1717" t="s">
        <v>6696</v>
      </c>
      <c r="B1717" t="s">
        <v>24</v>
      </c>
      <c r="C1717" s="7" t="s">
        <v>6373</v>
      </c>
      <c r="D1717" s="17" t="s">
        <v>6697</v>
      </c>
      <c r="E1717" s="43" t="s">
        <v>8</v>
      </c>
      <c r="F1717" s="43" t="s">
        <v>6698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6699</v>
      </c>
    </row>
    <row r="1718" spans="1:9" ht="15" customHeight="1">
      <c r="A1718" t="s">
        <v>6700</v>
      </c>
      <c r="B1718" t="s">
        <v>96</v>
      </c>
      <c r="C1718" s="7" t="s">
        <v>6373</v>
      </c>
      <c r="D1718" s="17" t="s">
        <v>6701</v>
      </c>
      <c r="E1718" s="43" t="s">
        <v>8</v>
      </c>
      <c r="F1718" s="43" t="s">
        <v>6702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6703</v>
      </c>
    </row>
    <row r="1719" spans="1:9" ht="15" customHeight="1">
      <c r="A1719" t="s">
        <v>6704</v>
      </c>
      <c r="B1719" t="s">
        <v>53</v>
      </c>
      <c r="C1719" s="7" t="s">
        <v>6373</v>
      </c>
      <c r="D1719" s="17" t="s">
        <v>6705</v>
      </c>
      <c r="E1719" s="43" t="s">
        <v>8</v>
      </c>
      <c r="F1719" s="43" t="s">
        <v>6706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6707</v>
      </c>
    </row>
    <row r="1720" spans="1:9" ht="15" customHeight="1">
      <c r="A1720" t="s">
        <v>6708</v>
      </c>
      <c r="B1720" t="s">
        <v>94</v>
      </c>
      <c r="C1720" s="7" t="s">
        <v>6373</v>
      </c>
      <c r="D1720" s="17" t="s">
        <v>6709</v>
      </c>
      <c r="E1720" s="43" t="s">
        <v>8</v>
      </c>
      <c r="F1720" s="43" t="s">
        <v>6710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6711</v>
      </c>
    </row>
    <row r="1721" spans="1:9" ht="15" customHeight="1">
      <c r="A1721" t="s">
        <v>6712</v>
      </c>
      <c r="B1721" t="s">
        <v>131</v>
      </c>
      <c r="C1721" s="7" t="s">
        <v>6373</v>
      </c>
      <c r="D1721" s="17" t="s">
        <v>6713</v>
      </c>
      <c r="E1721" s="43" t="s">
        <v>8</v>
      </c>
      <c r="F1721" s="43" t="s">
        <v>6714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6715</v>
      </c>
    </row>
    <row r="1722" spans="1:9" ht="15" customHeight="1">
      <c r="A1722" t="s">
        <v>6716</v>
      </c>
      <c r="B1722" t="s">
        <v>94</v>
      </c>
      <c r="C1722" s="7" t="s">
        <v>6373</v>
      </c>
      <c r="D1722" s="17" t="s">
        <v>6717</v>
      </c>
      <c r="E1722" s="43" t="s">
        <v>8</v>
      </c>
      <c r="F1722" s="43" t="s">
        <v>6718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6719</v>
      </c>
    </row>
    <row r="1723" spans="1:9" ht="15" customHeight="1">
      <c r="A1723" t="s">
        <v>6720</v>
      </c>
      <c r="B1723" t="s">
        <v>53</v>
      </c>
      <c r="C1723" s="7" t="s">
        <v>6373</v>
      </c>
      <c r="D1723" s="17" t="s">
        <v>6721</v>
      </c>
      <c r="E1723" s="43" t="s">
        <v>8</v>
      </c>
      <c r="F1723" s="43" t="s">
        <v>6722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6723</v>
      </c>
    </row>
    <row r="1724" spans="1:9" ht="15" customHeight="1">
      <c r="A1724" t="s">
        <v>6724</v>
      </c>
      <c r="B1724" t="s">
        <v>104</v>
      </c>
      <c r="C1724" s="7" t="s">
        <v>6373</v>
      </c>
      <c r="D1724" s="17" t="s">
        <v>6725</v>
      </c>
      <c r="E1724" s="43" t="s">
        <v>8</v>
      </c>
      <c r="F1724" s="43" t="s">
        <v>6726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6727</v>
      </c>
    </row>
    <row r="1725" spans="1:9" ht="15" customHeight="1">
      <c r="A1725" t="s">
        <v>6728</v>
      </c>
      <c r="B1725" t="s">
        <v>53</v>
      </c>
      <c r="C1725" s="7" t="s">
        <v>6373</v>
      </c>
      <c r="D1725" s="17" t="s">
        <v>224</v>
      </c>
      <c r="E1725" s="43" t="s">
        <v>8</v>
      </c>
      <c r="F1725" s="43" t="s">
        <v>6729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6730</v>
      </c>
    </row>
    <row r="1726" spans="1:9" ht="15" customHeight="1">
      <c r="A1726" t="s">
        <v>6731</v>
      </c>
      <c r="B1726" t="s">
        <v>120</v>
      </c>
      <c r="C1726" s="7" t="s">
        <v>6373</v>
      </c>
      <c r="D1726" s="17" t="s">
        <v>6732</v>
      </c>
      <c r="E1726" s="43" t="s">
        <v>8</v>
      </c>
      <c r="F1726" s="43" t="s">
        <v>6733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6734</v>
      </c>
    </row>
    <row r="1727" spans="1:9" ht="15" customHeight="1">
      <c r="A1727" t="s">
        <v>6735</v>
      </c>
      <c r="B1727" t="s">
        <v>123</v>
      </c>
      <c r="C1727" s="7" t="s">
        <v>6373</v>
      </c>
      <c r="D1727" s="17" t="s">
        <v>6736</v>
      </c>
      <c r="E1727" s="43" t="s">
        <v>8</v>
      </c>
      <c r="F1727" s="43" t="s">
        <v>6737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6738</v>
      </c>
    </row>
    <row r="1728" spans="1:9" ht="15" customHeight="1">
      <c r="A1728" t="s">
        <v>6739</v>
      </c>
      <c r="B1728" t="s">
        <v>104</v>
      </c>
      <c r="C1728" s="7" t="s">
        <v>6373</v>
      </c>
      <c r="D1728" s="17" t="s">
        <v>6333</v>
      </c>
      <c r="E1728" s="43" t="s">
        <v>8</v>
      </c>
      <c r="F1728" s="43" t="s">
        <v>6740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6741</v>
      </c>
    </row>
    <row r="1729" spans="1:9" ht="15" customHeight="1">
      <c r="A1729" t="s">
        <v>6742</v>
      </c>
      <c r="B1729" t="s">
        <v>65</v>
      </c>
      <c r="C1729" s="7" t="s">
        <v>6373</v>
      </c>
      <c r="D1729" s="17" t="s">
        <v>4456</v>
      </c>
      <c r="E1729" s="43" t="s">
        <v>8</v>
      </c>
      <c r="F1729" s="43" t="s">
        <v>6743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6744</v>
      </c>
    </row>
    <row r="1730" spans="1:9" ht="15" customHeight="1">
      <c r="A1730" t="s">
        <v>6745</v>
      </c>
      <c r="B1730" t="s">
        <v>96</v>
      </c>
      <c r="C1730" s="7" t="s">
        <v>6373</v>
      </c>
      <c r="D1730" s="17" t="s">
        <v>6746</v>
      </c>
      <c r="E1730" s="43" t="s">
        <v>7</v>
      </c>
      <c r="F1730" s="43" t="s">
        <v>6747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6748</v>
      </c>
    </row>
    <row r="1731" spans="1:9" ht="15" customHeight="1">
      <c r="A1731" t="s">
        <v>6749</v>
      </c>
      <c r="B1731" t="s">
        <v>98</v>
      </c>
      <c r="C1731" s="7" t="s">
        <v>6373</v>
      </c>
      <c r="D1731" s="17" t="s">
        <v>6750</v>
      </c>
      <c r="E1731" s="43" t="s">
        <v>8</v>
      </c>
      <c r="F1731" s="43" t="s">
        <v>6751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6752</v>
      </c>
    </row>
    <row r="1732" spans="1:9" ht="15" customHeight="1">
      <c r="A1732" t="s">
        <v>6753</v>
      </c>
      <c r="B1732" t="s">
        <v>94</v>
      </c>
      <c r="C1732" s="7" t="s">
        <v>6373</v>
      </c>
      <c r="D1732" s="17" t="s">
        <v>5032</v>
      </c>
      <c r="E1732" s="43" t="s">
        <v>8</v>
      </c>
      <c r="F1732" s="43" t="s">
        <v>6754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6755</v>
      </c>
    </row>
    <row r="1733" spans="1:9" ht="15" customHeight="1">
      <c r="A1733" t="s">
        <v>6756</v>
      </c>
      <c r="B1733" t="s">
        <v>113</v>
      </c>
      <c r="C1733" s="7" t="s">
        <v>6373</v>
      </c>
      <c r="D1733" s="17" t="s">
        <v>6757</v>
      </c>
      <c r="E1733" s="43" t="s">
        <v>8</v>
      </c>
      <c r="F1733" s="43" t="s">
        <v>6758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6759</v>
      </c>
    </row>
    <row r="1734" spans="1:9" ht="15" customHeight="1">
      <c r="A1734" t="s">
        <v>6760</v>
      </c>
      <c r="B1734" t="s">
        <v>23</v>
      </c>
      <c r="C1734" s="7" t="s">
        <v>6373</v>
      </c>
      <c r="D1734" s="17" t="s">
        <v>6761</v>
      </c>
      <c r="E1734" s="43" t="s">
        <v>8</v>
      </c>
      <c r="F1734" s="43" t="s">
        <v>6762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6763</v>
      </c>
    </row>
    <row r="1735" spans="1:9" ht="15" customHeight="1">
      <c r="A1735" t="s">
        <v>6764</v>
      </c>
      <c r="B1735" t="s">
        <v>127</v>
      </c>
      <c r="C1735" s="7" t="s">
        <v>6373</v>
      </c>
      <c r="D1735" s="17" t="s">
        <v>6765</v>
      </c>
      <c r="E1735" s="43" t="s">
        <v>8</v>
      </c>
      <c r="F1735" s="43" t="s">
        <v>6766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6767</v>
      </c>
    </row>
    <row r="1736" spans="1:9" ht="15" customHeight="1">
      <c r="A1736" t="s">
        <v>6768</v>
      </c>
      <c r="B1736" t="s">
        <v>104</v>
      </c>
      <c r="C1736" s="7" t="s">
        <v>6373</v>
      </c>
      <c r="D1736" s="17" t="s">
        <v>6769</v>
      </c>
      <c r="E1736" s="43" t="s">
        <v>8</v>
      </c>
      <c r="F1736" s="43" t="s">
        <v>6770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6771</v>
      </c>
    </row>
    <row r="1737" spans="1:9" ht="15" customHeight="1">
      <c r="A1737" t="s">
        <v>6772</v>
      </c>
      <c r="B1737" t="s">
        <v>104</v>
      </c>
      <c r="C1737" s="7" t="s">
        <v>6373</v>
      </c>
      <c r="D1737" s="17" t="s">
        <v>6773</v>
      </c>
      <c r="E1737" s="43" t="s">
        <v>8</v>
      </c>
      <c r="F1737" s="43" t="s">
        <v>6774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6775</v>
      </c>
    </row>
    <row r="1738" spans="1:9" ht="15" customHeight="1">
      <c r="A1738" t="s">
        <v>6776</v>
      </c>
      <c r="B1738" t="s">
        <v>54</v>
      </c>
      <c r="C1738" s="7" t="s">
        <v>6373</v>
      </c>
      <c r="D1738" s="17" t="s">
        <v>6777</v>
      </c>
      <c r="E1738" s="43" t="s">
        <v>8</v>
      </c>
      <c r="F1738" s="43" t="s">
        <v>6778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6779</v>
      </c>
    </row>
    <row r="1739" spans="1:9" ht="15" customHeight="1">
      <c r="A1739" t="s">
        <v>6780</v>
      </c>
      <c r="B1739" t="s">
        <v>127</v>
      </c>
      <c r="C1739" s="7" t="s">
        <v>6373</v>
      </c>
      <c r="D1739" s="17" t="s">
        <v>6781</v>
      </c>
      <c r="E1739" s="43" t="s">
        <v>8</v>
      </c>
      <c r="F1739" s="43" t="s">
        <v>6782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6783</v>
      </c>
    </row>
    <row r="1740" spans="1:9" ht="15" customHeight="1">
      <c r="A1740" t="s">
        <v>6784</v>
      </c>
      <c r="B1740" t="s">
        <v>38</v>
      </c>
      <c r="C1740" s="7" t="s">
        <v>6373</v>
      </c>
      <c r="D1740" s="17" t="s">
        <v>6785</v>
      </c>
      <c r="E1740" s="43" t="s">
        <v>8</v>
      </c>
      <c r="F1740" s="43" t="s">
        <v>6786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6787</v>
      </c>
    </row>
    <row r="1741" spans="1:9" ht="15" customHeight="1">
      <c r="A1741" t="s">
        <v>6788</v>
      </c>
      <c r="B1741" t="s">
        <v>127</v>
      </c>
      <c r="C1741" s="7" t="s">
        <v>6373</v>
      </c>
      <c r="D1741" s="17" t="s">
        <v>6789</v>
      </c>
      <c r="E1741" s="43" t="s">
        <v>8</v>
      </c>
      <c r="F1741" s="43" t="s">
        <v>6790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6791</v>
      </c>
    </row>
    <row r="1742" spans="1:9" ht="15" customHeight="1">
      <c r="A1742" t="s">
        <v>6792</v>
      </c>
      <c r="B1742" t="s">
        <v>127</v>
      </c>
      <c r="C1742" s="7" t="s">
        <v>6373</v>
      </c>
      <c r="D1742" s="17" t="s">
        <v>4132</v>
      </c>
      <c r="E1742" s="43" t="s">
        <v>8</v>
      </c>
      <c r="F1742" s="43" t="s">
        <v>6793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6794</v>
      </c>
    </row>
    <row r="1743" spans="1:9" ht="15" customHeight="1">
      <c r="A1743" t="s">
        <v>6795</v>
      </c>
      <c r="B1743" t="s">
        <v>127</v>
      </c>
      <c r="C1743" s="7" t="s">
        <v>6373</v>
      </c>
      <c r="D1743" s="17" t="s">
        <v>6796</v>
      </c>
      <c r="E1743" s="43" t="s">
        <v>8</v>
      </c>
      <c r="F1743" s="43" t="s">
        <v>6797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6798</v>
      </c>
    </row>
    <row r="1744" spans="1:9" ht="15" customHeight="1">
      <c r="A1744" t="s">
        <v>6799</v>
      </c>
      <c r="B1744" t="s">
        <v>104</v>
      </c>
      <c r="C1744" s="7" t="s">
        <v>6373</v>
      </c>
      <c r="D1744" s="17" t="s">
        <v>4391</v>
      </c>
      <c r="E1744" s="43" t="s">
        <v>8</v>
      </c>
      <c r="F1744" s="43" t="s">
        <v>6800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6801</v>
      </c>
    </row>
    <row r="1745" spans="1:9" ht="15" customHeight="1">
      <c r="A1745" t="s">
        <v>6802</v>
      </c>
      <c r="B1745" t="s">
        <v>93</v>
      </c>
      <c r="C1745" s="7" t="s">
        <v>6373</v>
      </c>
      <c r="D1745" s="17" t="s">
        <v>6803</v>
      </c>
      <c r="E1745" s="43" t="s">
        <v>7</v>
      </c>
      <c r="F1745" s="43" t="s">
        <v>6804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6805</v>
      </c>
    </row>
    <row r="1746" spans="1:9" ht="15" customHeight="1">
      <c r="A1746" t="s">
        <v>6806</v>
      </c>
      <c r="B1746" t="s">
        <v>104</v>
      </c>
      <c r="C1746" s="7" t="s">
        <v>6373</v>
      </c>
      <c r="D1746" s="17" t="s">
        <v>6807</v>
      </c>
      <c r="E1746" s="43" t="s">
        <v>8</v>
      </c>
      <c r="F1746" s="43" t="s">
        <v>6808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6809</v>
      </c>
    </row>
    <row r="1747" spans="1:9" ht="15" customHeight="1">
      <c r="A1747" t="s">
        <v>6810</v>
      </c>
      <c r="B1747" t="s">
        <v>104</v>
      </c>
      <c r="C1747" s="7" t="s">
        <v>6373</v>
      </c>
      <c r="D1747" s="17" t="s">
        <v>6811</v>
      </c>
      <c r="E1747" s="43" t="s">
        <v>8</v>
      </c>
      <c r="F1747" s="43" t="s">
        <v>6812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6813</v>
      </c>
    </row>
    <row r="1748" spans="1:9" ht="15" customHeight="1">
      <c r="A1748" t="s">
        <v>6814</v>
      </c>
      <c r="B1748" t="s">
        <v>61</v>
      </c>
      <c r="C1748" s="7" t="s">
        <v>6373</v>
      </c>
      <c r="D1748" s="17" t="s">
        <v>6815</v>
      </c>
      <c r="E1748" s="43" t="s">
        <v>7</v>
      </c>
      <c r="F1748" s="43" t="s">
        <v>6816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6817</v>
      </c>
    </row>
    <row r="1749" spans="1:9" ht="15" customHeight="1">
      <c r="A1749" t="s">
        <v>6818</v>
      </c>
      <c r="B1749" t="s">
        <v>23</v>
      </c>
      <c r="C1749" s="7" t="s">
        <v>6373</v>
      </c>
      <c r="D1749" s="17" t="s">
        <v>6819</v>
      </c>
      <c r="E1749" s="43" t="s">
        <v>8</v>
      </c>
      <c r="F1749" s="43" t="s">
        <v>6820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6821</v>
      </c>
    </row>
    <row r="1750" spans="1:9" ht="15" customHeight="1">
      <c r="A1750" t="s">
        <v>6822</v>
      </c>
      <c r="B1750" t="s">
        <v>54</v>
      </c>
      <c r="C1750" s="7" t="s">
        <v>6373</v>
      </c>
      <c r="D1750" s="17" t="s">
        <v>2325</v>
      </c>
      <c r="E1750" s="43" t="s">
        <v>8</v>
      </c>
      <c r="F1750" s="43" t="s">
        <v>6823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6824</v>
      </c>
    </row>
    <row r="1751" spans="1:9" ht="15" customHeight="1">
      <c r="A1751" t="s">
        <v>6825</v>
      </c>
      <c r="B1751" t="s">
        <v>25</v>
      </c>
      <c r="C1751" s="7" t="s">
        <v>6373</v>
      </c>
      <c r="D1751" s="17" t="s">
        <v>6826</v>
      </c>
      <c r="E1751" s="43" t="s">
        <v>8</v>
      </c>
      <c r="F1751" s="43" t="s">
        <v>6827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6828</v>
      </c>
    </row>
    <row r="1752" spans="1:9" ht="15" customHeight="1">
      <c r="A1752" t="s">
        <v>6829</v>
      </c>
      <c r="B1752" t="s">
        <v>104</v>
      </c>
      <c r="C1752" s="7" t="s">
        <v>6373</v>
      </c>
      <c r="D1752" s="17" t="s">
        <v>6830</v>
      </c>
      <c r="E1752" s="43" t="s">
        <v>8</v>
      </c>
      <c r="F1752" s="43" t="s">
        <v>6831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6832</v>
      </c>
    </row>
    <row r="1753" spans="1:9" ht="15" customHeight="1">
      <c r="A1753" t="s">
        <v>6833</v>
      </c>
      <c r="B1753" t="s">
        <v>104</v>
      </c>
      <c r="C1753" s="7" t="s">
        <v>6373</v>
      </c>
      <c r="D1753" s="17" t="s">
        <v>6834</v>
      </c>
      <c r="E1753" s="43" t="s">
        <v>8</v>
      </c>
      <c r="F1753" s="43" t="s">
        <v>6835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6836</v>
      </c>
    </row>
    <row r="1754" spans="1:9" ht="15" customHeight="1">
      <c r="A1754" t="s">
        <v>6837</v>
      </c>
      <c r="B1754" t="s">
        <v>54</v>
      </c>
      <c r="C1754" s="7" t="s">
        <v>6373</v>
      </c>
      <c r="D1754" s="17" t="s">
        <v>6838</v>
      </c>
      <c r="E1754" s="43" t="s">
        <v>8</v>
      </c>
      <c r="F1754" s="43" t="s">
        <v>6839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6840</v>
      </c>
    </row>
    <row r="1755" spans="1:9" ht="15" customHeight="1">
      <c r="A1755" t="s">
        <v>6841</v>
      </c>
      <c r="B1755" t="s">
        <v>54</v>
      </c>
      <c r="C1755" s="7" t="s">
        <v>6373</v>
      </c>
      <c r="D1755" s="17" t="s">
        <v>4974</v>
      </c>
      <c r="E1755" s="43" t="s">
        <v>8</v>
      </c>
      <c r="F1755" s="43" t="s">
        <v>6842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6843</v>
      </c>
    </row>
    <row r="1756" spans="1:9" ht="15" customHeight="1">
      <c r="A1756" t="s">
        <v>6844</v>
      </c>
      <c r="B1756" t="s">
        <v>40</v>
      </c>
      <c r="C1756" s="7" t="s">
        <v>6373</v>
      </c>
      <c r="D1756" s="17" t="s">
        <v>4391</v>
      </c>
      <c r="E1756" s="43" t="s">
        <v>7</v>
      </c>
      <c r="F1756" s="43" t="s">
        <v>6845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6846</v>
      </c>
    </row>
    <row r="1757" spans="1:9" ht="15" customHeight="1">
      <c r="A1757" t="s">
        <v>6847</v>
      </c>
      <c r="B1757" t="s">
        <v>40</v>
      </c>
      <c r="C1757" s="7" t="s">
        <v>6373</v>
      </c>
      <c r="D1757" s="17" t="s">
        <v>6848</v>
      </c>
      <c r="E1757" s="43" t="s">
        <v>8</v>
      </c>
      <c r="F1757" s="43" t="s">
        <v>6849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6850</v>
      </c>
    </row>
    <row r="1758" spans="1:9" ht="15" customHeight="1">
      <c r="A1758" t="s">
        <v>6851</v>
      </c>
      <c r="B1758" t="s">
        <v>75</v>
      </c>
      <c r="C1758" s="7" t="s">
        <v>6373</v>
      </c>
      <c r="D1758" s="17" t="s">
        <v>6852</v>
      </c>
      <c r="E1758" s="43" t="s">
        <v>8</v>
      </c>
      <c r="F1758" s="43" t="s">
        <v>6853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6854</v>
      </c>
    </row>
    <row r="1759" spans="1:9" ht="15" customHeight="1">
      <c r="A1759" t="s">
        <v>6855</v>
      </c>
      <c r="B1759" t="s">
        <v>75</v>
      </c>
      <c r="C1759" s="7" t="s">
        <v>6373</v>
      </c>
      <c r="D1759" s="17" t="s">
        <v>6856</v>
      </c>
      <c r="E1759" s="43" t="s">
        <v>8</v>
      </c>
      <c r="F1759" s="43" t="s">
        <v>6857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6858</v>
      </c>
    </row>
    <row r="1760" spans="1:9" ht="15" customHeight="1">
      <c r="A1760" t="s">
        <v>6859</v>
      </c>
      <c r="B1760" t="s">
        <v>51</v>
      </c>
      <c r="C1760" s="7" t="s">
        <v>6373</v>
      </c>
      <c r="D1760" s="17" t="s">
        <v>6860</v>
      </c>
      <c r="E1760" s="43" t="s">
        <v>8</v>
      </c>
      <c r="F1760" s="43" t="s">
        <v>6861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6862</v>
      </c>
    </row>
    <row r="1761" spans="1:9" ht="15" customHeight="1">
      <c r="A1761" t="s">
        <v>6863</v>
      </c>
      <c r="B1761" t="s">
        <v>131</v>
      </c>
      <c r="C1761" s="7" t="s">
        <v>6373</v>
      </c>
      <c r="D1761" s="17" t="s">
        <v>6864</v>
      </c>
      <c r="E1761" s="43" t="s">
        <v>8</v>
      </c>
      <c r="F1761" s="43" t="s">
        <v>6865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6866</v>
      </c>
    </row>
    <row r="1762" spans="1:9" ht="15" customHeight="1">
      <c r="A1762" t="s">
        <v>6867</v>
      </c>
      <c r="B1762" t="s">
        <v>127</v>
      </c>
      <c r="C1762" s="7" t="s">
        <v>6373</v>
      </c>
      <c r="D1762" s="17" t="s">
        <v>6868</v>
      </c>
      <c r="E1762" s="43" t="s">
        <v>7</v>
      </c>
      <c r="F1762" s="43" t="s">
        <v>6869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6870</v>
      </c>
    </row>
    <row r="1763" spans="1:9" ht="15" customHeight="1">
      <c r="A1763" t="s">
        <v>6871</v>
      </c>
      <c r="B1763" t="s">
        <v>104</v>
      </c>
      <c r="C1763" s="7" t="s">
        <v>6373</v>
      </c>
      <c r="D1763" s="17" t="s">
        <v>6834</v>
      </c>
      <c r="E1763" s="43" t="s">
        <v>8</v>
      </c>
      <c r="F1763" s="43" t="s">
        <v>6872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6873</v>
      </c>
    </row>
    <row r="1764" spans="1:9" ht="15" customHeight="1">
      <c r="A1764" t="s">
        <v>6874</v>
      </c>
      <c r="B1764" t="s">
        <v>22</v>
      </c>
      <c r="C1764" s="7" t="s">
        <v>6373</v>
      </c>
      <c r="D1764" s="17" t="s">
        <v>6875</v>
      </c>
      <c r="E1764" s="43" t="s">
        <v>8</v>
      </c>
      <c r="F1764" s="43" t="s">
        <v>6876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6877</v>
      </c>
    </row>
    <row r="1765" spans="1:9" ht="15" customHeight="1">
      <c r="A1765" t="s">
        <v>6878</v>
      </c>
      <c r="B1765" t="s">
        <v>53</v>
      </c>
      <c r="C1765" s="7" t="s">
        <v>6373</v>
      </c>
      <c r="D1765" s="17" t="s">
        <v>6879</v>
      </c>
      <c r="E1765" s="43" t="s">
        <v>8</v>
      </c>
      <c r="F1765" s="43" t="s">
        <v>6880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6881</v>
      </c>
    </row>
    <row r="1766" spans="1:9" ht="15" customHeight="1">
      <c r="A1766" t="s">
        <v>6882</v>
      </c>
      <c r="B1766" t="s">
        <v>77</v>
      </c>
      <c r="C1766" s="7" t="s">
        <v>6373</v>
      </c>
      <c r="D1766" s="17" t="s">
        <v>145</v>
      </c>
      <c r="E1766" s="43" t="s">
        <v>8</v>
      </c>
      <c r="F1766" s="43" t="s">
        <v>6883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6884</v>
      </c>
    </row>
    <row r="1767" spans="1:9" ht="15" customHeight="1">
      <c r="A1767" t="s">
        <v>6885</v>
      </c>
      <c r="B1767" t="s">
        <v>53</v>
      </c>
      <c r="C1767" s="7" t="s">
        <v>6373</v>
      </c>
      <c r="D1767" s="17" t="s">
        <v>6886</v>
      </c>
      <c r="E1767" s="43" t="s">
        <v>8</v>
      </c>
      <c r="F1767" s="43" t="s">
        <v>6887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6888</v>
      </c>
    </row>
    <row r="1768" spans="1:9" ht="15" customHeight="1">
      <c r="A1768" t="s">
        <v>6889</v>
      </c>
      <c r="B1768" t="s">
        <v>77</v>
      </c>
      <c r="C1768" s="7" t="s">
        <v>6373</v>
      </c>
      <c r="D1768" s="17" t="s">
        <v>462</v>
      </c>
      <c r="E1768" s="43" t="s">
        <v>8</v>
      </c>
      <c r="F1768" s="43" t="s">
        <v>6890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6891</v>
      </c>
    </row>
    <row r="1769" spans="1:9" ht="15" customHeight="1">
      <c r="A1769" t="s">
        <v>6892</v>
      </c>
      <c r="B1769" t="s">
        <v>96</v>
      </c>
      <c r="C1769" s="7" t="s">
        <v>6373</v>
      </c>
      <c r="D1769" s="17" t="s">
        <v>6893</v>
      </c>
      <c r="E1769" s="43" t="s">
        <v>8</v>
      </c>
      <c r="F1769" s="43" t="s">
        <v>6894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6895</v>
      </c>
    </row>
    <row r="1770" spans="1:9" ht="15" customHeight="1">
      <c r="A1770" t="s">
        <v>6896</v>
      </c>
      <c r="B1770" t="s">
        <v>54</v>
      </c>
      <c r="C1770" s="7" t="s">
        <v>6373</v>
      </c>
      <c r="D1770" s="17" t="s">
        <v>6897</v>
      </c>
      <c r="E1770" s="43" t="s">
        <v>8</v>
      </c>
      <c r="F1770" s="43" t="s">
        <v>6898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6899</v>
      </c>
    </row>
    <row r="1771" spans="1:9" ht="15" customHeight="1">
      <c r="A1771" t="s">
        <v>6900</v>
      </c>
      <c r="B1771" t="s">
        <v>54</v>
      </c>
      <c r="C1771" s="7" t="s">
        <v>6373</v>
      </c>
      <c r="D1771" s="17" t="s">
        <v>6901</v>
      </c>
      <c r="E1771" s="43" t="s">
        <v>8</v>
      </c>
      <c r="F1771" s="43" t="s">
        <v>6902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6903</v>
      </c>
    </row>
    <row r="1772" spans="1:9" ht="15" customHeight="1">
      <c r="A1772" t="s">
        <v>6904</v>
      </c>
      <c r="B1772" t="s">
        <v>54</v>
      </c>
      <c r="C1772" s="7" t="s">
        <v>6373</v>
      </c>
      <c r="D1772" s="17" t="s">
        <v>6905</v>
      </c>
      <c r="E1772" s="43" t="s">
        <v>8</v>
      </c>
      <c r="F1772" s="43" t="s">
        <v>6906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6907</v>
      </c>
    </row>
    <row r="1773" spans="1:9" ht="15" customHeight="1">
      <c r="A1773" t="s">
        <v>6908</v>
      </c>
      <c r="B1773" t="s">
        <v>23</v>
      </c>
      <c r="C1773" s="7" t="s">
        <v>6373</v>
      </c>
      <c r="D1773" s="17" t="s">
        <v>6909</v>
      </c>
      <c r="E1773" s="43" t="s">
        <v>8</v>
      </c>
      <c r="F1773" s="43" t="s">
        <v>6910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6911</v>
      </c>
    </row>
    <row r="1774" spans="1:9" ht="15" customHeight="1">
      <c r="A1774" t="s">
        <v>6912</v>
      </c>
      <c r="B1774" t="s">
        <v>53</v>
      </c>
      <c r="C1774" s="7" t="s">
        <v>6373</v>
      </c>
      <c r="D1774" s="17" t="s">
        <v>6913</v>
      </c>
      <c r="E1774" s="43" t="s">
        <v>8</v>
      </c>
      <c r="F1774" s="43" t="s">
        <v>6914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6915</v>
      </c>
    </row>
    <row r="1775" spans="1:9" ht="15" customHeight="1">
      <c r="A1775" t="s">
        <v>6916</v>
      </c>
      <c r="B1775" t="s">
        <v>70</v>
      </c>
      <c r="C1775" s="7" t="s">
        <v>6373</v>
      </c>
      <c r="D1775" s="17" t="s">
        <v>6917</v>
      </c>
      <c r="E1775" s="43" t="s">
        <v>8</v>
      </c>
      <c r="F1775" s="43" t="s">
        <v>6918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6919</v>
      </c>
    </row>
    <row r="1776" spans="1:9" ht="15" customHeight="1">
      <c r="A1776" t="s">
        <v>6920</v>
      </c>
      <c r="B1776" t="s">
        <v>23</v>
      </c>
      <c r="C1776" s="7" t="s">
        <v>6373</v>
      </c>
      <c r="D1776" s="17" t="s">
        <v>6921</v>
      </c>
      <c r="E1776" s="43" t="s">
        <v>8</v>
      </c>
      <c r="F1776" s="43" t="s">
        <v>6922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6923</v>
      </c>
    </row>
    <row r="1777" spans="1:9" ht="15" customHeight="1">
      <c r="A1777" t="s">
        <v>6924</v>
      </c>
      <c r="B1777" t="s">
        <v>70</v>
      </c>
      <c r="C1777" s="7" t="s">
        <v>6373</v>
      </c>
      <c r="D1777" s="17" t="s">
        <v>6925</v>
      </c>
      <c r="E1777" s="43" t="s">
        <v>8</v>
      </c>
      <c r="F1777" s="43" t="s">
        <v>6926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6927</v>
      </c>
    </row>
    <row r="1778" spans="1:9" ht="15" customHeight="1">
      <c r="A1778" t="s">
        <v>6928</v>
      </c>
      <c r="B1778" t="s">
        <v>23</v>
      </c>
      <c r="C1778" s="7" t="s">
        <v>6373</v>
      </c>
      <c r="D1778" s="17" t="s">
        <v>6929</v>
      </c>
      <c r="E1778" s="43" t="s">
        <v>8</v>
      </c>
      <c r="F1778" s="43" t="s">
        <v>6930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6931</v>
      </c>
    </row>
    <row r="1779" spans="1:9" ht="15" customHeight="1">
      <c r="A1779" t="s">
        <v>6932</v>
      </c>
      <c r="B1779" t="s">
        <v>94</v>
      </c>
      <c r="C1779" s="7" t="s">
        <v>6373</v>
      </c>
      <c r="D1779" s="17" t="s">
        <v>5438</v>
      </c>
      <c r="E1779" s="43" t="s">
        <v>7</v>
      </c>
      <c r="F1779" s="43" t="s">
        <v>6933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6934</v>
      </c>
    </row>
    <row r="1780" spans="1:9" ht="15" customHeight="1">
      <c r="A1780" t="s">
        <v>6935</v>
      </c>
      <c r="B1780" t="s">
        <v>23</v>
      </c>
      <c r="C1780" s="7" t="s">
        <v>6373</v>
      </c>
      <c r="D1780" s="17" t="s">
        <v>6936</v>
      </c>
      <c r="E1780" s="43" t="s">
        <v>8</v>
      </c>
      <c r="F1780" s="43" t="s">
        <v>6937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6938</v>
      </c>
    </row>
    <row r="1781" spans="1:9" ht="15" customHeight="1">
      <c r="A1781" t="s">
        <v>6939</v>
      </c>
      <c r="B1781" t="s">
        <v>23</v>
      </c>
      <c r="C1781" s="7" t="s">
        <v>6373</v>
      </c>
      <c r="D1781" s="17" t="s">
        <v>6940</v>
      </c>
      <c r="E1781" s="43" t="s">
        <v>8</v>
      </c>
      <c r="F1781" s="43" t="s">
        <v>6941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6942</v>
      </c>
    </row>
    <row r="1782" spans="1:9" ht="15" customHeight="1">
      <c r="A1782" t="s">
        <v>6943</v>
      </c>
      <c r="B1782" t="s">
        <v>56</v>
      </c>
      <c r="C1782" s="7" t="s">
        <v>6373</v>
      </c>
      <c r="D1782" s="17" t="s">
        <v>6944</v>
      </c>
      <c r="E1782" s="43" t="s">
        <v>8</v>
      </c>
      <c r="F1782" s="43" t="s">
        <v>6945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6946</v>
      </c>
    </row>
    <row r="1783" spans="1:9" ht="15" customHeight="1">
      <c r="A1783" t="s">
        <v>6947</v>
      </c>
      <c r="B1783" t="s">
        <v>69</v>
      </c>
      <c r="C1783" s="7" t="s">
        <v>6373</v>
      </c>
      <c r="D1783" s="17" t="s">
        <v>6948</v>
      </c>
      <c r="E1783" s="43" t="s">
        <v>8</v>
      </c>
      <c r="F1783" s="43" t="s">
        <v>6949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6950</v>
      </c>
    </row>
    <row r="1784" spans="1:9" ht="15" customHeight="1">
      <c r="A1784" t="s">
        <v>6951</v>
      </c>
      <c r="B1784" t="s">
        <v>53</v>
      </c>
      <c r="C1784" s="7" t="s">
        <v>6373</v>
      </c>
      <c r="D1784" s="17" t="s">
        <v>6952</v>
      </c>
      <c r="E1784" s="43" t="s">
        <v>8</v>
      </c>
      <c r="F1784" s="43" t="s">
        <v>6953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6954</v>
      </c>
    </row>
    <row r="1785" spans="1:9" ht="15" customHeight="1">
      <c r="A1785" t="s">
        <v>6955</v>
      </c>
      <c r="B1785" t="s">
        <v>65</v>
      </c>
      <c r="C1785" s="7" t="s">
        <v>6373</v>
      </c>
      <c r="D1785" s="17" t="s">
        <v>6956</v>
      </c>
      <c r="E1785" s="43" t="s">
        <v>8</v>
      </c>
      <c r="F1785" s="43" t="s">
        <v>6957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6958</v>
      </c>
    </row>
    <row r="1786" spans="1:9" ht="15" customHeight="1">
      <c r="A1786" t="s">
        <v>6959</v>
      </c>
      <c r="B1786" t="s">
        <v>75</v>
      </c>
      <c r="C1786" s="7" t="s">
        <v>6373</v>
      </c>
      <c r="D1786" s="17" t="s">
        <v>6960</v>
      </c>
      <c r="E1786" s="43" t="s">
        <v>8</v>
      </c>
      <c r="F1786" s="43" t="s">
        <v>6961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6962</v>
      </c>
    </row>
    <row r="1787" spans="1:9" ht="15" customHeight="1">
      <c r="A1787" t="s">
        <v>6963</v>
      </c>
      <c r="B1787" t="s">
        <v>54</v>
      </c>
      <c r="C1787" s="7" t="s">
        <v>6373</v>
      </c>
      <c r="D1787" s="17" t="s">
        <v>6964</v>
      </c>
      <c r="E1787" s="43" t="s">
        <v>8</v>
      </c>
      <c r="F1787" s="43" t="s">
        <v>6965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6966</v>
      </c>
    </row>
    <row r="1788" spans="1:9" ht="15" customHeight="1">
      <c r="A1788" t="s">
        <v>6967</v>
      </c>
      <c r="B1788" t="s">
        <v>25</v>
      </c>
      <c r="C1788" s="7" t="s">
        <v>6373</v>
      </c>
      <c r="D1788" s="17" t="s">
        <v>6968</v>
      </c>
      <c r="E1788" s="43" t="s">
        <v>8</v>
      </c>
      <c r="F1788" s="43" t="s">
        <v>6969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6970</v>
      </c>
    </row>
    <row r="1789" spans="1:9" ht="15" customHeight="1">
      <c r="A1789" t="s">
        <v>6971</v>
      </c>
      <c r="B1789" t="s">
        <v>75</v>
      </c>
      <c r="C1789" s="7" t="s">
        <v>6373</v>
      </c>
      <c r="D1789" s="17" t="s">
        <v>6972</v>
      </c>
      <c r="E1789" s="43" t="s">
        <v>7</v>
      </c>
      <c r="F1789" s="43" t="s">
        <v>6973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6974</v>
      </c>
    </row>
    <row r="1790" spans="1:9" ht="15" customHeight="1">
      <c r="A1790" t="s">
        <v>6975</v>
      </c>
      <c r="B1790" t="s">
        <v>96</v>
      </c>
      <c r="C1790" s="7" t="s">
        <v>6373</v>
      </c>
      <c r="D1790" s="17" t="s">
        <v>4974</v>
      </c>
      <c r="E1790" s="43" t="s">
        <v>8</v>
      </c>
      <c r="F1790" s="43" t="s">
        <v>6976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6977</v>
      </c>
    </row>
    <row r="1791" spans="1:9" ht="15" customHeight="1">
      <c r="A1791" t="s">
        <v>6978</v>
      </c>
      <c r="B1791" t="s">
        <v>63</v>
      </c>
      <c r="C1791" s="7" t="s">
        <v>6373</v>
      </c>
      <c r="D1791" s="17" t="s">
        <v>6979</v>
      </c>
      <c r="E1791" s="43" t="s">
        <v>8</v>
      </c>
      <c r="F1791" s="43" t="s">
        <v>6980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6981</v>
      </c>
    </row>
    <row r="1792" spans="1:9" ht="15" customHeight="1">
      <c r="A1792" t="s">
        <v>6982</v>
      </c>
      <c r="B1792" t="s">
        <v>31</v>
      </c>
      <c r="C1792" s="7" t="s">
        <v>6373</v>
      </c>
      <c r="D1792" s="17" t="s">
        <v>6983</v>
      </c>
      <c r="E1792" s="43" t="s">
        <v>8</v>
      </c>
      <c r="F1792" s="43" t="s">
        <v>6984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6985</v>
      </c>
    </row>
    <row r="1793" spans="1:9" ht="15" customHeight="1">
      <c r="A1793" t="s">
        <v>6986</v>
      </c>
      <c r="B1793" t="s">
        <v>104</v>
      </c>
      <c r="C1793" s="7" t="s">
        <v>6373</v>
      </c>
      <c r="D1793" s="17" t="s">
        <v>6987</v>
      </c>
      <c r="E1793" s="43" t="s">
        <v>8</v>
      </c>
      <c r="F1793" s="43" t="s">
        <v>6988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6989</v>
      </c>
    </row>
    <row r="1794" spans="1:9" ht="15" customHeight="1">
      <c r="A1794" t="s">
        <v>6990</v>
      </c>
      <c r="B1794" t="s">
        <v>40</v>
      </c>
      <c r="C1794" s="7" t="s">
        <v>6373</v>
      </c>
      <c r="D1794" s="17" t="s">
        <v>6991</v>
      </c>
      <c r="E1794" s="43" t="s">
        <v>8</v>
      </c>
      <c r="F1794" s="43" t="s">
        <v>6992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6993</v>
      </c>
    </row>
    <row r="1795" spans="1:9" ht="15" customHeight="1">
      <c r="A1795" t="s">
        <v>6994</v>
      </c>
      <c r="B1795" t="s">
        <v>40</v>
      </c>
      <c r="C1795" s="7" t="s">
        <v>6373</v>
      </c>
      <c r="D1795" s="17" t="s">
        <v>6995</v>
      </c>
      <c r="E1795" s="43" t="s">
        <v>8</v>
      </c>
      <c r="F1795" s="43" t="s">
        <v>6996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6997</v>
      </c>
    </row>
    <row r="1796" spans="1:9" ht="15" customHeight="1">
      <c r="A1796" t="s">
        <v>6998</v>
      </c>
      <c r="B1796" t="s">
        <v>40</v>
      </c>
      <c r="C1796" s="7" t="s">
        <v>6373</v>
      </c>
      <c r="D1796" s="17" t="s">
        <v>6999</v>
      </c>
      <c r="E1796" s="43" t="s">
        <v>7</v>
      </c>
      <c r="F1796" s="43" t="s">
        <v>7000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7001</v>
      </c>
    </row>
    <row r="1797" spans="1:9" ht="15" customHeight="1">
      <c r="A1797" t="s">
        <v>7002</v>
      </c>
      <c r="B1797" t="s">
        <v>40</v>
      </c>
      <c r="C1797" s="7" t="s">
        <v>6373</v>
      </c>
      <c r="D1797" s="17" t="s">
        <v>7003</v>
      </c>
      <c r="E1797" s="43" t="s">
        <v>7</v>
      </c>
      <c r="F1797" s="43" t="s">
        <v>7004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7005</v>
      </c>
    </row>
    <row r="1798" spans="1:9" ht="15" customHeight="1">
      <c r="A1798" t="s">
        <v>7006</v>
      </c>
      <c r="B1798" t="s">
        <v>40</v>
      </c>
      <c r="C1798" s="7" t="s">
        <v>6373</v>
      </c>
      <c r="D1798" s="17" t="s">
        <v>7007</v>
      </c>
      <c r="E1798" s="43" t="s">
        <v>7</v>
      </c>
      <c r="F1798" s="43" t="s">
        <v>7008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7009</v>
      </c>
    </row>
    <row r="1799" spans="1:9" ht="15" customHeight="1">
      <c r="A1799" t="s">
        <v>7010</v>
      </c>
      <c r="B1799" t="s">
        <v>40</v>
      </c>
      <c r="C1799" s="7" t="s">
        <v>6373</v>
      </c>
      <c r="D1799" s="17" t="s">
        <v>7011</v>
      </c>
      <c r="E1799" s="43" t="s">
        <v>7</v>
      </c>
      <c r="F1799" s="43" t="s">
        <v>7012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7013</v>
      </c>
    </row>
    <row r="1800" spans="1:9" ht="15" customHeight="1">
      <c r="A1800" t="s">
        <v>7014</v>
      </c>
      <c r="B1800" t="s">
        <v>127</v>
      </c>
      <c r="C1800" s="7" t="s">
        <v>6373</v>
      </c>
      <c r="D1800" s="17" t="s">
        <v>7015</v>
      </c>
      <c r="E1800" s="43" t="s">
        <v>8</v>
      </c>
      <c r="F1800" s="43" t="s">
        <v>7016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7017</v>
      </c>
    </row>
    <row r="1801" spans="1:9" ht="15" customHeight="1">
      <c r="A1801" t="s">
        <v>7018</v>
      </c>
      <c r="B1801" t="s">
        <v>18</v>
      </c>
      <c r="C1801" s="7" t="s">
        <v>6373</v>
      </c>
      <c r="D1801" s="17" t="s">
        <v>7019</v>
      </c>
      <c r="E1801" s="43" t="s">
        <v>8</v>
      </c>
      <c r="F1801" s="43" t="s">
        <v>7020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7021</v>
      </c>
    </row>
    <row r="1802" spans="1:9" ht="15" customHeight="1">
      <c r="A1802" t="s">
        <v>7022</v>
      </c>
      <c r="B1802" t="s">
        <v>40</v>
      </c>
      <c r="C1802" s="7" t="s">
        <v>6373</v>
      </c>
      <c r="D1802" s="17" t="s">
        <v>7023</v>
      </c>
      <c r="E1802" s="43" t="s">
        <v>8</v>
      </c>
      <c r="F1802" s="43" t="s">
        <v>7024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7025</v>
      </c>
    </row>
    <row r="1803" spans="1:9" ht="15" customHeight="1">
      <c r="A1803" t="s">
        <v>7026</v>
      </c>
      <c r="B1803" t="s">
        <v>104</v>
      </c>
      <c r="C1803" s="7" t="s">
        <v>6373</v>
      </c>
      <c r="D1803" s="17" t="s">
        <v>7027</v>
      </c>
      <c r="E1803" s="43" t="s">
        <v>8</v>
      </c>
      <c r="F1803" s="43" t="s">
        <v>7028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7029</v>
      </c>
    </row>
    <row r="1804" spans="1:9" ht="15" customHeight="1">
      <c r="A1804" t="s">
        <v>7030</v>
      </c>
      <c r="B1804" t="s">
        <v>75</v>
      </c>
      <c r="C1804" s="7" t="s">
        <v>6373</v>
      </c>
      <c r="D1804" s="17" t="s">
        <v>7031</v>
      </c>
      <c r="E1804" s="43" t="s">
        <v>7</v>
      </c>
      <c r="F1804" s="43" t="s">
        <v>7032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7033</v>
      </c>
    </row>
    <row r="1805" spans="1:9" ht="15" customHeight="1">
      <c r="A1805" t="s">
        <v>7034</v>
      </c>
      <c r="B1805" t="s">
        <v>127</v>
      </c>
      <c r="C1805" s="7" t="s">
        <v>6373</v>
      </c>
      <c r="D1805" s="17" t="s">
        <v>7035</v>
      </c>
      <c r="E1805" s="43" t="s">
        <v>8</v>
      </c>
      <c r="F1805" s="43" t="s">
        <v>7036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7037</v>
      </c>
    </row>
    <row r="1806" spans="1:9" ht="15" customHeight="1">
      <c r="A1806" t="s">
        <v>7038</v>
      </c>
      <c r="B1806" t="s">
        <v>15</v>
      </c>
      <c r="C1806" s="7" t="s">
        <v>6373</v>
      </c>
      <c r="D1806" s="17" t="s">
        <v>7039</v>
      </c>
      <c r="E1806" s="43" t="s">
        <v>8</v>
      </c>
      <c r="F1806" s="43" t="s">
        <v>7040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7041</v>
      </c>
    </row>
    <row r="1807" spans="1:9" ht="15" customHeight="1">
      <c r="A1807" t="s">
        <v>7042</v>
      </c>
      <c r="B1807" t="s">
        <v>127</v>
      </c>
      <c r="C1807" s="7" t="s">
        <v>6373</v>
      </c>
      <c r="D1807" s="17" t="s">
        <v>7043</v>
      </c>
      <c r="E1807" s="43" t="s">
        <v>8</v>
      </c>
      <c r="F1807" s="43" t="s">
        <v>7044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7045</v>
      </c>
    </row>
    <row r="1808" spans="1:9" ht="15" customHeight="1">
      <c r="A1808" t="s">
        <v>7046</v>
      </c>
      <c r="B1808" t="s">
        <v>77</v>
      </c>
      <c r="C1808" s="7" t="s">
        <v>6373</v>
      </c>
      <c r="D1808" s="17" t="s">
        <v>7047</v>
      </c>
      <c r="E1808" s="43" t="s">
        <v>8</v>
      </c>
      <c r="F1808" s="43" t="s">
        <v>7048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7049</v>
      </c>
    </row>
    <row r="1809" spans="1:9" ht="15" customHeight="1">
      <c r="A1809" t="s">
        <v>7050</v>
      </c>
      <c r="B1809" t="s">
        <v>96</v>
      </c>
      <c r="C1809" s="7" t="s">
        <v>6373</v>
      </c>
      <c r="D1809" s="17" t="s">
        <v>721</v>
      </c>
      <c r="E1809" s="43" t="s">
        <v>8</v>
      </c>
      <c r="F1809" s="43" t="s">
        <v>7051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7052</v>
      </c>
    </row>
    <row r="1810" spans="1:9" ht="15" customHeight="1">
      <c r="A1810" t="s">
        <v>7053</v>
      </c>
      <c r="B1810" t="s">
        <v>96</v>
      </c>
      <c r="C1810" s="7" t="s">
        <v>6373</v>
      </c>
      <c r="D1810" s="17" t="s">
        <v>7054</v>
      </c>
      <c r="E1810" s="43" t="s">
        <v>8</v>
      </c>
      <c r="F1810" s="43" t="s">
        <v>7055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7056</v>
      </c>
    </row>
    <row r="1811" spans="1:9" ht="15" customHeight="1">
      <c r="A1811" t="s">
        <v>7057</v>
      </c>
      <c r="B1811" t="s">
        <v>33</v>
      </c>
      <c r="C1811" s="7" t="s">
        <v>6373</v>
      </c>
      <c r="D1811" s="17" t="s">
        <v>7058</v>
      </c>
      <c r="E1811" s="43" t="s">
        <v>8</v>
      </c>
      <c r="F1811" s="43" t="s">
        <v>7059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7060</v>
      </c>
    </row>
    <row r="1812" spans="1:9" ht="15" customHeight="1">
      <c r="A1812" t="s">
        <v>7061</v>
      </c>
      <c r="B1812" t="s">
        <v>53</v>
      </c>
      <c r="C1812" s="7" t="s">
        <v>6373</v>
      </c>
      <c r="D1812" s="17" t="s">
        <v>7062</v>
      </c>
      <c r="E1812" s="43" t="s">
        <v>8</v>
      </c>
      <c r="F1812" s="43" t="s">
        <v>7063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7064</v>
      </c>
    </row>
    <row r="1813" spans="1:9" ht="15" customHeight="1">
      <c r="A1813" t="s">
        <v>7065</v>
      </c>
      <c r="B1813" t="s">
        <v>33</v>
      </c>
      <c r="C1813" s="7" t="s">
        <v>6373</v>
      </c>
      <c r="D1813" s="17" t="s">
        <v>7066</v>
      </c>
      <c r="E1813" s="43" t="s">
        <v>8</v>
      </c>
      <c r="F1813" s="43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>
      <c r="A1814" t="s">
        <v>7067</v>
      </c>
      <c r="B1814" t="s">
        <v>53</v>
      </c>
      <c r="C1814" s="7" t="s">
        <v>6373</v>
      </c>
      <c r="D1814" s="17" t="s">
        <v>7068</v>
      </c>
      <c r="E1814" s="43" t="s">
        <v>8</v>
      </c>
      <c r="F1814" s="43" t="s">
        <v>7069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7070</v>
      </c>
    </row>
    <row r="1815" spans="1:9" ht="15" customHeight="1">
      <c r="A1815" t="s">
        <v>7071</v>
      </c>
      <c r="B1815" t="s">
        <v>54</v>
      </c>
      <c r="C1815" s="7" t="s">
        <v>6373</v>
      </c>
      <c r="D1815" s="17" t="s">
        <v>7072</v>
      </c>
      <c r="E1815" s="43" t="s">
        <v>8</v>
      </c>
      <c r="F1815" s="43" t="s">
        <v>7073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7074</v>
      </c>
    </row>
    <row r="1816" spans="1:9" ht="15" customHeight="1">
      <c r="A1816" t="s">
        <v>7075</v>
      </c>
      <c r="B1816" t="s">
        <v>21</v>
      </c>
      <c r="C1816" s="7" t="s">
        <v>6373</v>
      </c>
      <c r="D1816" s="17" t="s">
        <v>4949</v>
      </c>
      <c r="E1816" s="43" t="s">
        <v>8</v>
      </c>
      <c r="F1816" s="43" t="s">
        <v>7076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7077</v>
      </c>
    </row>
    <row r="1817" spans="1:9" ht="15" customHeight="1">
      <c r="A1817" t="s">
        <v>7078</v>
      </c>
      <c r="B1817" t="s">
        <v>77</v>
      </c>
      <c r="C1817" s="7" t="s">
        <v>6373</v>
      </c>
      <c r="D1817" s="17" t="s">
        <v>7079</v>
      </c>
      <c r="E1817" s="43" t="s">
        <v>8</v>
      </c>
      <c r="F1817" s="43" t="s">
        <v>7080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7081</v>
      </c>
    </row>
    <row r="1818" spans="1:9" ht="15" customHeight="1">
      <c r="A1818" t="s">
        <v>7082</v>
      </c>
      <c r="B1818" t="s">
        <v>96</v>
      </c>
      <c r="C1818" t="s">
        <v>140</v>
      </c>
      <c r="D1818" s="15" t="s">
        <v>7083</v>
      </c>
      <c r="E1818" s="43" t="s">
        <v>8</v>
      </c>
      <c r="F1818" s="43" t="s">
        <v>7084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7085</v>
      </c>
    </row>
    <row r="1819" spans="1:9" ht="15" customHeight="1">
      <c r="A1819" t="s">
        <v>7086</v>
      </c>
      <c r="B1819" t="s">
        <v>33</v>
      </c>
      <c r="C1819" t="s">
        <v>140</v>
      </c>
      <c r="D1819" s="15" t="s">
        <v>7087</v>
      </c>
      <c r="E1819" s="43" t="s">
        <v>8</v>
      </c>
      <c r="F1819" s="43" t="s">
        <v>7088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7089</v>
      </c>
    </row>
    <row r="1820" spans="1:9" ht="15" customHeight="1">
      <c r="A1820" t="s">
        <v>7090</v>
      </c>
      <c r="B1820" t="s">
        <v>131</v>
      </c>
      <c r="C1820" t="s">
        <v>140</v>
      </c>
      <c r="D1820" s="15" t="s">
        <v>7091</v>
      </c>
      <c r="E1820" s="43" t="s">
        <v>8</v>
      </c>
      <c r="F1820" s="43" t="s">
        <v>7092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7093</v>
      </c>
    </row>
    <row r="1821" spans="1:9" ht="15" customHeight="1">
      <c r="A1821" t="s">
        <v>7094</v>
      </c>
      <c r="B1821" t="s">
        <v>96</v>
      </c>
      <c r="C1821" t="s">
        <v>140</v>
      </c>
      <c r="D1821" s="15" t="s">
        <v>7095</v>
      </c>
      <c r="E1821" s="43" t="s">
        <v>8</v>
      </c>
      <c r="F1821" s="43" t="s">
        <v>7096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7097</v>
      </c>
    </row>
    <row r="1822" spans="1:9" ht="15" customHeight="1">
      <c r="A1822" t="s">
        <v>7098</v>
      </c>
      <c r="B1822" t="s">
        <v>53</v>
      </c>
      <c r="C1822" t="s">
        <v>140</v>
      </c>
      <c r="D1822" s="15" t="s">
        <v>7099</v>
      </c>
      <c r="E1822" s="43" t="s">
        <v>7</v>
      </c>
      <c r="F1822" s="43" t="s">
        <v>7100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7101</v>
      </c>
    </row>
    <row r="1823" spans="1:9" ht="15" customHeight="1">
      <c r="A1823" t="s">
        <v>7102</v>
      </c>
      <c r="B1823" t="s">
        <v>96</v>
      </c>
      <c r="C1823" t="s">
        <v>140</v>
      </c>
      <c r="D1823" s="15" t="s">
        <v>7103</v>
      </c>
      <c r="E1823" s="43" t="s">
        <v>7</v>
      </c>
      <c r="F1823" s="43" t="s">
        <v>7104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7105</v>
      </c>
    </row>
    <row r="1824" spans="1:9" ht="15" customHeight="1">
      <c r="A1824" t="s">
        <v>7106</v>
      </c>
      <c r="B1824" t="s">
        <v>70</v>
      </c>
      <c r="C1824" t="s">
        <v>140</v>
      </c>
      <c r="D1824" s="15" t="s">
        <v>7107</v>
      </c>
      <c r="E1824" s="43" t="s">
        <v>8</v>
      </c>
      <c r="F1824" s="43" t="s">
        <v>7108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7109</v>
      </c>
    </row>
    <row r="1825" spans="1:9" ht="15" customHeight="1">
      <c r="A1825" t="s">
        <v>7110</v>
      </c>
      <c r="B1825" t="s">
        <v>70</v>
      </c>
      <c r="C1825" t="s">
        <v>140</v>
      </c>
      <c r="D1825" s="15" t="s">
        <v>7111</v>
      </c>
      <c r="E1825" s="43" t="s">
        <v>7</v>
      </c>
      <c r="F1825" s="43" t="s">
        <v>7112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7113</v>
      </c>
    </row>
    <row r="1826" spans="1:9" ht="15" customHeight="1">
      <c r="A1826" t="s">
        <v>7114</v>
      </c>
      <c r="B1826" t="s">
        <v>104</v>
      </c>
      <c r="C1826" t="s">
        <v>140</v>
      </c>
      <c r="D1826" s="15" t="s">
        <v>3500</v>
      </c>
      <c r="E1826" s="43" t="s">
        <v>8</v>
      </c>
      <c r="F1826" s="43" t="s">
        <v>7115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7116</v>
      </c>
    </row>
    <row r="1827" spans="1:9" ht="15" customHeight="1">
      <c r="A1827" t="s">
        <v>7117</v>
      </c>
      <c r="B1827" t="s">
        <v>70</v>
      </c>
      <c r="C1827" t="s">
        <v>140</v>
      </c>
      <c r="D1827" s="15" t="s">
        <v>1470</v>
      </c>
      <c r="E1827" s="43" t="s">
        <v>8</v>
      </c>
      <c r="F1827" s="43" t="s">
        <v>7118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7119</v>
      </c>
    </row>
    <row r="1828" spans="1:9" ht="15" customHeight="1">
      <c r="A1828" t="s">
        <v>7120</v>
      </c>
      <c r="B1828" t="s">
        <v>53</v>
      </c>
      <c r="C1828" t="s">
        <v>140</v>
      </c>
      <c r="D1828" s="15" t="s">
        <v>7121</v>
      </c>
      <c r="E1828" s="43" t="s">
        <v>8</v>
      </c>
      <c r="F1828" s="43" t="s">
        <v>7122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7123</v>
      </c>
    </row>
    <row r="1829" spans="1:9" ht="15" customHeight="1">
      <c r="A1829" t="s">
        <v>7124</v>
      </c>
      <c r="B1829" t="s">
        <v>53</v>
      </c>
      <c r="C1829" t="s">
        <v>140</v>
      </c>
      <c r="D1829" s="15" t="s">
        <v>7125</v>
      </c>
      <c r="E1829" s="43" t="s">
        <v>8</v>
      </c>
      <c r="F1829" s="43" t="s">
        <v>7126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7127</v>
      </c>
    </row>
    <row r="1830" spans="1:9" ht="15" customHeight="1">
      <c r="A1830" t="s">
        <v>7128</v>
      </c>
      <c r="B1830" t="s">
        <v>127</v>
      </c>
      <c r="C1830" t="s">
        <v>140</v>
      </c>
      <c r="D1830" s="15" t="s">
        <v>4254</v>
      </c>
      <c r="E1830" s="43" t="s">
        <v>8</v>
      </c>
      <c r="F1830" s="43" t="s">
        <v>7129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7130</v>
      </c>
    </row>
    <row r="1831" spans="1:9" ht="15" customHeight="1">
      <c r="A1831" t="s">
        <v>7131</v>
      </c>
      <c r="B1831" t="s">
        <v>63</v>
      </c>
      <c r="C1831" t="s">
        <v>140</v>
      </c>
      <c r="D1831" s="15" t="s">
        <v>7132</v>
      </c>
      <c r="E1831" s="43" t="s">
        <v>8</v>
      </c>
      <c r="F1831" s="43" t="s">
        <v>7133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7134</v>
      </c>
    </row>
    <row r="1832" spans="1:9" ht="15" customHeight="1">
      <c r="A1832" t="s">
        <v>7135</v>
      </c>
      <c r="B1832" t="s">
        <v>70</v>
      </c>
      <c r="C1832" t="s">
        <v>140</v>
      </c>
      <c r="D1832" s="15" t="s">
        <v>7136</v>
      </c>
      <c r="E1832" s="43" t="s">
        <v>7</v>
      </c>
      <c r="F1832" s="43" t="s">
        <v>7137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7138</v>
      </c>
    </row>
    <row r="1833" spans="1:9" ht="15" customHeight="1">
      <c r="A1833" t="s">
        <v>7139</v>
      </c>
      <c r="B1833" t="s">
        <v>70</v>
      </c>
      <c r="C1833" t="s">
        <v>140</v>
      </c>
      <c r="D1833" s="15" t="s">
        <v>7140</v>
      </c>
      <c r="E1833" s="43" t="s">
        <v>7</v>
      </c>
      <c r="F1833" s="43" t="s">
        <v>7141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7142</v>
      </c>
    </row>
    <row r="1834" spans="1:9" ht="15" customHeight="1">
      <c r="A1834" t="s">
        <v>7143</v>
      </c>
      <c r="B1834" t="s">
        <v>70</v>
      </c>
      <c r="C1834" t="s">
        <v>140</v>
      </c>
      <c r="D1834" s="15" t="s">
        <v>7144</v>
      </c>
      <c r="E1834" s="43" t="s">
        <v>8</v>
      </c>
      <c r="F1834" s="43" t="s">
        <v>7145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7146</v>
      </c>
    </row>
    <row r="1835" spans="1:9" ht="15" customHeight="1">
      <c r="A1835" t="s">
        <v>7147</v>
      </c>
      <c r="B1835" t="s">
        <v>56</v>
      </c>
      <c r="C1835" t="s">
        <v>140</v>
      </c>
      <c r="D1835" s="17" t="s">
        <v>7148</v>
      </c>
      <c r="E1835" s="43" t="s">
        <v>7</v>
      </c>
      <c r="F1835" s="43" t="s">
        <v>7149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7150</v>
      </c>
    </row>
    <row r="1836" spans="1:9" ht="15" customHeight="1">
      <c r="A1836" t="s">
        <v>7151</v>
      </c>
      <c r="B1836" t="s">
        <v>113</v>
      </c>
      <c r="C1836" t="s">
        <v>140</v>
      </c>
      <c r="D1836" s="17" t="s">
        <v>7152</v>
      </c>
      <c r="E1836" s="43" t="s">
        <v>8</v>
      </c>
      <c r="F1836" s="43" t="s">
        <v>7153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7154</v>
      </c>
    </row>
    <row r="1837" spans="1:9" ht="15" customHeight="1">
      <c r="A1837" t="s">
        <v>7155</v>
      </c>
      <c r="B1837" t="s">
        <v>75</v>
      </c>
      <c r="C1837" t="s">
        <v>140</v>
      </c>
      <c r="D1837" s="17" t="s">
        <v>180</v>
      </c>
      <c r="E1837" s="43" t="s">
        <v>8</v>
      </c>
      <c r="F1837" s="43" t="s">
        <v>7156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7157</v>
      </c>
    </row>
    <row r="1838" spans="1:9" ht="15" customHeight="1">
      <c r="A1838" t="s">
        <v>7158</v>
      </c>
      <c r="B1838" t="s">
        <v>70</v>
      </c>
      <c r="C1838" t="s">
        <v>140</v>
      </c>
      <c r="D1838" s="17" t="s">
        <v>7159</v>
      </c>
      <c r="E1838" s="43" t="s">
        <v>7</v>
      </c>
      <c r="F1838" s="43" t="s">
        <v>7160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7161</v>
      </c>
    </row>
    <row r="1839" spans="1:9" ht="15" customHeight="1">
      <c r="A1839" t="s">
        <v>7162</v>
      </c>
      <c r="B1839" t="s">
        <v>127</v>
      </c>
      <c r="C1839" t="s">
        <v>140</v>
      </c>
      <c r="D1839" s="17" t="s">
        <v>7163</v>
      </c>
      <c r="E1839" s="43" t="s">
        <v>8</v>
      </c>
      <c r="F1839" s="43" t="s">
        <v>7164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7165</v>
      </c>
    </row>
    <row r="1840" spans="1:9" ht="15" customHeight="1">
      <c r="A1840" t="s">
        <v>7166</v>
      </c>
      <c r="B1840" t="s">
        <v>56</v>
      </c>
      <c r="C1840" t="s">
        <v>140</v>
      </c>
      <c r="D1840" s="17" t="s">
        <v>7167</v>
      </c>
      <c r="E1840" s="43" t="s">
        <v>8</v>
      </c>
      <c r="F1840" s="43" t="s">
        <v>7168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7169</v>
      </c>
    </row>
    <row r="1841" spans="1:9" ht="15" customHeight="1">
      <c r="A1841" t="s">
        <v>7170</v>
      </c>
      <c r="B1841" t="s">
        <v>127</v>
      </c>
      <c r="C1841" t="s">
        <v>140</v>
      </c>
      <c r="D1841" s="17" t="s">
        <v>7171</v>
      </c>
      <c r="E1841" s="43" t="s">
        <v>7</v>
      </c>
      <c r="F1841" s="43" t="s">
        <v>7172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7173</v>
      </c>
    </row>
    <row r="1842" spans="1:9" ht="15" customHeight="1">
      <c r="A1842" t="s">
        <v>7174</v>
      </c>
      <c r="B1842" t="s">
        <v>77</v>
      </c>
      <c r="C1842" t="s">
        <v>140</v>
      </c>
      <c r="D1842" s="17" t="s">
        <v>4862</v>
      </c>
      <c r="E1842" s="43" t="s">
        <v>7</v>
      </c>
      <c r="F1842" s="43" t="s">
        <v>7175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7176</v>
      </c>
    </row>
    <row r="1843" spans="1:9" ht="15" customHeight="1">
      <c r="A1843" t="s">
        <v>7177</v>
      </c>
      <c r="B1843" t="s">
        <v>77</v>
      </c>
      <c r="C1843" t="s">
        <v>140</v>
      </c>
      <c r="D1843" s="17" t="s">
        <v>7178</v>
      </c>
      <c r="E1843" s="43" t="s">
        <v>8</v>
      </c>
      <c r="F1843" s="43" t="s">
        <v>7179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7180</v>
      </c>
    </row>
    <row r="1844" spans="1:9" ht="15" customHeight="1">
      <c r="A1844" t="s">
        <v>7181</v>
      </c>
      <c r="B1844" t="s">
        <v>77</v>
      </c>
      <c r="C1844" t="s">
        <v>140</v>
      </c>
      <c r="D1844" s="17" t="s">
        <v>7182</v>
      </c>
      <c r="E1844" s="43" t="s">
        <v>8</v>
      </c>
      <c r="F1844" s="43" t="s">
        <v>7183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7184</v>
      </c>
    </row>
    <row r="1845" spans="1:9" ht="15" customHeight="1">
      <c r="A1845" t="s">
        <v>7185</v>
      </c>
      <c r="B1845" t="s">
        <v>56</v>
      </c>
      <c r="C1845" t="s">
        <v>140</v>
      </c>
      <c r="D1845" s="17" t="s">
        <v>7186</v>
      </c>
      <c r="E1845" s="43" t="s">
        <v>8</v>
      </c>
      <c r="F1845" s="43" t="s">
        <v>7187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7188</v>
      </c>
    </row>
    <row r="1846" spans="1:9" ht="15" customHeight="1">
      <c r="A1846" t="s">
        <v>7189</v>
      </c>
      <c r="B1846" t="s">
        <v>56</v>
      </c>
      <c r="C1846" t="s">
        <v>140</v>
      </c>
      <c r="D1846" s="17" t="s">
        <v>1557</v>
      </c>
      <c r="E1846" s="43" t="s">
        <v>8</v>
      </c>
      <c r="F1846" s="43" t="s">
        <v>7190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7191</v>
      </c>
    </row>
    <row r="1847" spans="1:9" ht="15" customHeight="1">
      <c r="A1847" t="s">
        <v>7192</v>
      </c>
      <c r="B1847" t="s">
        <v>77</v>
      </c>
      <c r="C1847" t="s">
        <v>140</v>
      </c>
      <c r="D1847" s="17" t="s">
        <v>7193</v>
      </c>
      <c r="E1847" s="43" t="s">
        <v>8</v>
      </c>
      <c r="F1847" s="43" t="s">
        <v>7194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7195</v>
      </c>
    </row>
    <row r="1848" spans="1:9" ht="15" customHeight="1">
      <c r="A1848" t="s">
        <v>7196</v>
      </c>
      <c r="B1848" t="s">
        <v>77</v>
      </c>
      <c r="C1848" t="s">
        <v>140</v>
      </c>
      <c r="D1848" s="17" t="s">
        <v>7197</v>
      </c>
      <c r="E1848" s="43" t="s">
        <v>8</v>
      </c>
      <c r="F1848" s="43" t="s">
        <v>7198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7199</v>
      </c>
    </row>
    <row r="1849" spans="1:9" ht="15" customHeight="1">
      <c r="A1849" t="s">
        <v>7200</v>
      </c>
      <c r="B1849" t="s">
        <v>127</v>
      </c>
      <c r="C1849" t="s">
        <v>140</v>
      </c>
      <c r="D1849" s="17" t="s">
        <v>7201</v>
      </c>
      <c r="E1849" s="43" t="s">
        <v>8</v>
      </c>
      <c r="F1849" s="43" t="s">
        <v>7202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7203</v>
      </c>
    </row>
    <row r="1850" spans="1:9" ht="15" customHeight="1">
      <c r="A1850" t="s">
        <v>7204</v>
      </c>
      <c r="B1850" t="s">
        <v>127</v>
      </c>
      <c r="C1850" t="s">
        <v>140</v>
      </c>
      <c r="D1850" s="17" t="s">
        <v>7205</v>
      </c>
      <c r="E1850" s="43" t="s">
        <v>8</v>
      </c>
      <c r="F1850" s="43" t="s">
        <v>7206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7207</v>
      </c>
    </row>
    <row r="1851" spans="1:9" ht="15" customHeight="1">
      <c r="A1851" t="s">
        <v>7208</v>
      </c>
      <c r="B1851" t="s">
        <v>127</v>
      </c>
      <c r="C1851" t="s">
        <v>140</v>
      </c>
      <c r="D1851" s="17" t="s">
        <v>1665</v>
      </c>
      <c r="E1851" s="43" t="s">
        <v>8</v>
      </c>
      <c r="F1851" s="43" t="s">
        <v>7209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7210</v>
      </c>
    </row>
    <row r="1852" spans="1:9" ht="15" customHeight="1">
      <c r="A1852" t="s">
        <v>7211</v>
      </c>
      <c r="B1852" t="s">
        <v>30</v>
      </c>
      <c r="C1852" t="s">
        <v>140</v>
      </c>
      <c r="D1852" s="17" t="s">
        <v>7212</v>
      </c>
      <c r="E1852" s="43" t="s">
        <v>8</v>
      </c>
      <c r="F1852" s="43" t="s">
        <v>7213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7214</v>
      </c>
    </row>
    <row r="1853" spans="1:9" ht="15" customHeight="1">
      <c r="A1853" t="s">
        <v>7215</v>
      </c>
      <c r="B1853" t="s">
        <v>118</v>
      </c>
      <c r="C1853" t="s">
        <v>140</v>
      </c>
      <c r="D1853" s="17" t="s">
        <v>7216</v>
      </c>
      <c r="E1853" s="43" t="s">
        <v>8</v>
      </c>
      <c r="F1853" s="43" t="s">
        <v>7217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7218</v>
      </c>
    </row>
    <row r="1854" spans="1:9" ht="15" customHeight="1">
      <c r="A1854" t="s">
        <v>7219</v>
      </c>
      <c r="B1854" t="s">
        <v>118</v>
      </c>
      <c r="C1854" t="s">
        <v>140</v>
      </c>
      <c r="D1854" s="17" t="s">
        <v>7220</v>
      </c>
      <c r="E1854" s="43" t="s">
        <v>8</v>
      </c>
      <c r="F1854" s="43" t="s">
        <v>7221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7222</v>
      </c>
    </row>
    <row r="1855" spans="1:9" ht="15" customHeight="1">
      <c r="A1855" t="s">
        <v>7223</v>
      </c>
      <c r="B1855" t="s">
        <v>118</v>
      </c>
      <c r="C1855" t="s">
        <v>140</v>
      </c>
      <c r="D1855" s="17" t="s">
        <v>7224</v>
      </c>
      <c r="E1855" s="43" t="s">
        <v>7</v>
      </c>
      <c r="F1855" s="43" t="s">
        <v>7225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7226</v>
      </c>
    </row>
    <row r="1856" spans="1:9" ht="15" customHeight="1">
      <c r="A1856" t="s">
        <v>7227</v>
      </c>
      <c r="B1856" t="s">
        <v>118</v>
      </c>
      <c r="C1856" t="s">
        <v>140</v>
      </c>
      <c r="D1856" s="17" t="s">
        <v>7228</v>
      </c>
      <c r="E1856" s="43" t="s">
        <v>8</v>
      </c>
      <c r="F1856" s="43" t="s">
        <v>7229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7230</v>
      </c>
    </row>
    <row r="1857" spans="1:9" ht="15" customHeight="1">
      <c r="A1857" t="s">
        <v>7231</v>
      </c>
      <c r="B1857" t="s">
        <v>118</v>
      </c>
      <c r="C1857" t="s">
        <v>140</v>
      </c>
      <c r="D1857" s="17" t="s">
        <v>279</v>
      </c>
      <c r="E1857" s="43" t="s">
        <v>8</v>
      </c>
      <c r="F1857" s="43" t="s">
        <v>7232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7233</v>
      </c>
    </row>
    <row r="1858" spans="1:9" ht="15" customHeight="1">
      <c r="A1858" t="s">
        <v>7234</v>
      </c>
      <c r="B1858" t="s">
        <v>118</v>
      </c>
      <c r="C1858" t="s">
        <v>140</v>
      </c>
      <c r="D1858" s="17" t="s">
        <v>7235</v>
      </c>
      <c r="E1858" s="43" t="s">
        <v>8</v>
      </c>
      <c r="F1858" s="43" t="s">
        <v>7236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7237</v>
      </c>
    </row>
    <row r="1859" spans="1:9" ht="15" customHeight="1">
      <c r="A1859" t="s">
        <v>7238</v>
      </c>
      <c r="B1859" t="s">
        <v>118</v>
      </c>
      <c r="C1859" t="s">
        <v>140</v>
      </c>
      <c r="D1859" s="17" t="s">
        <v>7239</v>
      </c>
      <c r="E1859" s="43" t="s">
        <v>8</v>
      </c>
      <c r="F1859" s="43" t="s">
        <v>7240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7241</v>
      </c>
    </row>
    <row r="1860" spans="1:9" ht="15" customHeight="1">
      <c r="A1860" t="s">
        <v>7242</v>
      </c>
      <c r="B1860" t="s">
        <v>94</v>
      </c>
      <c r="C1860" t="s">
        <v>140</v>
      </c>
      <c r="D1860" s="17" t="s">
        <v>7243</v>
      </c>
      <c r="E1860" s="43" t="s">
        <v>8</v>
      </c>
      <c r="F1860" s="43" t="s">
        <v>7244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7245</v>
      </c>
    </row>
    <row r="1861" spans="1:9" ht="15" customHeight="1">
      <c r="A1861" t="s">
        <v>7246</v>
      </c>
      <c r="B1861" t="s">
        <v>56</v>
      </c>
      <c r="C1861" t="s">
        <v>140</v>
      </c>
      <c r="D1861" s="17" t="s">
        <v>7247</v>
      </c>
      <c r="E1861" s="43" t="s">
        <v>8</v>
      </c>
      <c r="F1861" s="43" t="s">
        <v>7248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7249</v>
      </c>
    </row>
    <row r="1862" spans="1:9" ht="15" customHeight="1">
      <c r="A1862" t="s">
        <v>7250</v>
      </c>
      <c r="B1862" t="s">
        <v>30</v>
      </c>
      <c r="C1862" t="s">
        <v>140</v>
      </c>
      <c r="D1862" s="17" t="s">
        <v>7251</v>
      </c>
      <c r="E1862" s="43" t="s">
        <v>8</v>
      </c>
      <c r="F1862" s="43" t="s">
        <v>7252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7253</v>
      </c>
    </row>
    <row r="1863" spans="1:9" ht="15" customHeight="1">
      <c r="A1863" t="s">
        <v>7254</v>
      </c>
      <c r="B1863" t="s">
        <v>56</v>
      </c>
      <c r="C1863" t="s">
        <v>140</v>
      </c>
      <c r="D1863" s="17" t="s">
        <v>7255</v>
      </c>
      <c r="E1863" s="43" t="s">
        <v>8</v>
      </c>
      <c r="F1863" s="43" t="s">
        <v>7256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7257</v>
      </c>
    </row>
    <row r="1864" spans="1:9" ht="15" customHeight="1">
      <c r="A1864" t="s">
        <v>7258</v>
      </c>
      <c r="B1864" t="s">
        <v>75</v>
      </c>
      <c r="C1864" t="s">
        <v>140</v>
      </c>
      <c r="D1864" s="17" t="s">
        <v>7259</v>
      </c>
      <c r="E1864" s="43" t="s">
        <v>8</v>
      </c>
      <c r="F1864" s="43" t="s">
        <v>7260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7261</v>
      </c>
    </row>
    <row r="1865" spans="1:9" ht="15" customHeight="1">
      <c r="A1865" t="s">
        <v>7262</v>
      </c>
      <c r="B1865" t="s">
        <v>56</v>
      </c>
      <c r="C1865" t="s">
        <v>140</v>
      </c>
      <c r="D1865" s="17" t="s">
        <v>7263</v>
      </c>
      <c r="E1865" s="43" t="s">
        <v>7</v>
      </c>
      <c r="F1865" s="43" t="s">
        <v>7264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7265</v>
      </c>
    </row>
    <row r="1866" spans="1:9" ht="15" customHeight="1">
      <c r="A1866" t="s">
        <v>7266</v>
      </c>
      <c r="B1866" t="s">
        <v>40</v>
      </c>
      <c r="C1866" t="s">
        <v>140</v>
      </c>
      <c r="D1866" s="17" t="s">
        <v>7267</v>
      </c>
      <c r="E1866" s="43" t="s">
        <v>8</v>
      </c>
      <c r="F1866" s="43" t="s">
        <v>7268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7269</v>
      </c>
    </row>
    <row r="1867" spans="1:9" ht="15" customHeight="1">
      <c r="A1867" t="s">
        <v>7270</v>
      </c>
      <c r="B1867" t="s">
        <v>127</v>
      </c>
      <c r="C1867" t="s">
        <v>140</v>
      </c>
      <c r="D1867" s="17" t="s">
        <v>7271</v>
      </c>
      <c r="E1867" s="43" t="s">
        <v>8</v>
      </c>
      <c r="F1867" s="43" t="s">
        <v>7272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7273</v>
      </c>
    </row>
    <row r="1868" spans="1:9" ht="15" customHeight="1">
      <c r="A1868" t="s">
        <v>7274</v>
      </c>
      <c r="B1868" t="s">
        <v>56</v>
      </c>
      <c r="C1868" t="s">
        <v>140</v>
      </c>
      <c r="D1868" s="17" t="s">
        <v>7275</v>
      </c>
      <c r="E1868" s="43" t="s">
        <v>8</v>
      </c>
      <c r="F1868" s="43" t="s">
        <v>7276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7277</v>
      </c>
    </row>
    <row r="1869" spans="1:9" ht="15" customHeight="1">
      <c r="A1869" t="s">
        <v>7278</v>
      </c>
      <c r="B1869" t="s">
        <v>69</v>
      </c>
      <c r="C1869" t="s">
        <v>140</v>
      </c>
      <c r="D1869" s="17" t="s">
        <v>7279</v>
      </c>
      <c r="E1869" s="43" t="s">
        <v>8</v>
      </c>
      <c r="F1869" s="43" t="s">
        <v>7280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7281</v>
      </c>
    </row>
    <row r="1870" spans="1:9" ht="15" customHeight="1">
      <c r="A1870" t="s">
        <v>7282</v>
      </c>
      <c r="B1870" t="s">
        <v>16</v>
      </c>
      <c r="C1870" t="s">
        <v>140</v>
      </c>
      <c r="D1870" s="17" t="s">
        <v>7283</v>
      </c>
      <c r="E1870" s="43" t="s">
        <v>8</v>
      </c>
      <c r="F1870" s="43" t="s">
        <v>7284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7285</v>
      </c>
    </row>
    <row r="1871" spans="1:9" ht="15" customHeight="1">
      <c r="A1871" t="s">
        <v>7286</v>
      </c>
      <c r="B1871" t="s">
        <v>104</v>
      </c>
      <c r="C1871" t="s">
        <v>140</v>
      </c>
      <c r="D1871" s="17" t="s">
        <v>7287</v>
      </c>
      <c r="E1871" s="43" t="s">
        <v>8</v>
      </c>
      <c r="F1871" s="43" t="s">
        <v>7288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7289</v>
      </c>
    </row>
    <row r="1872" spans="1:9" ht="15" customHeight="1">
      <c r="A1872" t="s">
        <v>7290</v>
      </c>
      <c r="B1872" t="s">
        <v>63</v>
      </c>
      <c r="C1872" t="s">
        <v>140</v>
      </c>
      <c r="D1872" s="17" t="s">
        <v>7291</v>
      </c>
      <c r="E1872" s="43" t="s">
        <v>7</v>
      </c>
      <c r="F1872" s="43" t="s">
        <v>7292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7293</v>
      </c>
    </row>
    <row r="1873" spans="1:9" ht="15" customHeight="1">
      <c r="A1873" t="s">
        <v>7294</v>
      </c>
      <c r="B1873" t="s">
        <v>98</v>
      </c>
      <c r="C1873" t="s">
        <v>140</v>
      </c>
      <c r="D1873" s="17" t="s">
        <v>7295</v>
      </c>
      <c r="E1873" s="43" t="s">
        <v>8</v>
      </c>
      <c r="F1873" s="43" t="s">
        <v>7296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7297</v>
      </c>
    </row>
    <row r="1874" spans="1:9" ht="15" customHeight="1">
      <c r="A1874" t="s">
        <v>7298</v>
      </c>
      <c r="B1874" t="s">
        <v>56</v>
      </c>
      <c r="C1874" t="s">
        <v>140</v>
      </c>
      <c r="D1874" s="17" t="s">
        <v>7299</v>
      </c>
      <c r="E1874" s="43" t="s">
        <v>8</v>
      </c>
      <c r="F1874" s="43" t="s">
        <v>7300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7301</v>
      </c>
    </row>
    <row r="1875" spans="1:9" ht="15" customHeight="1">
      <c r="A1875" t="s">
        <v>7302</v>
      </c>
      <c r="B1875" t="s">
        <v>56</v>
      </c>
      <c r="C1875" t="s">
        <v>140</v>
      </c>
      <c r="D1875" s="17" t="s">
        <v>3629</v>
      </c>
      <c r="E1875" s="43" t="s">
        <v>8</v>
      </c>
      <c r="F1875" s="43" t="s">
        <v>7303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7304</v>
      </c>
    </row>
    <row r="1876" spans="1:9" ht="15" customHeight="1">
      <c r="A1876" t="s">
        <v>7305</v>
      </c>
      <c r="B1876" t="s">
        <v>56</v>
      </c>
      <c r="C1876" t="s">
        <v>140</v>
      </c>
      <c r="D1876" s="17" t="s">
        <v>7306</v>
      </c>
      <c r="E1876" s="43" t="s">
        <v>8</v>
      </c>
      <c r="F1876" s="43" t="s">
        <v>7307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7308</v>
      </c>
    </row>
    <row r="1877" spans="1:9" ht="15" customHeight="1">
      <c r="A1877" t="s">
        <v>7309</v>
      </c>
      <c r="B1877" t="s">
        <v>53</v>
      </c>
      <c r="C1877" t="s">
        <v>140</v>
      </c>
      <c r="D1877" s="17" t="s">
        <v>6575</v>
      </c>
      <c r="E1877" s="43" t="s">
        <v>8</v>
      </c>
      <c r="F1877" s="43" t="s">
        <v>7310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7311</v>
      </c>
    </row>
    <row r="1878" spans="1:9" ht="15" customHeight="1">
      <c r="A1878" t="s">
        <v>7312</v>
      </c>
      <c r="B1878" t="s">
        <v>127</v>
      </c>
      <c r="C1878" t="s">
        <v>140</v>
      </c>
      <c r="D1878" s="17" t="s">
        <v>7313</v>
      </c>
      <c r="E1878" s="43" t="s">
        <v>8</v>
      </c>
      <c r="F1878" s="43" t="s">
        <v>7314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7315</v>
      </c>
    </row>
    <row r="1879" spans="1:9" ht="15" customHeight="1">
      <c r="A1879" t="s">
        <v>7316</v>
      </c>
      <c r="B1879" t="s">
        <v>53</v>
      </c>
      <c r="C1879" t="s">
        <v>140</v>
      </c>
      <c r="D1879" s="17" t="s">
        <v>7317</v>
      </c>
      <c r="E1879" s="43" t="s">
        <v>8</v>
      </c>
      <c r="F1879" s="43" t="s">
        <v>7318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7319</v>
      </c>
    </row>
    <row r="1880" spans="1:9" ht="15" customHeight="1">
      <c r="A1880" t="s">
        <v>7320</v>
      </c>
      <c r="B1880" t="s">
        <v>104</v>
      </c>
      <c r="C1880" t="s">
        <v>140</v>
      </c>
      <c r="D1880" s="17" t="s">
        <v>7321</v>
      </c>
      <c r="E1880" s="43" t="s">
        <v>7</v>
      </c>
      <c r="F1880" s="43" t="s">
        <v>7322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7323</v>
      </c>
    </row>
    <row r="1881" spans="1:9" ht="15" customHeight="1">
      <c r="A1881" t="s">
        <v>7324</v>
      </c>
      <c r="B1881" t="s">
        <v>53</v>
      </c>
      <c r="C1881" t="s">
        <v>140</v>
      </c>
      <c r="D1881" s="17" t="s">
        <v>176</v>
      </c>
      <c r="E1881" s="43" t="s">
        <v>8</v>
      </c>
      <c r="F1881" s="43" t="s">
        <v>7325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7326</v>
      </c>
    </row>
    <row r="1882" spans="1:9" ht="15" customHeight="1">
      <c r="A1882" t="s">
        <v>7327</v>
      </c>
      <c r="B1882" t="s">
        <v>96</v>
      </c>
      <c r="C1882" t="s">
        <v>140</v>
      </c>
      <c r="D1882" s="17" t="s">
        <v>7328</v>
      </c>
      <c r="E1882" s="43" t="s">
        <v>8</v>
      </c>
      <c r="F1882" s="43" t="s">
        <v>7329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7330</v>
      </c>
    </row>
    <row r="1883" spans="1:9" ht="15" customHeight="1">
      <c r="A1883" t="s">
        <v>7331</v>
      </c>
      <c r="B1883" t="s">
        <v>53</v>
      </c>
      <c r="C1883" t="s">
        <v>140</v>
      </c>
      <c r="D1883" s="17" t="s">
        <v>7332</v>
      </c>
      <c r="E1883" s="43" t="s">
        <v>8</v>
      </c>
      <c r="F1883" s="43" t="s">
        <v>7333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7334</v>
      </c>
    </row>
    <row r="1884" spans="1:9" ht="15" customHeight="1">
      <c r="A1884" t="s">
        <v>7335</v>
      </c>
      <c r="B1884" t="s">
        <v>109</v>
      </c>
      <c r="C1884" t="s">
        <v>140</v>
      </c>
      <c r="D1884" s="17" t="s">
        <v>7336</v>
      </c>
      <c r="E1884" s="43" t="s">
        <v>8</v>
      </c>
      <c r="F1884" s="43" t="s">
        <v>7337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7338</v>
      </c>
    </row>
    <row r="1885" spans="1:9" ht="15" customHeight="1">
      <c r="A1885" t="s">
        <v>7339</v>
      </c>
      <c r="B1885" t="s">
        <v>127</v>
      </c>
      <c r="C1885" t="s">
        <v>140</v>
      </c>
      <c r="D1885" s="17" t="s">
        <v>7340</v>
      </c>
      <c r="E1885" s="43" t="s">
        <v>8</v>
      </c>
      <c r="F1885" s="43" t="s">
        <v>7341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7342</v>
      </c>
    </row>
    <row r="1886" spans="1:9" ht="15" customHeight="1">
      <c r="A1886" t="s">
        <v>7343</v>
      </c>
      <c r="B1886" t="s">
        <v>70</v>
      </c>
      <c r="C1886" t="s">
        <v>140</v>
      </c>
      <c r="D1886" s="17" t="s">
        <v>7344</v>
      </c>
      <c r="E1886" s="43" t="s">
        <v>8</v>
      </c>
      <c r="F1886" s="43" t="s">
        <v>7345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7346</v>
      </c>
    </row>
    <row r="1887" spans="1:9" ht="15" customHeight="1">
      <c r="A1887" t="s">
        <v>7347</v>
      </c>
      <c r="B1887" t="s">
        <v>56</v>
      </c>
      <c r="C1887" t="s">
        <v>140</v>
      </c>
      <c r="D1887" s="17" t="s">
        <v>7348</v>
      </c>
      <c r="E1887" s="43" t="s">
        <v>8</v>
      </c>
      <c r="F1887" s="43" t="s">
        <v>7349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7350</v>
      </c>
    </row>
    <row r="1888" spans="1:9" ht="15" customHeight="1">
      <c r="A1888" t="s">
        <v>7351</v>
      </c>
      <c r="B1888" t="s">
        <v>97</v>
      </c>
      <c r="C1888" t="s">
        <v>140</v>
      </c>
      <c r="D1888" s="17" t="s">
        <v>7352</v>
      </c>
      <c r="E1888" s="43" t="s">
        <v>8</v>
      </c>
      <c r="F1888" s="43" t="s">
        <v>7353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7354</v>
      </c>
    </row>
    <row r="1889" spans="1:9" ht="15" customHeight="1">
      <c r="A1889" t="s">
        <v>7355</v>
      </c>
      <c r="B1889" t="s">
        <v>69</v>
      </c>
      <c r="C1889" t="s">
        <v>140</v>
      </c>
      <c r="D1889" s="17" t="s">
        <v>7356</v>
      </c>
      <c r="E1889" s="43" t="s">
        <v>7</v>
      </c>
      <c r="F1889" s="43" t="s">
        <v>7357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7358</v>
      </c>
    </row>
    <row r="1890" spans="1:9" ht="15" customHeight="1">
      <c r="A1890" t="s">
        <v>7359</v>
      </c>
      <c r="B1890" t="s">
        <v>54</v>
      </c>
      <c r="C1890" t="s">
        <v>140</v>
      </c>
      <c r="D1890" s="17" t="s">
        <v>7360</v>
      </c>
      <c r="E1890" s="43" t="s">
        <v>8</v>
      </c>
      <c r="F1890" s="43" t="s">
        <v>7361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7362</v>
      </c>
    </row>
    <row r="1891" spans="1:9" ht="15" customHeight="1">
      <c r="A1891" t="s">
        <v>7363</v>
      </c>
      <c r="B1891" t="s">
        <v>56</v>
      </c>
      <c r="C1891" t="s">
        <v>140</v>
      </c>
      <c r="D1891" s="17" t="s">
        <v>7364</v>
      </c>
      <c r="E1891" s="43" t="s">
        <v>8</v>
      </c>
      <c r="F1891" s="43" t="s">
        <v>7365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7366</v>
      </c>
    </row>
    <row r="1892" spans="1:9" ht="15" customHeight="1">
      <c r="A1892" t="s">
        <v>7367</v>
      </c>
      <c r="B1892" t="s">
        <v>69</v>
      </c>
      <c r="C1892" t="s">
        <v>140</v>
      </c>
      <c r="D1892" s="17" t="s">
        <v>7368</v>
      </c>
      <c r="E1892" s="43" t="s">
        <v>8</v>
      </c>
      <c r="F1892" s="43" t="s">
        <v>7369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7370</v>
      </c>
    </row>
    <row r="1893" spans="1:9" ht="15" customHeight="1">
      <c r="A1893" t="s">
        <v>7371</v>
      </c>
      <c r="B1893" t="s">
        <v>113</v>
      </c>
      <c r="C1893" t="s">
        <v>140</v>
      </c>
      <c r="D1893" s="17" t="s">
        <v>7372</v>
      </c>
      <c r="E1893" s="43" t="s">
        <v>8</v>
      </c>
      <c r="F1893" s="43" t="s">
        <v>7373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7374</v>
      </c>
    </row>
    <row r="1894" spans="1:9" ht="15" customHeight="1">
      <c r="A1894" t="s">
        <v>7375</v>
      </c>
      <c r="B1894" t="s">
        <v>96</v>
      </c>
      <c r="C1894" t="s">
        <v>140</v>
      </c>
      <c r="D1894" s="17" t="s">
        <v>7376</v>
      </c>
      <c r="E1894" s="43" t="s">
        <v>8</v>
      </c>
      <c r="F1894" s="43" t="s">
        <v>7377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7378</v>
      </c>
    </row>
    <row r="1895" spans="1:9" ht="15" customHeight="1">
      <c r="A1895" t="s">
        <v>7379</v>
      </c>
      <c r="B1895" t="s">
        <v>98</v>
      </c>
      <c r="C1895" t="s">
        <v>140</v>
      </c>
      <c r="D1895" s="17" t="s">
        <v>7380</v>
      </c>
      <c r="E1895" s="43" t="s">
        <v>7</v>
      </c>
      <c r="F1895" s="43" t="s">
        <v>7381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7382</v>
      </c>
    </row>
    <row r="1896" spans="1:9" ht="15" customHeight="1">
      <c r="A1896" t="s">
        <v>7383</v>
      </c>
      <c r="B1896" t="s">
        <v>98</v>
      </c>
      <c r="C1896" t="s">
        <v>140</v>
      </c>
      <c r="D1896" s="17" t="s">
        <v>7384</v>
      </c>
      <c r="E1896" s="43" t="s">
        <v>7</v>
      </c>
      <c r="F1896" s="43" t="s">
        <v>7385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7386</v>
      </c>
    </row>
    <row r="1897" spans="1:9" ht="15" customHeight="1">
      <c r="A1897" t="s">
        <v>7387</v>
      </c>
      <c r="B1897" t="s">
        <v>75</v>
      </c>
      <c r="C1897" t="s">
        <v>140</v>
      </c>
      <c r="D1897" s="17" t="s">
        <v>7388</v>
      </c>
      <c r="E1897" s="43" t="s">
        <v>8</v>
      </c>
      <c r="F1897" s="43" t="s">
        <v>7389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7390</v>
      </c>
    </row>
    <row r="1898" spans="1:9" ht="15" customHeight="1">
      <c r="A1898" t="s">
        <v>7391</v>
      </c>
      <c r="B1898" t="s">
        <v>46</v>
      </c>
      <c r="C1898" t="s">
        <v>140</v>
      </c>
      <c r="D1898" s="17" t="s">
        <v>7392</v>
      </c>
      <c r="E1898" s="43" t="s">
        <v>8</v>
      </c>
      <c r="F1898" s="43" t="s">
        <v>7393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7394</v>
      </c>
    </row>
    <row r="1899" spans="1:9" ht="15" customHeight="1">
      <c r="A1899" t="s">
        <v>7395</v>
      </c>
      <c r="B1899" t="s">
        <v>54</v>
      </c>
      <c r="C1899" t="s">
        <v>140</v>
      </c>
      <c r="D1899" s="17" t="s">
        <v>7396</v>
      </c>
      <c r="E1899" s="43" t="s">
        <v>7</v>
      </c>
      <c r="F1899" s="43" t="s">
        <v>7397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7398</v>
      </c>
    </row>
    <row r="1900" spans="1:9" ht="15" customHeight="1">
      <c r="A1900" t="s">
        <v>7399</v>
      </c>
      <c r="B1900" t="s">
        <v>46</v>
      </c>
      <c r="C1900" t="s">
        <v>140</v>
      </c>
      <c r="D1900" s="17" t="s">
        <v>7400</v>
      </c>
      <c r="E1900" s="43" t="s">
        <v>8</v>
      </c>
      <c r="F1900" s="43" t="s">
        <v>7401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7402</v>
      </c>
    </row>
    <row r="1901" spans="1:9" ht="15" customHeight="1">
      <c r="A1901" t="s">
        <v>7403</v>
      </c>
      <c r="B1901" t="s">
        <v>23</v>
      </c>
      <c r="C1901" t="s">
        <v>140</v>
      </c>
      <c r="D1901" s="17" t="s">
        <v>1498</v>
      </c>
      <c r="E1901" s="43" t="s">
        <v>8</v>
      </c>
      <c r="F1901" s="43" t="s">
        <v>7404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7405</v>
      </c>
    </row>
    <row r="1902" spans="1:9" ht="15" customHeight="1">
      <c r="A1902" t="s">
        <v>7406</v>
      </c>
      <c r="B1902" t="s">
        <v>127</v>
      </c>
      <c r="C1902" t="s">
        <v>140</v>
      </c>
      <c r="D1902" s="17" t="s">
        <v>7407</v>
      </c>
      <c r="E1902" s="43" t="s">
        <v>7</v>
      </c>
      <c r="F1902" s="43" t="s">
        <v>7408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7409</v>
      </c>
    </row>
    <row r="1903" spans="1:9" ht="15" customHeight="1">
      <c r="A1903" t="s">
        <v>7410</v>
      </c>
      <c r="B1903" t="s">
        <v>127</v>
      </c>
      <c r="C1903" t="s">
        <v>140</v>
      </c>
      <c r="D1903" s="17" t="s">
        <v>7411</v>
      </c>
      <c r="E1903" s="43" t="s">
        <v>8</v>
      </c>
      <c r="F1903" s="43" t="s">
        <v>7412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7413</v>
      </c>
    </row>
    <row r="1904" spans="1:9" ht="15" customHeight="1">
      <c r="A1904" t="s">
        <v>7414</v>
      </c>
      <c r="B1904" t="s">
        <v>96</v>
      </c>
      <c r="C1904" t="s">
        <v>140</v>
      </c>
      <c r="D1904" s="17" t="s">
        <v>7415</v>
      </c>
      <c r="E1904" s="43" t="s">
        <v>8</v>
      </c>
      <c r="F1904" s="43" t="s">
        <v>7416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7417</v>
      </c>
    </row>
    <row r="1905" spans="1:9" ht="15" customHeight="1">
      <c r="A1905" t="s">
        <v>7418</v>
      </c>
      <c r="B1905" t="s">
        <v>109</v>
      </c>
      <c r="C1905" t="s">
        <v>140</v>
      </c>
      <c r="D1905" s="17" t="s">
        <v>7419</v>
      </c>
      <c r="E1905" s="43" t="s">
        <v>8</v>
      </c>
      <c r="F1905" s="43" t="s">
        <v>7420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7421</v>
      </c>
    </row>
    <row r="1906" spans="1:9" ht="15" customHeight="1">
      <c r="A1906" t="s">
        <v>7422</v>
      </c>
      <c r="B1906" t="s">
        <v>131</v>
      </c>
      <c r="C1906" t="s">
        <v>140</v>
      </c>
      <c r="D1906" s="17" t="s">
        <v>427</v>
      </c>
      <c r="E1906" s="43" t="s">
        <v>7</v>
      </c>
      <c r="F1906" s="43" t="s">
        <v>7423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7424</v>
      </c>
    </row>
    <row r="1907" spans="1:9" ht="15" customHeight="1">
      <c r="A1907" t="s">
        <v>7425</v>
      </c>
      <c r="B1907" t="s">
        <v>23</v>
      </c>
      <c r="C1907" t="s">
        <v>140</v>
      </c>
      <c r="D1907" s="17" t="s">
        <v>3335</v>
      </c>
      <c r="E1907" s="43" t="s">
        <v>8</v>
      </c>
      <c r="F1907" s="43" t="s">
        <v>7426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7427</v>
      </c>
    </row>
    <row r="1908" spans="1:9" ht="15" customHeight="1">
      <c r="A1908" t="s">
        <v>7428</v>
      </c>
      <c r="B1908" t="s">
        <v>24</v>
      </c>
      <c r="C1908" t="s">
        <v>140</v>
      </c>
      <c r="D1908" s="17" t="s">
        <v>7429</v>
      </c>
      <c r="E1908" s="43" t="s">
        <v>8</v>
      </c>
      <c r="F1908" s="43" t="s">
        <v>7430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7431</v>
      </c>
    </row>
    <row r="1909" spans="1:9" ht="15" customHeight="1">
      <c r="A1909" t="s">
        <v>7432</v>
      </c>
      <c r="B1909" t="s">
        <v>23</v>
      </c>
      <c r="C1909" t="s">
        <v>140</v>
      </c>
      <c r="D1909" s="17" t="s">
        <v>7433</v>
      </c>
      <c r="E1909" s="43" t="s">
        <v>7</v>
      </c>
      <c r="F1909" s="43" t="s">
        <v>7434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7435</v>
      </c>
    </row>
    <row r="1910" spans="1:9" ht="15" customHeight="1">
      <c r="A1910" t="s">
        <v>7436</v>
      </c>
      <c r="B1910" t="s">
        <v>53</v>
      </c>
      <c r="C1910" t="s">
        <v>140</v>
      </c>
      <c r="D1910" s="17" t="s">
        <v>7437</v>
      </c>
      <c r="E1910" s="43" t="s">
        <v>8</v>
      </c>
      <c r="F1910" s="43" t="s">
        <v>7438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7439</v>
      </c>
    </row>
    <row r="1911" spans="1:9" ht="15" customHeight="1">
      <c r="A1911" t="s">
        <v>7440</v>
      </c>
      <c r="B1911" t="s">
        <v>36</v>
      </c>
      <c r="C1911" t="s">
        <v>140</v>
      </c>
      <c r="D1911" s="17" t="s">
        <v>7441</v>
      </c>
      <c r="E1911" s="43" t="s">
        <v>8</v>
      </c>
      <c r="F1911" s="43" t="s">
        <v>7442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7443</v>
      </c>
    </row>
    <row r="1912" spans="1:9" ht="15" customHeight="1">
      <c r="A1912" t="s">
        <v>7444</v>
      </c>
      <c r="B1912" t="s">
        <v>36</v>
      </c>
      <c r="C1912" t="s">
        <v>140</v>
      </c>
      <c r="D1912" s="17" t="s">
        <v>6826</v>
      </c>
      <c r="E1912" s="43" t="s">
        <v>8</v>
      </c>
      <c r="F1912" s="43" t="s">
        <v>7445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7446</v>
      </c>
    </row>
    <row r="1913" spans="1:9" ht="15" customHeight="1">
      <c r="A1913" t="s">
        <v>7447</v>
      </c>
      <c r="B1913" t="s">
        <v>36</v>
      </c>
      <c r="C1913" t="s">
        <v>140</v>
      </c>
      <c r="D1913" s="17" t="s">
        <v>5816</v>
      </c>
      <c r="E1913" s="43" t="s">
        <v>7</v>
      </c>
      <c r="F1913" s="43" t="s">
        <v>7448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7449</v>
      </c>
    </row>
    <row r="1914" spans="1:9" ht="15" customHeight="1">
      <c r="A1914" t="s">
        <v>7450</v>
      </c>
      <c r="B1914" t="s">
        <v>96</v>
      </c>
      <c r="C1914" t="s">
        <v>140</v>
      </c>
      <c r="D1914" s="17" t="s">
        <v>7451</v>
      </c>
      <c r="E1914" s="43" t="s">
        <v>8</v>
      </c>
      <c r="F1914" s="43" t="s">
        <v>7452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7453</v>
      </c>
    </row>
    <row r="1915" spans="1:9" ht="15" customHeight="1">
      <c r="A1915" t="s">
        <v>7454</v>
      </c>
      <c r="B1915" t="s">
        <v>68</v>
      </c>
      <c r="C1915" t="s">
        <v>140</v>
      </c>
      <c r="D1915" s="17" t="s">
        <v>7455</v>
      </c>
      <c r="E1915" s="43" t="s">
        <v>8</v>
      </c>
      <c r="F1915" s="43" t="s">
        <v>7456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7457</v>
      </c>
    </row>
    <row r="1916" spans="1:9" ht="15" customHeight="1">
      <c r="A1916" t="s">
        <v>7458</v>
      </c>
      <c r="B1916" t="s">
        <v>98</v>
      </c>
      <c r="C1916" t="s">
        <v>140</v>
      </c>
      <c r="D1916" s="17" t="s">
        <v>7459</v>
      </c>
      <c r="E1916" s="43" t="s">
        <v>8</v>
      </c>
      <c r="F1916" s="43" t="s">
        <v>7460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7461</v>
      </c>
    </row>
    <row r="1917" spans="1:9" ht="15" customHeight="1">
      <c r="A1917" t="s">
        <v>7462</v>
      </c>
      <c r="B1917" t="s">
        <v>70</v>
      </c>
      <c r="C1917" t="s">
        <v>140</v>
      </c>
      <c r="D1917" s="17" t="s">
        <v>7463</v>
      </c>
      <c r="E1917" s="43" t="s">
        <v>8</v>
      </c>
      <c r="F1917" s="43" t="s">
        <v>7464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7465</v>
      </c>
    </row>
    <row r="1918" spans="1:9" ht="15" customHeight="1">
      <c r="A1918" t="s">
        <v>7466</v>
      </c>
      <c r="B1918" t="s">
        <v>113</v>
      </c>
      <c r="C1918" t="s">
        <v>140</v>
      </c>
      <c r="D1918" s="17" t="s">
        <v>7467</v>
      </c>
      <c r="E1918" s="43" t="s">
        <v>8</v>
      </c>
      <c r="F1918" s="43" t="s">
        <v>7468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7469</v>
      </c>
    </row>
    <row r="1919" spans="1:9" ht="15" customHeight="1">
      <c r="A1919" t="s">
        <v>7470</v>
      </c>
      <c r="B1919" t="s">
        <v>98</v>
      </c>
      <c r="C1919" t="s">
        <v>140</v>
      </c>
      <c r="D1919" s="17" t="s">
        <v>7471</v>
      </c>
      <c r="E1919" s="43" t="s">
        <v>8</v>
      </c>
      <c r="F1919" s="43" t="s">
        <v>7472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7473</v>
      </c>
    </row>
    <row r="1920" spans="1:9" ht="15" customHeight="1">
      <c r="A1920" t="s">
        <v>7474</v>
      </c>
      <c r="B1920" t="s">
        <v>23</v>
      </c>
      <c r="C1920" t="s">
        <v>140</v>
      </c>
      <c r="D1920" s="17" t="s">
        <v>7475</v>
      </c>
      <c r="E1920" s="43" t="s">
        <v>8</v>
      </c>
      <c r="F1920" s="43" t="s">
        <v>7476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7477</v>
      </c>
    </row>
    <row r="1921" spans="1:9" ht="15" customHeight="1">
      <c r="A1921" t="s">
        <v>7478</v>
      </c>
      <c r="B1921" t="s">
        <v>98</v>
      </c>
      <c r="C1921" t="s">
        <v>140</v>
      </c>
      <c r="D1921" s="17" t="s">
        <v>7479</v>
      </c>
      <c r="E1921" s="43" t="s">
        <v>8</v>
      </c>
      <c r="F1921" s="43" t="s">
        <v>7480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7481</v>
      </c>
    </row>
    <row r="1922" spans="1:9" ht="15" customHeight="1">
      <c r="A1922" t="s">
        <v>7482</v>
      </c>
      <c r="B1922" t="s">
        <v>27</v>
      </c>
      <c r="C1922" t="s">
        <v>140</v>
      </c>
      <c r="D1922" s="17" t="s">
        <v>7483</v>
      </c>
      <c r="E1922" s="43" t="s">
        <v>8</v>
      </c>
      <c r="F1922" s="43" t="s">
        <v>7484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7485</v>
      </c>
    </row>
    <row r="1923" spans="1:9" ht="15" customHeight="1">
      <c r="A1923" t="s">
        <v>7486</v>
      </c>
      <c r="B1923" t="s">
        <v>109</v>
      </c>
      <c r="C1923" t="s">
        <v>140</v>
      </c>
      <c r="D1923" s="17" t="s">
        <v>7487</v>
      </c>
      <c r="E1923" s="43" t="s">
        <v>8</v>
      </c>
      <c r="F1923" s="43" t="s">
        <v>7488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7489</v>
      </c>
    </row>
    <row r="1924" spans="1:9" ht="15" customHeight="1">
      <c r="A1924" t="s">
        <v>7490</v>
      </c>
      <c r="B1924" t="s">
        <v>70</v>
      </c>
      <c r="C1924" t="s">
        <v>140</v>
      </c>
      <c r="D1924" s="17" t="s">
        <v>7491</v>
      </c>
      <c r="E1924" s="43" t="s">
        <v>8</v>
      </c>
      <c r="F1924" s="43" t="s">
        <v>7492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7493</v>
      </c>
    </row>
    <row r="1925" spans="1:9" ht="15" customHeight="1">
      <c r="A1925" t="s">
        <v>7494</v>
      </c>
      <c r="B1925" t="s">
        <v>27</v>
      </c>
      <c r="C1925" t="s">
        <v>140</v>
      </c>
      <c r="D1925" s="17" t="s">
        <v>7495</v>
      </c>
      <c r="E1925" s="43" t="s">
        <v>7</v>
      </c>
      <c r="F1925" s="43" t="s">
        <v>7496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7497</v>
      </c>
    </row>
    <row r="1926" spans="1:9" ht="15" customHeight="1">
      <c r="A1926" t="s">
        <v>7498</v>
      </c>
      <c r="B1926" t="s">
        <v>46</v>
      </c>
      <c r="C1926" t="s">
        <v>140</v>
      </c>
      <c r="D1926" s="17" t="s">
        <v>7499</v>
      </c>
      <c r="E1926" s="43" t="s">
        <v>7</v>
      </c>
      <c r="F1926" s="43" t="s">
        <v>7500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7501</v>
      </c>
    </row>
    <row r="1927" spans="1:9" ht="15" customHeight="1">
      <c r="A1927" t="s">
        <v>7502</v>
      </c>
      <c r="B1927" t="s">
        <v>46</v>
      </c>
      <c r="C1927" t="s">
        <v>140</v>
      </c>
      <c r="D1927" s="17" t="s">
        <v>7503</v>
      </c>
      <c r="E1927" s="43" t="s">
        <v>8</v>
      </c>
      <c r="F1927" s="43" t="s">
        <v>7504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7505</v>
      </c>
    </row>
    <row r="1928" spans="1:9" ht="15" customHeight="1">
      <c r="A1928" t="s">
        <v>7506</v>
      </c>
      <c r="B1928" t="s">
        <v>70</v>
      </c>
      <c r="C1928" t="s">
        <v>140</v>
      </c>
      <c r="D1928" s="17" t="s">
        <v>7507</v>
      </c>
      <c r="E1928" s="43" t="s">
        <v>8</v>
      </c>
      <c r="F1928" s="43" t="s">
        <v>7508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7509</v>
      </c>
    </row>
    <row r="1929" spans="1:9" ht="15" customHeight="1">
      <c r="A1929" t="s">
        <v>7510</v>
      </c>
      <c r="B1929" t="s">
        <v>70</v>
      </c>
      <c r="C1929" t="s">
        <v>140</v>
      </c>
      <c r="D1929" s="17" t="s">
        <v>7511</v>
      </c>
      <c r="E1929" s="43" t="s">
        <v>8</v>
      </c>
      <c r="F1929" s="43" t="s">
        <v>7512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7513</v>
      </c>
    </row>
    <row r="1930" spans="1:9" ht="15" customHeight="1">
      <c r="A1930" t="s">
        <v>7514</v>
      </c>
      <c r="B1930" t="s">
        <v>113</v>
      </c>
      <c r="C1930" t="s">
        <v>140</v>
      </c>
      <c r="D1930" s="17" t="s">
        <v>7515</v>
      </c>
      <c r="E1930" s="43" t="s">
        <v>8</v>
      </c>
      <c r="F1930" s="43" t="s">
        <v>7516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7517</v>
      </c>
    </row>
    <row r="1931" spans="1:9" ht="15" customHeight="1">
      <c r="A1931" t="s">
        <v>7518</v>
      </c>
      <c r="B1931" t="s">
        <v>61</v>
      </c>
      <c r="C1931" t="s">
        <v>140</v>
      </c>
      <c r="D1931" s="17" t="s">
        <v>7519</v>
      </c>
      <c r="E1931" s="43" t="s">
        <v>8</v>
      </c>
      <c r="F1931" s="43" t="s">
        <v>7520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7521</v>
      </c>
    </row>
    <row r="1932" spans="1:9" ht="15" customHeight="1">
      <c r="A1932" t="s">
        <v>7522</v>
      </c>
      <c r="B1932" t="s">
        <v>70</v>
      </c>
      <c r="C1932" t="s">
        <v>140</v>
      </c>
      <c r="D1932" s="17" t="s">
        <v>7523</v>
      </c>
      <c r="E1932" s="43" t="s">
        <v>8</v>
      </c>
      <c r="F1932" s="43" t="s">
        <v>7524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7525</v>
      </c>
    </row>
    <row r="1933" spans="1:9" ht="15" customHeight="1">
      <c r="A1933" t="s">
        <v>7526</v>
      </c>
      <c r="B1933" t="s">
        <v>53</v>
      </c>
      <c r="C1933" t="s">
        <v>140</v>
      </c>
      <c r="D1933" s="17" t="s">
        <v>7527</v>
      </c>
      <c r="E1933" s="43" t="s">
        <v>8</v>
      </c>
      <c r="F1933" s="43" t="s">
        <v>7528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7529</v>
      </c>
    </row>
    <row r="1934" spans="1:9" ht="15" customHeight="1">
      <c r="A1934" t="s">
        <v>7530</v>
      </c>
      <c r="B1934" t="s">
        <v>24</v>
      </c>
      <c r="C1934" t="s">
        <v>140</v>
      </c>
      <c r="D1934" s="17" t="s">
        <v>7531</v>
      </c>
      <c r="E1934" s="43" t="s">
        <v>8</v>
      </c>
      <c r="F1934" s="43" t="s">
        <v>7532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7533</v>
      </c>
    </row>
    <row r="1935" spans="1:9" ht="15" customHeight="1">
      <c r="A1935" t="s">
        <v>7534</v>
      </c>
      <c r="B1935" t="s">
        <v>30</v>
      </c>
      <c r="C1935" t="s">
        <v>140</v>
      </c>
      <c r="D1935" s="17" t="s">
        <v>7535</v>
      </c>
      <c r="E1935" s="43" t="s">
        <v>8</v>
      </c>
      <c r="F1935" s="43" t="s">
        <v>7536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7537</v>
      </c>
    </row>
    <row r="1936" spans="1:9" ht="15" customHeight="1">
      <c r="A1936" t="s">
        <v>7538</v>
      </c>
      <c r="B1936" t="s">
        <v>23</v>
      </c>
      <c r="C1936" t="s">
        <v>140</v>
      </c>
      <c r="D1936" s="17" t="s">
        <v>7539</v>
      </c>
      <c r="E1936" s="43" t="s">
        <v>8</v>
      </c>
      <c r="F1936" s="43" t="s">
        <v>7540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7541</v>
      </c>
    </row>
    <row r="1937" spans="1:9" ht="15" customHeight="1">
      <c r="A1937" t="s">
        <v>7542</v>
      </c>
      <c r="B1937" t="s">
        <v>98</v>
      </c>
      <c r="C1937" t="s">
        <v>140</v>
      </c>
      <c r="D1937" s="17" t="s">
        <v>7543</v>
      </c>
      <c r="E1937" s="43" t="s">
        <v>8</v>
      </c>
      <c r="F1937" s="43" t="s">
        <v>7544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7545</v>
      </c>
    </row>
    <row r="1938" spans="1:9" ht="15" customHeight="1">
      <c r="A1938" t="s">
        <v>7546</v>
      </c>
      <c r="B1938" t="s">
        <v>53</v>
      </c>
      <c r="C1938" t="s">
        <v>140</v>
      </c>
      <c r="D1938" s="17" t="s">
        <v>7547</v>
      </c>
      <c r="E1938" s="43" t="s">
        <v>7</v>
      </c>
      <c r="F1938" s="43" t="s">
        <v>7548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7549</v>
      </c>
    </row>
    <row r="1939" spans="1:9" ht="15" customHeight="1">
      <c r="A1939" t="s">
        <v>7550</v>
      </c>
      <c r="B1939" t="s">
        <v>70</v>
      </c>
      <c r="C1939" t="s">
        <v>140</v>
      </c>
      <c r="D1939" s="17" t="s">
        <v>7551</v>
      </c>
      <c r="E1939" s="43" t="s">
        <v>7</v>
      </c>
      <c r="F1939" s="43" t="s">
        <v>7552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7553</v>
      </c>
    </row>
    <row r="1940" spans="1:9" ht="15" customHeight="1">
      <c r="A1940" t="s">
        <v>7554</v>
      </c>
      <c r="B1940" t="s">
        <v>77</v>
      </c>
      <c r="C1940" t="s">
        <v>140</v>
      </c>
      <c r="D1940" s="17" t="s">
        <v>4742</v>
      </c>
      <c r="E1940" s="43" t="s">
        <v>8</v>
      </c>
      <c r="F1940" s="43" t="s">
        <v>7555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7556</v>
      </c>
    </row>
    <row r="1941" spans="1:9" ht="15" customHeight="1">
      <c r="A1941" t="s">
        <v>7557</v>
      </c>
      <c r="B1941" t="s">
        <v>27</v>
      </c>
      <c r="C1941" t="s">
        <v>140</v>
      </c>
      <c r="D1941" s="17" t="s">
        <v>7558</v>
      </c>
      <c r="E1941" s="43" t="s">
        <v>7</v>
      </c>
      <c r="F1941" s="43" t="s">
        <v>7559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7560</v>
      </c>
    </row>
    <row r="1942" spans="1:9" ht="15" customHeight="1">
      <c r="A1942" t="s">
        <v>7561</v>
      </c>
      <c r="B1942" t="s">
        <v>27</v>
      </c>
      <c r="C1942" t="s">
        <v>140</v>
      </c>
      <c r="D1942" s="17" t="s">
        <v>7562</v>
      </c>
      <c r="E1942" s="43" t="s">
        <v>8</v>
      </c>
      <c r="F1942" s="43" t="s">
        <v>7563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7564</v>
      </c>
    </row>
    <row r="1943" spans="1:9" ht="15" customHeight="1">
      <c r="A1943" t="s">
        <v>7565</v>
      </c>
      <c r="B1943" t="s">
        <v>94</v>
      </c>
      <c r="C1943" t="s">
        <v>140</v>
      </c>
      <c r="D1943" s="17" t="s">
        <v>7566</v>
      </c>
      <c r="E1943" s="43" t="s">
        <v>8</v>
      </c>
      <c r="F1943" s="43" t="s">
        <v>7567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7568</v>
      </c>
    </row>
    <row r="1944" spans="1:9" ht="15" customHeight="1">
      <c r="A1944" t="s">
        <v>7569</v>
      </c>
      <c r="B1944" t="s">
        <v>27</v>
      </c>
      <c r="C1944" t="s">
        <v>140</v>
      </c>
      <c r="D1944" s="17" t="s">
        <v>7570</v>
      </c>
      <c r="E1944" s="43" t="s">
        <v>8</v>
      </c>
      <c r="F1944" s="43" t="s">
        <v>7571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7572</v>
      </c>
    </row>
    <row r="1945" spans="1:9" ht="15" customHeight="1">
      <c r="A1945" t="s">
        <v>7573</v>
      </c>
      <c r="B1945" t="s">
        <v>27</v>
      </c>
      <c r="C1945" t="s">
        <v>140</v>
      </c>
      <c r="D1945" s="17" t="s">
        <v>7574</v>
      </c>
      <c r="E1945" s="43" t="s">
        <v>8</v>
      </c>
      <c r="F1945" s="43" t="s">
        <v>7575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7576</v>
      </c>
    </row>
    <row r="1946" spans="1:9" ht="15" customHeight="1">
      <c r="A1946" t="s">
        <v>7577</v>
      </c>
      <c r="B1946" t="s">
        <v>27</v>
      </c>
      <c r="C1946" t="s">
        <v>140</v>
      </c>
      <c r="D1946" s="17" t="s">
        <v>2085</v>
      </c>
      <c r="E1946" s="43" t="s">
        <v>8</v>
      </c>
      <c r="F1946" s="43" t="s">
        <v>7578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7579</v>
      </c>
    </row>
    <row r="1947" spans="1:9" ht="15" customHeight="1">
      <c r="A1947" t="s">
        <v>7580</v>
      </c>
      <c r="B1947" t="s">
        <v>46</v>
      </c>
      <c r="C1947" t="s">
        <v>140</v>
      </c>
      <c r="D1947" s="17" t="s">
        <v>7581</v>
      </c>
      <c r="E1947" s="43" t="s">
        <v>8</v>
      </c>
      <c r="F1947" s="43" t="s">
        <v>7582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7583</v>
      </c>
    </row>
    <row r="1948" spans="1:9" ht="15" customHeight="1">
      <c r="A1948" t="s">
        <v>7584</v>
      </c>
      <c r="B1948" t="s">
        <v>127</v>
      </c>
      <c r="C1948" t="s">
        <v>140</v>
      </c>
      <c r="D1948" s="17" t="s">
        <v>7585</v>
      </c>
      <c r="E1948" s="43" t="s">
        <v>8</v>
      </c>
      <c r="F1948" s="43" t="s">
        <v>7586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7587</v>
      </c>
    </row>
    <row r="1949" spans="1:9" ht="15" customHeight="1">
      <c r="A1949" t="s">
        <v>7588</v>
      </c>
      <c r="B1949" t="s">
        <v>94</v>
      </c>
      <c r="C1949" t="s">
        <v>140</v>
      </c>
      <c r="D1949" s="17" t="s">
        <v>7589</v>
      </c>
      <c r="E1949" s="43" t="s">
        <v>8</v>
      </c>
      <c r="F1949" s="43" t="s">
        <v>7590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7591</v>
      </c>
    </row>
    <row r="1950" spans="1:9" ht="15" customHeight="1">
      <c r="A1950" t="s">
        <v>7592</v>
      </c>
      <c r="B1950" t="s">
        <v>77</v>
      </c>
      <c r="C1950" t="s">
        <v>140</v>
      </c>
      <c r="D1950" s="17" t="s">
        <v>2622</v>
      </c>
      <c r="E1950" s="43" t="s">
        <v>8</v>
      </c>
      <c r="F1950" s="43" t="s">
        <v>7593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7594</v>
      </c>
    </row>
    <row r="1951" spans="1:9" ht="15" customHeight="1">
      <c r="A1951" t="s">
        <v>7595</v>
      </c>
      <c r="B1951" t="s">
        <v>101</v>
      </c>
      <c r="C1951" t="s">
        <v>140</v>
      </c>
      <c r="D1951" s="17" t="s">
        <v>5945</v>
      </c>
      <c r="E1951" s="43" t="s">
        <v>8</v>
      </c>
      <c r="F1951" s="43" t="s">
        <v>7596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7597</v>
      </c>
    </row>
    <row r="1952" spans="1:9" ht="15" customHeight="1">
      <c r="A1952" t="s">
        <v>7598</v>
      </c>
      <c r="B1952" t="s">
        <v>77</v>
      </c>
      <c r="C1952" t="s">
        <v>140</v>
      </c>
      <c r="D1952" s="17" t="s">
        <v>7599</v>
      </c>
      <c r="E1952" s="43" t="s">
        <v>8</v>
      </c>
      <c r="F1952" s="43" t="s">
        <v>7600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7601</v>
      </c>
    </row>
    <row r="1953" spans="1:9" ht="15" customHeight="1">
      <c r="A1953" t="s">
        <v>7602</v>
      </c>
      <c r="B1953" t="s">
        <v>77</v>
      </c>
      <c r="C1953" t="s">
        <v>140</v>
      </c>
      <c r="D1953" s="17" t="s">
        <v>7603</v>
      </c>
      <c r="E1953" s="43" t="s">
        <v>8</v>
      </c>
      <c r="F1953" s="43" t="s">
        <v>7604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7605</v>
      </c>
    </row>
    <row r="1954" spans="1:9" ht="15" customHeight="1">
      <c r="A1954" t="s">
        <v>7606</v>
      </c>
      <c r="B1954" t="s">
        <v>77</v>
      </c>
      <c r="C1954" t="s">
        <v>140</v>
      </c>
      <c r="D1954" s="17" t="s">
        <v>6803</v>
      </c>
      <c r="E1954" s="43" t="s">
        <v>8</v>
      </c>
      <c r="F1954" s="43" t="s">
        <v>7607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7608</v>
      </c>
    </row>
    <row r="1955" spans="1:9" ht="15" customHeight="1">
      <c r="A1955" t="s">
        <v>7609</v>
      </c>
      <c r="B1955" t="s">
        <v>77</v>
      </c>
      <c r="C1955" t="s">
        <v>140</v>
      </c>
      <c r="D1955" s="17" t="s">
        <v>7610</v>
      </c>
      <c r="E1955" s="43" t="s">
        <v>8</v>
      </c>
      <c r="F1955" s="43" t="s">
        <v>7611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7612</v>
      </c>
    </row>
    <row r="1956" spans="1:9" ht="15" customHeight="1">
      <c r="A1956" t="s">
        <v>7613</v>
      </c>
      <c r="B1956" t="s">
        <v>77</v>
      </c>
      <c r="C1956" t="s">
        <v>140</v>
      </c>
      <c r="D1956" s="17" t="s">
        <v>7614</v>
      </c>
      <c r="E1956" s="43" t="s">
        <v>8</v>
      </c>
      <c r="F1956" s="43" t="s">
        <v>7615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7616</v>
      </c>
    </row>
    <row r="1957" spans="1:9" ht="15" customHeight="1">
      <c r="A1957" t="s">
        <v>7617</v>
      </c>
      <c r="B1957" t="s">
        <v>77</v>
      </c>
      <c r="C1957" t="s">
        <v>140</v>
      </c>
      <c r="D1957" s="17" t="s">
        <v>7618</v>
      </c>
      <c r="E1957" s="43" t="s">
        <v>8</v>
      </c>
      <c r="F1957" s="43" t="s">
        <v>7619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7620</v>
      </c>
    </row>
    <row r="1958" spans="1:9" ht="15" customHeight="1">
      <c r="A1958" t="s">
        <v>7621</v>
      </c>
      <c r="B1958" t="s">
        <v>53</v>
      </c>
      <c r="C1958" t="s">
        <v>140</v>
      </c>
      <c r="D1958" s="17" t="s">
        <v>7622</v>
      </c>
      <c r="E1958" s="43" t="s">
        <v>8</v>
      </c>
      <c r="F1958" s="43" t="s">
        <v>7623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7624</v>
      </c>
    </row>
    <row r="1959" spans="1:9" ht="15" customHeight="1">
      <c r="A1959" t="s">
        <v>7625</v>
      </c>
      <c r="B1959" t="s">
        <v>40</v>
      </c>
      <c r="C1959" t="s">
        <v>140</v>
      </c>
      <c r="D1959" s="17" t="s">
        <v>7626</v>
      </c>
      <c r="E1959" s="43" t="s">
        <v>7</v>
      </c>
      <c r="F1959" s="43" t="s">
        <v>7627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7628</v>
      </c>
    </row>
    <row r="1960" spans="1:9" ht="15" customHeight="1">
      <c r="A1960" t="s">
        <v>7629</v>
      </c>
      <c r="B1960" t="s">
        <v>33</v>
      </c>
      <c r="C1960" t="s">
        <v>140</v>
      </c>
      <c r="D1960" s="17" t="s">
        <v>902</v>
      </c>
      <c r="E1960" s="43" t="s">
        <v>8</v>
      </c>
      <c r="F1960" s="43" t="s">
        <v>7630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7631</v>
      </c>
    </row>
    <row r="1961" spans="1:9" ht="15" customHeight="1">
      <c r="A1961" t="s">
        <v>7632</v>
      </c>
      <c r="B1961" t="s">
        <v>33</v>
      </c>
      <c r="C1961" t="s">
        <v>140</v>
      </c>
      <c r="D1961" s="17" t="s">
        <v>7633</v>
      </c>
      <c r="E1961" s="43" t="s">
        <v>8</v>
      </c>
      <c r="F1961" s="43" t="s">
        <v>7634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7635</v>
      </c>
    </row>
    <row r="1962" spans="1:9" ht="15" customHeight="1">
      <c r="A1962" t="s">
        <v>7636</v>
      </c>
      <c r="B1962" t="s">
        <v>33</v>
      </c>
      <c r="C1962" t="s">
        <v>140</v>
      </c>
      <c r="D1962" s="17" t="s">
        <v>7637</v>
      </c>
      <c r="E1962" s="43" t="s">
        <v>8</v>
      </c>
      <c r="F1962" s="43" t="s">
        <v>7638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7639</v>
      </c>
    </row>
    <row r="1963" spans="1:9" ht="15" customHeight="1">
      <c r="A1963" t="s">
        <v>7640</v>
      </c>
      <c r="B1963" t="s">
        <v>33</v>
      </c>
      <c r="C1963" t="s">
        <v>140</v>
      </c>
      <c r="D1963" s="17" t="s">
        <v>7641</v>
      </c>
      <c r="E1963" s="43" t="s">
        <v>8</v>
      </c>
      <c r="F1963" s="43" t="s">
        <v>7642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7643</v>
      </c>
    </row>
    <row r="1964" spans="1:9" ht="15" customHeight="1">
      <c r="A1964" t="s">
        <v>7644</v>
      </c>
      <c r="B1964" t="s">
        <v>96</v>
      </c>
      <c r="C1964" t="s">
        <v>140</v>
      </c>
      <c r="D1964" s="17" t="s">
        <v>7645</v>
      </c>
      <c r="E1964" s="43" t="s">
        <v>8</v>
      </c>
      <c r="F1964" s="43" t="s">
        <v>7646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7647</v>
      </c>
    </row>
    <row r="1965" spans="1:9" ht="15" customHeight="1">
      <c r="A1965" t="s">
        <v>7648</v>
      </c>
      <c r="B1965" t="s">
        <v>33</v>
      </c>
      <c r="C1965" t="s">
        <v>140</v>
      </c>
      <c r="D1965" s="17" t="s">
        <v>5977</v>
      </c>
      <c r="E1965" s="44" t="s">
        <v>8</v>
      </c>
      <c r="F1965" s="43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>
      <c r="A1966" t="s">
        <v>7649</v>
      </c>
      <c r="B1966" t="s">
        <v>127</v>
      </c>
      <c r="C1966" t="s">
        <v>140</v>
      </c>
      <c r="D1966" s="17" t="s">
        <v>5741</v>
      </c>
      <c r="E1966" s="44" t="s">
        <v>8</v>
      </c>
      <c r="F1966" s="43" t="s">
        <v>7650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7651</v>
      </c>
    </row>
    <row r="1967" spans="1:9" ht="15" customHeight="1">
      <c r="A1967" t="s">
        <v>7652</v>
      </c>
      <c r="B1967" t="s">
        <v>127</v>
      </c>
      <c r="C1967" t="s">
        <v>140</v>
      </c>
      <c r="D1967" s="17" t="s">
        <v>7653</v>
      </c>
      <c r="E1967" s="44" t="s">
        <v>7</v>
      </c>
      <c r="F1967" s="43" t="s">
        <v>7654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7655</v>
      </c>
    </row>
    <row r="1968" spans="1:9" ht="15" customHeight="1">
      <c r="A1968" t="s">
        <v>7656</v>
      </c>
      <c r="B1968" t="s">
        <v>80</v>
      </c>
      <c r="C1968" t="s">
        <v>140</v>
      </c>
      <c r="D1968" s="17" t="s">
        <v>6736</v>
      </c>
      <c r="E1968" s="44" t="s">
        <v>8</v>
      </c>
      <c r="F1968" s="43" t="s">
        <v>7657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7658</v>
      </c>
    </row>
    <row r="1969" spans="1:9" ht="15" customHeight="1">
      <c r="A1969" t="s">
        <v>7659</v>
      </c>
      <c r="B1969" t="s">
        <v>40</v>
      </c>
      <c r="C1969" t="s">
        <v>140</v>
      </c>
      <c r="D1969" s="17" t="s">
        <v>7660</v>
      </c>
      <c r="E1969" s="44" t="s">
        <v>8</v>
      </c>
      <c r="F1969" s="43" t="s">
        <v>7661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7662</v>
      </c>
    </row>
    <row r="1970" spans="1:9" ht="15" customHeight="1">
      <c r="A1970" t="s">
        <v>7663</v>
      </c>
      <c r="B1970" t="s">
        <v>68</v>
      </c>
      <c r="C1970" t="s">
        <v>140</v>
      </c>
      <c r="D1970" s="17" t="s">
        <v>7664</v>
      </c>
      <c r="E1970" s="44" t="s">
        <v>8</v>
      </c>
      <c r="F1970" s="43" t="s">
        <v>7665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7666</v>
      </c>
    </row>
    <row r="1971" spans="1:9" ht="15" customHeight="1">
      <c r="A1971" t="s">
        <v>7667</v>
      </c>
      <c r="B1971" t="s">
        <v>82</v>
      </c>
      <c r="C1971" t="s">
        <v>140</v>
      </c>
      <c r="D1971" s="17" t="s">
        <v>7668</v>
      </c>
      <c r="E1971" s="44" t="s">
        <v>8</v>
      </c>
      <c r="F1971" s="43" t="s">
        <v>7669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7670</v>
      </c>
    </row>
    <row r="1972" spans="1:9" ht="15" customHeight="1">
      <c r="A1972" t="s">
        <v>7671</v>
      </c>
      <c r="B1972" t="s">
        <v>33</v>
      </c>
      <c r="C1972" t="s">
        <v>140</v>
      </c>
      <c r="D1972" s="17" t="s">
        <v>3335</v>
      </c>
      <c r="E1972" s="44" t="s">
        <v>8</v>
      </c>
      <c r="F1972" s="43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>
      <c r="A1973" t="s">
        <v>7672</v>
      </c>
      <c r="B1973" t="s">
        <v>78</v>
      </c>
      <c r="C1973" t="s">
        <v>140</v>
      </c>
      <c r="D1973" s="17" t="s">
        <v>7673</v>
      </c>
      <c r="E1973" s="44" t="s">
        <v>8</v>
      </c>
      <c r="F1973" s="43" t="s">
        <v>7674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7675</v>
      </c>
    </row>
    <row r="1974" spans="1:9" ht="15" customHeight="1">
      <c r="A1974" t="s">
        <v>7676</v>
      </c>
      <c r="B1974" t="s">
        <v>96</v>
      </c>
      <c r="C1974" t="s">
        <v>140</v>
      </c>
      <c r="D1974" s="17" t="s">
        <v>7677</v>
      </c>
      <c r="E1974" s="44" t="s">
        <v>8</v>
      </c>
      <c r="F1974" s="43" t="s">
        <v>7678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7679</v>
      </c>
    </row>
    <row r="1975" spans="1:9" ht="15" customHeight="1">
      <c r="A1975" t="s">
        <v>7680</v>
      </c>
      <c r="B1975" t="s">
        <v>98</v>
      </c>
      <c r="C1975" t="s">
        <v>140</v>
      </c>
      <c r="D1975" s="17" t="s">
        <v>7681</v>
      </c>
      <c r="E1975" s="44" t="s">
        <v>8</v>
      </c>
      <c r="F1975" s="43" t="s">
        <v>7682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7683</v>
      </c>
    </row>
    <row r="1976" spans="1:9" ht="15" customHeight="1">
      <c r="A1976" t="s">
        <v>7684</v>
      </c>
      <c r="B1976" t="s">
        <v>53</v>
      </c>
      <c r="C1976" t="s">
        <v>140</v>
      </c>
      <c r="D1976" s="17" t="s">
        <v>7685</v>
      </c>
      <c r="E1976" s="44" t="s">
        <v>7</v>
      </c>
      <c r="F1976" s="43" t="s">
        <v>7686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7687</v>
      </c>
    </row>
  </sheetData>
  <conditionalFormatting sqref="A1054:A1048576 A1:A981 A1025:A1032">
    <cfRule type="duplicateValues" dxfId="21" priority="19"/>
  </conditionalFormatting>
  <conditionalFormatting sqref="A982:A1001">
    <cfRule type="duplicateValues" dxfId="20" priority="17"/>
  </conditionalFormatting>
  <conditionalFormatting sqref="A1002:A1021">
    <cfRule type="duplicateValues" dxfId="19" priority="16"/>
  </conditionalFormatting>
  <conditionalFormatting sqref="A1022:A1024">
    <cfRule type="duplicateValues" dxfId="18" priority="15"/>
  </conditionalFormatting>
  <conditionalFormatting sqref="A1:A1048576">
    <cfRule type="duplicateValues" dxfId="17" priority="12"/>
    <cfRule type="duplicateValues" dxfId="16" priority="1"/>
  </conditionalFormatting>
  <conditionalFormatting sqref="I1720">
    <cfRule type="duplicateValues" dxfId="15" priority="10"/>
  </conditionalFormatting>
  <conditionalFormatting sqref="I1720">
    <cfRule type="duplicateValues" dxfId="14" priority="9"/>
  </conditionalFormatting>
  <conditionalFormatting sqref="I1711:I1713">
    <cfRule type="duplicateValues" dxfId="13" priority="6"/>
  </conditionalFormatting>
  <conditionalFormatting sqref="I1711:I1713">
    <cfRule type="duplicateValues" dxfId="12" priority="5"/>
  </conditionalFormatting>
  <conditionalFormatting sqref="I2:I1710">
    <cfRule type="duplicateValues" dxfId="11" priority="210"/>
    <cfRule type="duplicateValues" dxfId="10" priority="211"/>
  </conditionalFormatting>
  <conditionalFormatting sqref="N1954:N1048576 I1:I1976">
    <cfRule type="duplicateValues" dxfId="9" priority="3"/>
  </conditionalFormatting>
  <conditionalFormatting sqref="A2:A1976">
    <cfRule type="duplicateValues" dxfId="8" priority="367"/>
  </conditionalFormatting>
  <conditionalFormatting sqref="A1:A1976">
    <cfRule type="duplicateValues" dxfId="7" priority="369"/>
  </conditionalFormatting>
  <conditionalFormatting sqref="I1:I1048576">
    <cfRule type="duplicateValues" dxfId="6" priority="2"/>
  </conditionalFormatting>
  <dataValidations count="1">
    <dataValidation allowBlank="1" showErrorMessage="1" sqref="G2:G1976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99"/>
  <sheetViews>
    <sheetView topLeftCell="A1421" zoomScale="85" zoomScaleNormal="85" workbookViewId="0">
      <selection activeCell="J6" sqref="J6:J1226"/>
    </sheetView>
  </sheetViews>
  <sheetFormatPr defaultColWidth="12.625" defaultRowHeight="15" customHeight="1"/>
  <cols>
    <col min="1" max="1" width="42.25" bestFit="1" customWidth="1"/>
    <col min="2" max="2" width="22.25" bestFit="1" customWidth="1"/>
    <col min="3" max="3" width="29" bestFit="1" customWidth="1"/>
    <col min="4" max="4" width="8.375" customWidth="1"/>
    <col min="5" max="5" width="13.125" bestFit="1" customWidth="1"/>
    <col min="6" max="6" width="15" bestFit="1" customWidth="1"/>
    <col min="7" max="8" width="10" customWidth="1"/>
    <col min="9" max="9" width="11.125" bestFit="1" customWidth="1"/>
    <col min="10" max="10" width="15.625" bestFit="1" customWidth="1"/>
    <col min="11" max="11" width="7.125" bestFit="1" customWidth="1"/>
    <col min="12" max="12" width="35.875" bestFit="1" customWidth="1"/>
    <col min="13" max="15" width="7.625" customWidth="1"/>
  </cols>
  <sheetData>
    <row r="1" spans="1:12" ht="14.25" customHeight="1">
      <c r="A1" s="1" t="s">
        <v>133</v>
      </c>
      <c r="B1" s="2" t="s">
        <v>7688</v>
      </c>
      <c r="C1" s="2" t="s">
        <v>7689</v>
      </c>
      <c r="D1" s="2" t="s">
        <v>4</v>
      </c>
      <c r="E1" s="2" t="s">
        <v>136</v>
      </c>
      <c r="F1" s="2" t="s">
        <v>134</v>
      </c>
      <c r="G1" s="2" t="s">
        <v>6</v>
      </c>
      <c r="H1" s="2" t="s">
        <v>2</v>
      </c>
      <c r="I1" s="2" t="s">
        <v>0</v>
      </c>
      <c r="J1" s="2" t="s">
        <v>7690</v>
      </c>
      <c r="K1" s="2" t="s">
        <v>137</v>
      </c>
      <c r="L1" s="3" t="s">
        <v>138</v>
      </c>
    </row>
    <row r="2" spans="1:12" ht="14.25" customHeight="1">
      <c r="A2" s="5" t="s">
        <v>7691</v>
      </c>
      <c r="B2" s="5" t="s">
        <v>7692</v>
      </c>
      <c r="C2" s="5" t="s">
        <v>7693</v>
      </c>
      <c r="D2" s="5" t="s">
        <v>8</v>
      </c>
      <c r="E2" s="11">
        <v>33989</v>
      </c>
      <c r="F2" s="5" t="s">
        <v>11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7694</v>
      </c>
      <c r="K2" s="5" t="s">
        <v>7695</v>
      </c>
      <c r="L2" s="5" t="s">
        <v>7696</v>
      </c>
    </row>
    <row r="3" spans="1:12" ht="14.25" customHeight="1">
      <c r="A3" s="5" t="s">
        <v>7697</v>
      </c>
      <c r="B3" s="5" t="s">
        <v>7698</v>
      </c>
      <c r="C3" s="5" t="s">
        <v>7699</v>
      </c>
      <c r="D3" s="5" t="s">
        <v>8</v>
      </c>
      <c r="E3" s="11">
        <v>36520</v>
      </c>
      <c r="F3" s="5" t="s">
        <v>12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7694</v>
      </c>
      <c r="K3" s="5" t="s">
        <v>7695</v>
      </c>
      <c r="L3" s="5" t="s">
        <v>7700</v>
      </c>
    </row>
    <row r="4" spans="1:12" ht="14.25" customHeight="1">
      <c r="A4" s="5" t="s">
        <v>7701</v>
      </c>
      <c r="B4" s="5" t="s">
        <v>7702</v>
      </c>
      <c r="C4" s="5" t="s">
        <v>7703</v>
      </c>
      <c r="D4" s="5" t="s">
        <v>8</v>
      </c>
      <c r="E4" s="11">
        <v>30481</v>
      </c>
      <c r="F4" s="5" t="s">
        <v>18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7694</v>
      </c>
      <c r="K4" s="5" t="s">
        <v>7695</v>
      </c>
      <c r="L4" s="5" t="s">
        <v>7704</v>
      </c>
    </row>
    <row r="5" spans="1:12" ht="14.25" customHeight="1">
      <c r="A5" t="str">
        <f>CONCATENATE(Table_2[[#This Row],[First Name]]," ",Table_2[[#This Row],[Last Name]])</f>
        <v>Steve Leon J Herbots</v>
      </c>
      <c r="B5" t="s">
        <v>7705</v>
      </c>
      <c r="C5" t="s">
        <v>7706</v>
      </c>
      <c r="D5" t="s">
        <v>8</v>
      </c>
      <c r="E5" s="6">
        <v>30575</v>
      </c>
      <c r="F5" t="s">
        <v>19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7694</v>
      </c>
      <c r="K5" s="5" t="s">
        <v>7695</v>
      </c>
      <c r="L5" t="s">
        <v>7707</v>
      </c>
    </row>
    <row r="6" spans="1:12" ht="14.25" customHeight="1">
      <c r="A6" s="5" t="s">
        <v>7708</v>
      </c>
      <c r="B6" s="5" t="s">
        <v>7709</v>
      </c>
      <c r="C6" s="5" t="s">
        <v>7710</v>
      </c>
      <c r="D6" s="5" t="s">
        <v>7</v>
      </c>
      <c r="E6" s="11"/>
      <c r="F6" s="5" t="s">
        <v>21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7711</v>
      </c>
      <c r="K6" s="5" t="s">
        <v>7695</v>
      </c>
      <c r="L6" s="5" t="s">
        <v>7712</v>
      </c>
    </row>
    <row r="7" spans="1:12" ht="14.25" customHeight="1">
      <c r="A7" s="5" t="s">
        <v>7713</v>
      </c>
      <c r="B7" s="5" t="s">
        <v>7714</v>
      </c>
      <c r="C7" s="5" t="s">
        <v>7715</v>
      </c>
      <c r="D7" s="5" t="s">
        <v>8</v>
      </c>
      <c r="E7" s="11">
        <v>31565</v>
      </c>
      <c r="F7" s="5" t="s">
        <v>21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7694</v>
      </c>
      <c r="K7" s="5" t="s">
        <v>7695</v>
      </c>
      <c r="L7" s="5" t="s">
        <v>7716</v>
      </c>
    </row>
    <row r="8" spans="1:12" ht="14.25" customHeight="1">
      <c r="A8" s="5" t="s">
        <v>7717</v>
      </c>
      <c r="B8" s="5" t="s">
        <v>7718</v>
      </c>
      <c r="C8" s="5" t="s">
        <v>7719</v>
      </c>
      <c r="D8" s="5" t="s">
        <v>8</v>
      </c>
      <c r="E8" s="11">
        <v>33160</v>
      </c>
      <c r="F8" s="5" t="s">
        <v>22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7694</v>
      </c>
      <c r="K8" s="5" t="s">
        <v>7695</v>
      </c>
      <c r="L8" s="5" t="s">
        <v>7720</v>
      </c>
    </row>
    <row r="9" spans="1:12" ht="14.25" customHeight="1">
      <c r="A9" s="5" t="s">
        <v>7721</v>
      </c>
      <c r="B9" s="5" t="s">
        <v>7722</v>
      </c>
      <c r="C9" s="5" t="s">
        <v>7723</v>
      </c>
      <c r="D9" s="5" t="s">
        <v>8</v>
      </c>
      <c r="E9" s="11">
        <v>32565</v>
      </c>
      <c r="F9" s="5" t="s">
        <v>22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7694</v>
      </c>
      <c r="K9" s="5" t="s">
        <v>7695</v>
      </c>
      <c r="L9" s="5" t="s">
        <v>7724</v>
      </c>
    </row>
    <row r="10" spans="1:12" ht="14.25" customHeight="1">
      <c r="A10" s="5" t="s">
        <v>6760</v>
      </c>
      <c r="B10" s="5" t="s">
        <v>7725</v>
      </c>
      <c r="C10" s="5" t="s">
        <v>7726</v>
      </c>
      <c r="D10" s="5" t="s">
        <v>8</v>
      </c>
      <c r="E10" s="11">
        <v>37833</v>
      </c>
      <c r="F10" s="5" t="s">
        <v>23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7711</v>
      </c>
      <c r="K10" s="5" t="s">
        <v>7695</v>
      </c>
      <c r="L10" s="5" t="s">
        <v>6763</v>
      </c>
    </row>
    <row r="11" spans="1:12" ht="14.25" customHeight="1">
      <c r="A11" t="str">
        <f>CONCATENATE(Table_2[[#This Row],[First Name]]," ",Table_2[[#This Row],[Last Name]])</f>
        <v>Naycho Biserov</v>
      </c>
      <c r="B11" t="s">
        <v>7727</v>
      </c>
      <c r="C11" t="s">
        <v>7728</v>
      </c>
      <c r="D11" t="s">
        <v>8</v>
      </c>
      <c r="E11" s="13">
        <v>30467</v>
      </c>
      <c r="F11" t="s">
        <v>23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7711</v>
      </c>
      <c r="K11" s="7" t="s">
        <v>7695</v>
      </c>
      <c r="L11" t="s">
        <v>2759</v>
      </c>
    </row>
    <row r="12" spans="1:12" ht="14.25" customHeight="1">
      <c r="A12" t="str">
        <f>CONCATENATE(Table_2[[#This Row],[First Name]]," ",Table_2[[#This Row],[Last Name]])</f>
        <v>Todor Todorov</v>
      </c>
      <c r="B12" t="s">
        <v>7729</v>
      </c>
      <c r="C12" t="s">
        <v>7730</v>
      </c>
      <c r="D12" t="s">
        <v>8</v>
      </c>
      <c r="E12" s="13">
        <v>31817</v>
      </c>
      <c r="F12" t="s">
        <v>23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7694</v>
      </c>
      <c r="K12" s="7" t="s">
        <v>7695</v>
      </c>
      <c r="L12" t="s">
        <v>2475</v>
      </c>
    </row>
    <row r="13" spans="1:12" ht="14.25" customHeight="1">
      <c r="A13" t="str">
        <f>CONCATENATE(Table_2[[#This Row],[First Name]]," ",Table_2[[#This Row],[Last Name]])</f>
        <v xml:space="preserve">Nedelcho  Andonov </v>
      </c>
      <c r="B13" t="s">
        <v>7731</v>
      </c>
      <c r="C13" t="s">
        <v>7732</v>
      </c>
      <c r="D13" t="s">
        <v>8</v>
      </c>
      <c r="E13" s="13">
        <v>31471</v>
      </c>
      <c r="F13" t="s">
        <v>23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7711</v>
      </c>
      <c r="K13" s="7" t="s">
        <v>7695</v>
      </c>
      <c r="L13" t="s">
        <v>6821</v>
      </c>
    </row>
    <row r="14" spans="1:12" ht="14.25" customHeight="1">
      <c r="A14" t="str">
        <f>CONCATENATE(Table_2[[#This Row],[First Name]]," ",Table_2[[#This Row],[Last Name]])</f>
        <v>Anton Kiryakov</v>
      </c>
      <c r="B14" t="s">
        <v>7733</v>
      </c>
      <c r="C14" t="s">
        <v>7734</v>
      </c>
      <c r="D14" t="s">
        <v>8</v>
      </c>
      <c r="E14" s="13">
        <v>30702</v>
      </c>
      <c r="F14" t="s">
        <v>23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7694</v>
      </c>
      <c r="K14" s="7" t="s">
        <v>7695</v>
      </c>
      <c r="L14" t="s">
        <v>6923</v>
      </c>
    </row>
    <row r="15" spans="1:12" ht="14.25" customHeight="1">
      <c r="A15" t="str">
        <f>CONCATENATE(Table_2[[#This Row],[First Name]]," ",Table_2[[#This Row],[Last Name]])</f>
        <v>Nikolay Zochinov</v>
      </c>
      <c r="B15" t="s">
        <v>7735</v>
      </c>
      <c r="C15" t="s">
        <v>7736</v>
      </c>
      <c r="D15" t="s">
        <v>8</v>
      </c>
      <c r="E15" s="13">
        <v>33691</v>
      </c>
      <c r="F15" t="s">
        <v>23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7711</v>
      </c>
      <c r="K15" s="7" t="s">
        <v>7695</v>
      </c>
      <c r="L15" t="s">
        <v>6911</v>
      </c>
    </row>
    <row r="16" spans="1:12" ht="14.25" customHeight="1">
      <c r="A16" s="5" t="s">
        <v>7737</v>
      </c>
      <c r="B16" s="5" t="s">
        <v>7738</v>
      </c>
      <c r="C16" s="5" t="s">
        <v>7739</v>
      </c>
      <c r="D16" s="5" t="s">
        <v>8</v>
      </c>
      <c r="E16" s="11">
        <v>31315</v>
      </c>
      <c r="F16" s="5" t="s">
        <v>24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7694</v>
      </c>
      <c r="K16" s="5" t="s">
        <v>7695</v>
      </c>
      <c r="L16" s="5" t="s">
        <v>7431</v>
      </c>
    </row>
    <row r="17" spans="1:12" ht="14.25" customHeight="1">
      <c r="A17" s="5" t="s">
        <v>7740</v>
      </c>
      <c r="B17" s="5" t="s">
        <v>7741</v>
      </c>
      <c r="C17" s="5" t="s">
        <v>7742</v>
      </c>
      <c r="D17" s="5" t="s">
        <v>8</v>
      </c>
      <c r="E17" s="11">
        <v>31608</v>
      </c>
      <c r="F17" s="5" t="s">
        <v>24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7694</v>
      </c>
      <c r="K17" s="5" t="s">
        <v>7695</v>
      </c>
      <c r="L17" s="5" t="s">
        <v>1383</v>
      </c>
    </row>
    <row r="18" spans="1:12" ht="14.25" customHeight="1">
      <c r="A18" s="5" t="s">
        <v>7743</v>
      </c>
      <c r="B18" s="5" t="s">
        <v>7744</v>
      </c>
      <c r="C18" s="5" t="s">
        <v>7745</v>
      </c>
      <c r="D18" s="5" t="s">
        <v>8</v>
      </c>
      <c r="E18" s="11">
        <v>31422</v>
      </c>
      <c r="F18" s="5" t="s">
        <v>24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7694</v>
      </c>
      <c r="K18" s="5" t="s">
        <v>7695</v>
      </c>
      <c r="L18" s="5" t="s">
        <v>3702</v>
      </c>
    </row>
    <row r="19" spans="1:12" ht="14.25" customHeight="1">
      <c r="A19" s="5" t="s">
        <v>7746</v>
      </c>
      <c r="B19" s="5" t="s">
        <v>7747</v>
      </c>
      <c r="C19" s="5" t="s">
        <v>7748</v>
      </c>
      <c r="D19" s="5" t="s">
        <v>8</v>
      </c>
      <c r="E19" s="11">
        <v>31239</v>
      </c>
      <c r="F19" s="5" t="s">
        <v>25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7694</v>
      </c>
      <c r="K19" s="5" t="s">
        <v>7695</v>
      </c>
      <c r="L19" s="5" t="s">
        <v>6828</v>
      </c>
    </row>
    <row r="20" spans="1:12" ht="14.25" customHeight="1">
      <c r="A20" s="5" t="s">
        <v>6967</v>
      </c>
      <c r="B20" s="5" t="s">
        <v>7749</v>
      </c>
      <c r="C20" s="5" t="s">
        <v>7750</v>
      </c>
      <c r="D20" s="5" t="s">
        <v>8</v>
      </c>
      <c r="E20" s="11">
        <v>31858</v>
      </c>
      <c r="F20" s="5" t="s">
        <v>25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7694</v>
      </c>
      <c r="K20" s="5" t="s">
        <v>7695</v>
      </c>
      <c r="L20" s="5" t="s">
        <v>6970</v>
      </c>
    </row>
    <row r="21" spans="1:12" ht="14.25" customHeight="1">
      <c r="A21" s="5" t="s">
        <v>7751</v>
      </c>
      <c r="B21" s="5" t="s">
        <v>7752</v>
      </c>
      <c r="C21" s="5" t="s">
        <v>7753</v>
      </c>
      <c r="D21" s="5" t="s">
        <v>8</v>
      </c>
      <c r="E21" s="11">
        <v>367</v>
      </c>
      <c r="F21" s="5" t="s">
        <v>25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7694</v>
      </c>
      <c r="K21" s="5" t="s">
        <v>7695</v>
      </c>
      <c r="L21" s="5" t="s">
        <v>7754</v>
      </c>
    </row>
    <row r="22" spans="1:12" ht="14.25" customHeight="1">
      <c r="A22" s="5" t="s">
        <v>7755</v>
      </c>
      <c r="B22" s="5" t="s">
        <v>7756</v>
      </c>
      <c r="C22" s="5" t="s">
        <v>7757</v>
      </c>
      <c r="D22" s="5" t="s">
        <v>8</v>
      </c>
      <c r="E22" s="11">
        <v>32362</v>
      </c>
      <c r="F22" s="5" t="s">
        <v>25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7694</v>
      </c>
      <c r="K22" s="5" t="s">
        <v>7695</v>
      </c>
      <c r="L22" s="5" t="s">
        <v>7758</v>
      </c>
    </row>
    <row r="23" spans="1:12" ht="14.25" customHeight="1">
      <c r="A23" s="5" t="s">
        <v>7759</v>
      </c>
      <c r="B23" s="5" t="s">
        <v>7760</v>
      </c>
      <c r="C23" s="5" t="s">
        <v>7761</v>
      </c>
      <c r="D23" s="5" t="s">
        <v>8</v>
      </c>
      <c r="E23" s="11">
        <v>26811</v>
      </c>
      <c r="F23" s="5" t="s">
        <v>25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7694</v>
      </c>
      <c r="K23" s="5" t="s">
        <v>7695</v>
      </c>
      <c r="L23" s="4" t="s">
        <v>1574</v>
      </c>
    </row>
    <row r="24" spans="1:12" ht="14.25" customHeight="1">
      <c r="A24" s="5" t="str">
        <f>CONCATENATE('Coach database'!$B512," ",'Coach database'!$C512)</f>
        <v>Pedro Jorge Ferreira</v>
      </c>
      <c r="B24" s="5" t="s">
        <v>7762</v>
      </c>
      <c r="C24" s="5" t="s">
        <v>7763</v>
      </c>
      <c r="D24" s="5" t="s">
        <v>8</v>
      </c>
      <c r="E24" s="11">
        <v>32377.083333333332</v>
      </c>
      <c r="F24" s="5" t="s">
        <v>25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7694</v>
      </c>
      <c r="K24" s="5" t="s">
        <v>7695</v>
      </c>
      <c r="L24" s="5" t="s">
        <v>2396</v>
      </c>
    </row>
    <row r="25" spans="1:12" ht="14.25" customHeight="1">
      <c r="A25" s="5" t="s">
        <v>7482</v>
      </c>
      <c r="B25" s="5" t="s">
        <v>7764</v>
      </c>
      <c r="C25" s="5" t="s">
        <v>7765</v>
      </c>
      <c r="D25" s="5" t="s">
        <v>8</v>
      </c>
      <c r="E25" s="11">
        <v>34282</v>
      </c>
      <c r="F25" s="5" t="s">
        <v>27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7694</v>
      </c>
      <c r="K25" s="5" t="s">
        <v>7695</v>
      </c>
      <c r="L25" s="5" t="s">
        <v>7485</v>
      </c>
    </row>
    <row r="26" spans="1:12" ht="14.25" customHeight="1">
      <c r="A26" s="5" t="s">
        <v>7766</v>
      </c>
      <c r="B26" s="5" t="s">
        <v>7767</v>
      </c>
      <c r="C26" s="5" t="s">
        <v>7768</v>
      </c>
      <c r="D26" s="5" t="s">
        <v>8</v>
      </c>
      <c r="E26" s="11">
        <v>28121</v>
      </c>
      <c r="F26" s="5" t="s">
        <v>27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7694</v>
      </c>
      <c r="K26" s="5" t="s">
        <v>7695</v>
      </c>
      <c r="L26" s="4" t="s">
        <v>7769</v>
      </c>
    </row>
    <row r="27" spans="1:12" ht="14.25" customHeight="1">
      <c r="A27" s="5" t="str">
        <f>CONCATENATE('Coach database'!$B513," ",'Coach database'!$C513)</f>
        <v>Andre Martins</v>
      </c>
      <c r="B27" s="5" t="s">
        <v>7770</v>
      </c>
      <c r="C27" s="5" t="s">
        <v>7771</v>
      </c>
      <c r="D27" s="5" t="s">
        <v>8</v>
      </c>
      <c r="E27" s="11">
        <v>35623.083333333336</v>
      </c>
      <c r="F27" s="5" t="s">
        <v>27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7694</v>
      </c>
      <c r="K27" s="5" t="s">
        <v>7695</v>
      </c>
      <c r="L27" s="5" t="s">
        <v>7564</v>
      </c>
    </row>
    <row r="28" spans="1:12" ht="14.25" customHeight="1">
      <c r="A28" s="5" t="str">
        <f>CONCATENATE('Coach database'!$B514," ",'Coach database'!$C514)</f>
        <v>Bruno Filipe Oliveira Fernandes</v>
      </c>
      <c r="B28" s="5" t="s">
        <v>7772</v>
      </c>
      <c r="C28" s="5" t="s">
        <v>7773</v>
      </c>
      <c r="D28" s="5" t="s">
        <v>7</v>
      </c>
      <c r="E28" s="11">
        <v>35477.083333333336</v>
      </c>
      <c r="F28" s="5" t="s">
        <v>27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7694</v>
      </c>
      <c r="K28" s="5" t="s">
        <v>7695</v>
      </c>
      <c r="L28" s="5" t="s">
        <v>7497</v>
      </c>
    </row>
    <row r="29" spans="1:12" ht="14.25" customHeight="1">
      <c r="A29" t="str">
        <f>CONCATENATE(Table_2[[#This Row],[First Name]]," ",Table_2[[#This Row],[Last Name]])</f>
        <v>marcos alberto camala</v>
      </c>
      <c r="B29" t="s">
        <v>7774</v>
      </c>
      <c r="C29" t="s">
        <v>7775</v>
      </c>
      <c r="D29" t="s">
        <v>8</v>
      </c>
      <c r="E29" s="6">
        <v>27453</v>
      </c>
      <c r="F29" t="s">
        <v>27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7694</v>
      </c>
      <c r="K29" s="5" t="s">
        <v>7695</v>
      </c>
      <c r="L29" t="s">
        <v>1853</v>
      </c>
    </row>
    <row r="30" spans="1:12" ht="14.25" customHeight="1">
      <c r="A30" t="str">
        <f>CONCATENATE(Table_2[[#This Row],[First Name]]," ",Table_2[[#This Row],[Last Name]])</f>
        <v>Joao Maria Gomes Correia</v>
      </c>
      <c r="B30" t="s">
        <v>7776</v>
      </c>
      <c r="C30" t="s">
        <v>7777</v>
      </c>
      <c r="D30" t="s">
        <v>8</v>
      </c>
      <c r="E30" s="6">
        <v>30264</v>
      </c>
      <c r="F30" t="s">
        <v>27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7694</v>
      </c>
      <c r="K30" s="5" t="s">
        <v>7695</v>
      </c>
      <c r="L30" t="s">
        <v>4327</v>
      </c>
    </row>
    <row r="31" spans="1:12" ht="14.25" customHeight="1">
      <c r="A31" t="str">
        <f>CONCATENATE(Table_2[[#This Row],[First Name]]," ",Table_2[[#This Row],[Last Name]])</f>
        <v>Vitalino Sanches TAVARES</v>
      </c>
      <c r="B31" t="s">
        <v>7778</v>
      </c>
      <c r="C31" t="s">
        <v>7779</v>
      </c>
      <c r="D31" t="s">
        <v>8</v>
      </c>
      <c r="E31" s="6">
        <v>29646</v>
      </c>
      <c r="F31" t="s">
        <v>27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7694</v>
      </c>
      <c r="K31" s="5" t="s">
        <v>7695</v>
      </c>
      <c r="L31" t="s">
        <v>7780</v>
      </c>
    </row>
    <row r="32" spans="1:12" ht="14.25" customHeight="1">
      <c r="A32" t="str">
        <f>CONCATENATE(Table_2[[#This Row],[First Name]]," ",Table_2[[#This Row],[Last Name]])</f>
        <v xml:space="preserve">Marisa  Pereira Goncalves </v>
      </c>
      <c r="B32" t="s">
        <v>7781</v>
      </c>
      <c r="C32" t="s">
        <v>7782</v>
      </c>
      <c r="D32" t="s">
        <v>7</v>
      </c>
      <c r="E32" s="6">
        <v>31780</v>
      </c>
      <c r="F32" t="s">
        <v>27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7694</v>
      </c>
      <c r="K32" s="5" t="s">
        <v>7695</v>
      </c>
      <c r="L32" t="s">
        <v>7783</v>
      </c>
    </row>
    <row r="33" spans="1:12" ht="14.25" customHeight="1">
      <c r="A33" t="str">
        <f>CONCATENATE(Table_2[[#This Row],[First Name]]," ",Table_2[[#This Row],[Last Name]])</f>
        <v>Paulo Manuel  Silva de Carvalho Ferreira Fortes</v>
      </c>
      <c r="B33" t="s">
        <v>7784</v>
      </c>
      <c r="C33" t="s">
        <v>7785</v>
      </c>
      <c r="D33" t="s">
        <v>8</v>
      </c>
      <c r="E33" s="6">
        <v>29090</v>
      </c>
      <c r="F33" t="s">
        <v>27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7694</v>
      </c>
      <c r="K33" s="5" t="s">
        <v>7695</v>
      </c>
      <c r="L33" t="s">
        <v>2549</v>
      </c>
    </row>
    <row r="34" spans="1:12" ht="14.25" customHeight="1">
      <c r="A34" t="str">
        <f>CONCATENATE(Table_2[[#This Row],[First Name]]," ",Table_2[[#This Row],[Last Name]])</f>
        <v>Ekson DA GRACA</v>
      </c>
      <c r="B34" t="s">
        <v>7786</v>
      </c>
      <c r="C34" t="s">
        <v>7787</v>
      </c>
      <c r="D34" t="s">
        <v>8</v>
      </c>
      <c r="E34" s="6">
        <v>33552</v>
      </c>
      <c r="F34" t="s">
        <v>27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7694</v>
      </c>
      <c r="K34" s="5" t="s">
        <v>7695</v>
      </c>
      <c r="L34" t="s">
        <v>3592</v>
      </c>
    </row>
    <row r="35" spans="1:12" ht="14.25" customHeight="1">
      <c r="A35" t="str">
        <f>CONCATENATE(Table_2[[#This Row],[First Name]]," ",Table_2[[#This Row],[Last Name]])</f>
        <v>Ivandro de Jesus Vaz Varela</v>
      </c>
      <c r="B35" t="s">
        <v>7788</v>
      </c>
      <c r="C35" t="s">
        <v>7789</v>
      </c>
      <c r="D35" t="s">
        <v>8</v>
      </c>
      <c r="E35" s="6">
        <v>30922</v>
      </c>
      <c r="F35" t="s">
        <v>27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7694</v>
      </c>
      <c r="K35" s="5" t="s">
        <v>7695</v>
      </c>
      <c r="L35" t="s">
        <v>7790</v>
      </c>
    </row>
    <row r="36" spans="1:12" ht="14.25" customHeight="1">
      <c r="A36" t="str">
        <f>CONCATENATE(Table_2[[#This Row],[First Name]]," ",Table_2[[#This Row],[Last Name]])</f>
        <v>Dimas Borges</v>
      </c>
      <c r="B36" t="s">
        <v>7791</v>
      </c>
      <c r="C36" t="s">
        <v>7792</v>
      </c>
      <c r="D36" t="s">
        <v>8</v>
      </c>
      <c r="E36" s="6">
        <v>33070</v>
      </c>
      <c r="F36" t="s">
        <v>27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7694</v>
      </c>
      <c r="K36" s="5" t="s">
        <v>7695</v>
      </c>
      <c r="L36" t="s">
        <v>7579</v>
      </c>
    </row>
    <row r="37" spans="1:12" ht="14.25" customHeight="1">
      <c r="A37" t="str">
        <f>CONCATENATE(Table_2[[#This Row],[First Name]]," ",Table_2[[#This Row],[Last Name]])</f>
        <v>Gerson ANDRADE PIRES</v>
      </c>
      <c r="B37" t="s">
        <v>7793</v>
      </c>
      <c r="C37" t="s">
        <v>7794</v>
      </c>
      <c r="D37" t="s">
        <v>8</v>
      </c>
      <c r="E37" s="6">
        <v>34455</v>
      </c>
      <c r="F37" t="s">
        <v>27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7694</v>
      </c>
      <c r="K37" s="5" t="s">
        <v>7695</v>
      </c>
      <c r="L37" t="s">
        <v>7795</v>
      </c>
    </row>
    <row r="38" spans="1:12" ht="14.25" customHeight="1">
      <c r="A38" t="str">
        <f>CONCATENATE(Table_2[[#This Row],[First Name]]," ",Table_2[[#This Row],[Last Name]])</f>
        <v>Artur fortes</v>
      </c>
      <c r="B38" t="s">
        <v>7796</v>
      </c>
      <c r="C38" t="s">
        <v>7797</v>
      </c>
      <c r="D38" t="s">
        <v>8</v>
      </c>
      <c r="E38" s="6">
        <v>31567</v>
      </c>
      <c r="F38" t="s">
        <v>27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7694</v>
      </c>
      <c r="K38" s="5" t="s">
        <v>7695</v>
      </c>
      <c r="L38" t="s">
        <v>804</v>
      </c>
    </row>
    <row r="39" spans="1:12" ht="14.25" customHeight="1">
      <c r="A39" t="str">
        <f>CONCATENATE(Table_2[[#This Row],[First Name]]," ",Table_2[[#This Row],[Last Name]])</f>
        <v>Rodirley Jose Ascensao DUARTE</v>
      </c>
      <c r="B39" t="s">
        <v>7798</v>
      </c>
      <c r="C39" t="s">
        <v>7799</v>
      </c>
      <c r="D39" t="s">
        <v>8</v>
      </c>
      <c r="E39" s="6">
        <v>33386</v>
      </c>
      <c r="F39" t="s">
        <v>27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7694</v>
      </c>
      <c r="K39" s="5" t="s">
        <v>7695</v>
      </c>
      <c r="L39" t="s">
        <v>7800</v>
      </c>
    </row>
    <row r="40" spans="1:12" ht="14.25" customHeight="1">
      <c r="A40" t="str">
        <f>CONCATENATE(Table_2[[#This Row],[First Name]]," ",Table_2[[#This Row],[Last Name]])</f>
        <v>Lauro Bruno ESTRELA LIMA</v>
      </c>
      <c r="B40" t="s">
        <v>7801</v>
      </c>
      <c r="C40" t="s">
        <v>7802</v>
      </c>
      <c r="D40" t="s">
        <v>8</v>
      </c>
      <c r="E40" s="6">
        <v>32291</v>
      </c>
      <c r="F40" t="s">
        <v>27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7694</v>
      </c>
      <c r="K40" s="5" t="s">
        <v>7695</v>
      </c>
      <c r="L40" t="s">
        <v>7803</v>
      </c>
    </row>
    <row r="41" spans="1:12" ht="14.25" customHeight="1">
      <c r="A41" t="str">
        <f>CONCATENATE(Table_2[[#This Row],[First Name]]," ",Table_2[[#This Row],[Last Name]])</f>
        <v>Marco Roque</v>
      </c>
      <c r="B41" t="s">
        <v>7804</v>
      </c>
      <c r="C41" t="s">
        <v>7805</v>
      </c>
      <c r="D41" t="s">
        <v>8</v>
      </c>
      <c r="E41" s="6">
        <v>34394</v>
      </c>
      <c r="F41" t="s">
        <v>27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7694</v>
      </c>
      <c r="K41" s="5" t="s">
        <v>7695</v>
      </c>
      <c r="L41" t="s">
        <v>7576</v>
      </c>
    </row>
    <row r="42" spans="1:12" ht="14.25" customHeight="1">
      <c r="A42" t="str">
        <f>CONCATENATE(Table_2[[#This Row],[First Name]]," ",Table_2[[#This Row],[Last Name]])</f>
        <v>Odair Duarte dos Santos</v>
      </c>
      <c r="B42" t="s">
        <v>7806</v>
      </c>
      <c r="C42" t="s">
        <v>7807</v>
      </c>
      <c r="D42" t="s">
        <v>8</v>
      </c>
      <c r="E42" s="6">
        <v>32185</v>
      </c>
      <c r="F42" t="s">
        <v>27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7694</v>
      </c>
      <c r="K42" s="5" t="s">
        <v>7695</v>
      </c>
      <c r="L42" t="s">
        <v>7808</v>
      </c>
    </row>
    <row r="43" spans="1:12" ht="14.25" customHeight="1">
      <c r="A43" t="str">
        <f>CONCATENATE(Table_2[[#This Row],[First Name]]," ",Table_2[[#This Row],[Last Name]])</f>
        <v>Carlos Joaquim Fonseca</v>
      </c>
      <c r="B43" t="s">
        <v>7809</v>
      </c>
      <c r="C43" t="s">
        <v>7771</v>
      </c>
      <c r="D43" t="s">
        <v>8</v>
      </c>
      <c r="E43" s="6">
        <v>25515</v>
      </c>
      <c r="F43" t="s">
        <v>27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7694</v>
      </c>
      <c r="K43" s="5" t="s">
        <v>7695</v>
      </c>
      <c r="L43" t="s">
        <v>3031</v>
      </c>
    </row>
    <row r="44" spans="1:12" ht="14.25" customHeight="1">
      <c r="A44" t="str">
        <f>CONCATENATE(Table_2[[#This Row],[First Name]]," ",Table_2[[#This Row],[Last Name]])</f>
        <v>Pedro Jorge  Andrade Pires</v>
      </c>
      <c r="B44" t="s">
        <v>7810</v>
      </c>
      <c r="C44" t="s">
        <v>7811</v>
      </c>
      <c r="D44" t="s">
        <v>8</v>
      </c>
      <c r="E44" s="6">
        <v>29635</v>
      </c>
      <c r="F44" t="s">
        <v>27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7694</v>
      </c>
      <c r="K44" s="5" t="s">
        <v>7695</v>
      </c>
      <c r="L44" t="s">
        <v>7812</v>
      </c>
    </row>
    <row r="45" spans="1:12" ht="14.25" customHeight="1">
      <c r="A45" t="str">
        <f>CONCATENATE(Table_2[[#This Row],[First Name]]," ",Table_2[[#This Row],[Last Name]])</f>
        <v>Arline Alves</v>
      </c>
      <c r="B45" t="s">
        <v>7813</v>
      </c>
      <c r="C45" t="s">
        <v>7814</v>
      </c>
      <c r="D45" t="s">
        <v>7</v>
      </c>
      <c r="E45" s="6" t="s">
        <v>7815</v>
      </c>
      <c r="F45" t="s">
        <v>27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7694</v>
      </c>
      <c r="K45" s="7" t="s">
        <v>7695</v>
      </c>
      <c r="L45" t="s">
        <v>2958</v>
      </c>
    </row>
    <row r="46" spans="1:12" ht="14.25" customHeight="1">
      <c r="A46" t="str">
        <f>CONCATENATE(Table_2[[#This Row],[First Name]]," ",Table_2[[#This Row],[Last Name]])</f>
        <v>Aguida Resendi</v>
      </c>
      <c r="B46" t="s">
        <v>7816</v>
      </c>
      <c r="C46" t="s">
        <v>7817</v>
      </c>
      <c r="D46" t="s">
        <v>7</v>
      </c>
      <c r="E46" s="6" t="s">
        <v>7818</v>
      </c>
      <c r="F46" t="s">
        <v>27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7694</v>
      </c>
      <c r="K46" s="7" t="s">
        <v>7695</v>
      </c>
      <c r="L46" t="s">
        <v>3979</v>
      </c>
    </row>
    <row r="47" spans="1:12" ht="14.25" customHeight="1">
      <c r="A47" s="5" t="s">
        <v>7819</v>
      </c>
      <c r="B47" s="5" t="s">
        <v>7820</v>
      </c>
      <c r="C47" s="5" t="s">
        <v>7821</v>
      </c>
      <c r="D47" s="5" t="s">
        <v>8</v>
      </c>
      <c r="E47" s="11">
        <v>32505</v>
      </c>
      <c r="F47" s="5" t="s">
        <v>28</v>
      </c>
      <c r="G47" s="5" t="s">
        <v>28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7711</v>
      </c>
      <c r="K47" s="5" t="s">
        <v>7695</v>
      </c>
      <c r="L47" s="5" t="s">
        <v>7822</v>
      </c>
    </row>
    <row r="48" spans="1:12" ht="14.25" customHeight="1">
      <c r="A48" s="5" t="s">
        <v>7823</v>
      </c>
      <c r="B48" s="5" t="s">
        <v>7824</v>
      </c>
      <c r="C48" s="5" t="s">
        <v>7825</v>
      </c>
      <c r="D48" s="5" t="s">
        <v>8</v>
      </c>
      <c r="E48" s="11">
        <v>29683</v>
      </c>
      <c r="F48" s="5" t="s">
        <v>28</v>
      </c>
      <c r="G48" s="5" t="s">
        <v>28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7711</v>
      </c>
      <c r="K48" s="5" t="s">
        <v>7695</v>
      </c>
      <c r="L48" s="5" t="s">
        <v>7826</v>
      </c>
    </row>
    <row r="49" spans="1:12" ht="14.25" customHeight="1">
      <c r="A49" s="5" t="s">
        <v>7827</v>
      </c>
      <c r="B49" s="5" t="s">
        <v>7828</v>
      </c>
      <c r="C49" s="5" t="s">
        <v>7829</v>
      </c>
      <c r="D49" s="5" t="s">
        <v>8</v>
      </c>
      <c r="E49" s="11">
        <v>31050</v>
      </c>
      <c r="F49" s="5" t="s">
        <v>28</v>
      </c>
      <c r="G49" s="5" t="s">
        <v>28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7711</v>
      </c>
      <c r="K49" s="5" t="s">
        <v>7695</v>
      </c>
      <c r="L49" s="5" t="s">
        <v>7830</v>
      </c>
    </row>
    <row r="50" spans="1:12" ht="14.25" customHeight="1">
      <c r="A50" s="5" t="s">
        <v>7831</v>
      </c>
      <c r="B50" s="5" t="s">
        <v>7832</v>
      </c>
      <c r="C50" s="5" t="s">
        <v>7833</v>
      </c>
      <c r="D50" s="5" t="s">
        <v>8</v>
      </c>
      <c r="E50" s="11">
        <v>30327</v>
      </c>
      <c r="F50" s="5" t="s">
        <v>28</v>
      </c>
      <c r="G50" s="5" t="s">
        <v>28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7711</v>
      </c>
      <c r="K50" s="5" t="s">
        <v>7695</v>
      </c>
      <c r="L50" s="5" t="s">
        <v>7834</v>
      </c>
    </row>
    <row r="51" spans="1:12" ht="14.25" customHeight="1">
      <c r="A51" s="5" t="s">
        <v>7835</v>
      </c>
      <c r="B51" s="5" t="s">
        <v>7836</v>
      </c>
      <c r="C51" s="5" t="s">
        <v>7837</v>
      </c>
      <c r="D51" s="5" t="s">
        <v>8</v>
      </c>
      <c r="E51" s="11">
        <v>34756</v>
      </c>
      <c r="F51" s="5" t="s">
        <v>28</v>
      </c>
      <c r="G51" s="5" t="s">
        <v>28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7711</v>
      </c>
      <c r="K51" s="5" t="s">
        <v>7695</v>
      </c>
      <c r="L51" s="5" t="s">
        <v>7838</v>
      </c>
    </row>
    <row r="52" spans="1:12" ht="14.25" customHeight="1">
      <c r="A52" s="5" t="s">
        <v>7839</v>
      </c>
      <c r="B52" s="5" t="s">
        <v>7840</v>
      </c>
      <c r="C52" s="5" t="s">
        <v>7821</v>
      </c>
      <c r="D52" s="5" t="s">
        <v>8</v>
      </c>
      <c r="E52" s="11">
        <v>30542</v>
      </c>
      <c r="F52" s="5" t="s">
        <v>28</v>
      </c>
      <c r="G52" s="5" t="s">
        <v>28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7711</v>
      </c>
      <c r="K52" s="5" t="s">
        <v>7695</v>
      </c>
      <c r="L52" s="5" t="s">
        <v>7841</v>
      </c>
    </row>
    <row r="53" spans="1:12" ht="14.25" customHeight="1">
      <c r="A53" s="5" t="s">
        <v>7842</v>
      </c>
      <c r="B53" s="5" t="s">
        <v>7843</v>
      </c>
      <c r="C53" s="5" t="s">
        <v>7844</v>
      </c>
      <c r="D53" s="5" t="s">
        <v>8</v>
      </c>
      <c r="E53" s="11">
        <v>33987</v>
      </c>
      <c r="F53" s="5" t="s">
        <v>28</v>
      </c>
      <c r="G53" s="5" t="s">
        <v>28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7711</v>
      </c>
      <c r="K53" s="5" t="s">
        <v>7695</v>
      </c>
      <c r="L53" s="5" t="s">
        <v>7830</v>
      </c>
    </row>
    <row r="54" spans="1:12" ht="14.25" customHeight="1">
      <c r="A54" s="5" t="s">
        <v>7845</v>
      </c>
      <c r="B54" s="5" t="s">
        <v>7846</v>
      </c>
      <c r="C54" s="5" t="s">
        <v>7847</v>
      </c>
      <c r="D54" s="5" t="s">
        <v>8</v>
      </c>
      <c r="E54" s="11">
        <v>31154</v>
      </c>
      <c r="F54" s="5" t="s">
        <v>28</v>
      </c>
      <c r="G54" s="5" t="s">
        <v>28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7711</v>
      </c>
      <c r="K54" s="5" t="s">
        <v>7695</v>
      </c>
      <c r="L54" s="5" t="s">
        <v>7848</v>
      </c>
    </row>
    <row r="55" spans="1:12" ht="14.25" customHeight="1">
      <c r="A55" s="5" t="s">
        <v>7849</v>
      </c>
      <c r="B55" s="5" t="s">
        <v>7850</v>
      </c>
      <c r="C55" s="5" t="s">
        <v>7851</v>
      </c>
      <c r="D55" s="5" t="s">
        <v>8</v>
      </c>
      <c r="E55" s="11">
        <v>34540</v>
      </c>
      <c r="F55" s="5" t="s">
        <v>28</v>
      </c>
      <c r="G55" s="5" t="s">
        <v>28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7711</v>
      </c>
      <c r="K55" s="5" t="s">
        <v>7695</v>
      </c>
      <c r="L55" s="5" t="s">
        <v>7852</v>
      </c>
    </row>
    <row r="56" spans="1:12" ht="14.25" customHeight="1">
      <c r="A56" s="5" t="s">
        <v>7853</v>
      </c>
      <c r="B56" s="5" t="s">
        <v>7854</v>
      </c>
      <c r="C56" s="5" t="s">
        <v>7829</v>
      </c>
      <c r="D56" s="5" t="s">
        <v>8</v>
      </c>
      <c r="E56" s="11">
        <v>36536</v>
      </c>
      <c r="F56" s="5" t="s">
        <v>28</v>
      </c>
      <c r="G56" s="5" t="s">
        <v>28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7711</v>
      </c>
      <c r="K56" s="5" t="s">
        <v>7695</v>
      </c>
      <c r="L56" s="5" t="s">
        <v>7855</v>
      </c>
    </row>
    <row r="57" spans="1:12" ht="14.25" customHeight="1">
      <c r="A57" s="5" t="s">
        <v>7856</v>
      </c>
      <c r="B57" s="5" t="s">
        <v>7857</v>
      </c>
      <c r="C57" s="5" t="s">
        <v>7858</v>
      </c>
      <c r="D57" s="5" t="s">
        <v>8</v>
      </c>
      <c r="E57" s="11">
        <v>35021</v>
      </c>
      <c r="F57" s="5" t="s">
        <v>28</v>
      </c>
      <c r="G57" s="5" t="s">
        <v>28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7859</v>
      </c>
      <c r="K57" s="5" t="s">
        <v>7695</v>
      </c>
      <c r="L57" s="5" t="s">
        <v>7860</v>
      </c>
    </row>
    <row r="58" spans="1:12" ht="14.25" customHeight="1">
      <c r="A58" s="5" t="s">
        <v>7861</v>
      </c>
      <c r="B58" s="5" t="s">
        <v>7862</v>
      </c>
      <c r="C58" s="5" t="s">
        <v>7863</v>
      </c>
      <c r="D58" s="5" t="s">
        <v>8</v>
      </c>
      <c r="E58" s="11">
        <v>32259</v>
      </c>
      <c r="F58" s="5" t="s">
        <v>28</v>
      </c>
      <c r="G58" s="5" t="s">
        <v>28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7859</v>
      </c>
      <c r="K58" s="5" t="s">
        <v>7695</v>
      </c>
      <c r="L58" s="5" t="s">
        <v>7864</v>
      </c>
    </row>
    <row r="59" spans="1:12" ht="14.25" customHeight="1">
      <c r="A59" s="5" t="s">
        <v>7865</v>
      </c>
      <c r="B59" s="5" t="s">
        <v>7866</v>
      </c>
      <c r="C59" s="5" t="s">
        <v>7867</v>
      </c>
      <c r="D59" s="5" t="s">
        <v>8</v>
      </c>
      <c r="E59" s="11">
        <v>27380</v>
      </c>
      <c r="F59" s="5" t="s">
        <v>28</v>
      </c>
      <c r="G59" s="5" t="s">
        <v>28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7859</v>
      </c>
      <c r="K59" s="5" t="s">
        <v>7695</v>
      </c>
      <c r="L59" s="5" t="s">
        <v>7868</v>
      </c>
    </row>
    <row r="60" spans="1:12" ht="14.25" customHeight="1">
      <c r="A60" s="5" t="s">
        <v>7869</v>
      </c>
      <c r="B60" s="5" t="s">
        <v>7870</v>
      </c>
      <c r="C60" s="5" t="s">
        <v>7871</v>
      </c>
      <c r="D60" s="5" t="s">
        <v>8</v>
      </c>
      <c r="E60" s="11">
        <v>32003</v>
      </c>
      <c r="F60" s="5" t="s">
        <v>28</v>
      </c>
      <c r="G60" s="5" t="s">
        <v>28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7859</v>
      </c>
      <c r="K60" s="5" t="s">
        <v>7695</v>
      </c>
      <c r="L60" s="5" t="s">
        <v>7872</v>
      </c>
    </row>
    <row r="61" spans="1:12" ht="14.25" customHeight="1">
      <c r="A61" s="5" t="s">
        <v>7873</v>
      </c>
      <c r="B61" s="5" t="s">
        <v>7874</v>
      </c>
      <c r="C61" s="5" t="s">
        <v>7875</v>
      </c>
      <c r="D61" s="5" t="s">
        <v>8</v>
      </c>
      <c r="E61" s="11">
        <v>30619</v>
      </c>
      <c r="F61" s="5" t="s">
        <v>28</v>
      </c>
      <c r="G61" s="5" t="s">
        <v>28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7859</v>
      </c>
      <c r="K61" s="5" t="s">
        <v>7695</v>
      </c>
      <c r="L61" s="5" t="s">
        <v>7876</v>
      </c>
    </row>
    <row r="62" spans="1:12" ht="14.25" customHeight="1">
      <c r="A62" s="5" t="s">
        <v>7877</v>
      </c>
      <c r="B62" s="5" t="s">
        <v>7878</v>
      </c>
      <c r="C62" s="5" t="s">
        <v>7879</v>
      </c>
      <c r="D62" s="5" t="s">
        <v>8</v>
      </c>
      <c r="E62" s="11">
        <v>27386</v>
      </c>
      <c r="F62" s="5" t="s">
        <v>28</v>
      </c>
      <c r="G62" s="5" t="s">
        <v>28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7859</v>
      </c>
      <c r="K62" s="5" t="s">
        <v>7695</v>
      </c>
      <c r="L62" s="5" t="s">
        <v>7880</v>
      </c>
    </row>
    <row r="63" spans="1:12" ht="14.25" customHeight="1">
      <c r="A63" s="5" t="s">
        <v>7881</v>
      </c>
      <c r="B63" s="5" t="s">
        <v>7882</v>
      </c>
      <c r="C63" s="5" t="s">
        <v>7883</v>
      </c>
      <c r="D63" s="5" t="s">
        <v>8</v>
      </c>
      <c r="E63" s="11">
        <v>29921</v>
      </c>
      <c r="F63" s="5" t="s">
        <v>28</v>
      </c>
      <c r="G63" s="5" t="s">
        <v>28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7859</v>
      </c>
      <c r="K63" s="5" t="s">
        <v>7695</v>
      </c>
      <c r="L63" s="5" t="s">
        <v>7884</v>
      </c>
    </row>
    <row r="64" spans="1:12" ht="14.25" customHeight="1">
      <c r="A64" s="5" t="s">
        <v>7885</v>
      </c>
      <c r="B64" s="5" t="s">
        <v>7886</v>
      </c>
      <c r="C64" s="5" t="s">
        <v>7887</v>
      </c>
      <c r="D64" s="5" t="s">
        <v>8</v>
      </c>
      <c r="E64" s="11">
        <v>31817</v>
      </c>
      <c r="F64" s="5" t="s">
        <v>28</v>
      </c>
      <c r="G64" s="5" t="s">
        <v>28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7859</v>
      </c>
      <c r="K64" s="5" t="s">
        <v>7695</v>
      </c>
      <c r="L64" s="5" t="s">
        <v>7888</v>
      </c>
    </row>
    <row r="65" spans="1:12" ht="14.25" customHeight="1">
      <c r="A65" s="5" t="s">
        <v>7889</v>
      </c>
      <c r="B65" s="5" t="s">
        <v>7890</v>
      </c>
      <c r="C65" s="5" t="s">
        <v>7891</v>
      </c>
      <c r="D65" s="5" t="s">
        <v>8</v>
      </c>
      <c r="E65" s="11">
        <v>35244</v>
      </c>
      <c r="F65" s="5" t="s">
        <v>28</v>
      </c>
      <c r="G65" s="5" t="s">
        <v>28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7859</v>
      </c>
      <c r="K65" s="5" t="s">
        <v>7695</v>
      </c>
      <c r="L65" s="5" t="s">
        <v>7892</v>
      </c>
    </row>
    <row r="66" spans="1:12" ht="14.25" customHeight="1">
      <c r="A66" s="5" t="s">
        <v>7893</v>
      </c>
      <c r="B66" s="5" t="s">
        <v>7894</v>
      </c>
      <c r="C66" s="5" t="s">
        <v>7895</v>
      </c>
      <c r="D66" s="5" t="s">
        <v>8</v>
      </c>
      <c r="E66" s="11">
        <v>28273</v>
      </c>
      <c r="F66" s="5" t="s">
        <v>28</v>
      </c>
      <c r="G66" s="5" t="s">
        <v>28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7859</v>
      </c>
      <c r="K66" s="5" t="s">
        <v>7695</v>
      </c>
      <c r="L66" s="5" t="s">
        <v>7896</v>
      </c>
    </row>
    <row r="67" spans="1:12" ht="14.25" customHeight="1">
      <c r="A67" s="5" t="s">
        <v>7897</v>
      </c>
      <c r="B67" s="5" t="s">
        <v>7898</v>
      </c>
      <c r="C67" s="5" t="s">
        <v>7899</v>
      </c>
      <c r="D67" s="5" t="s">
        <v>8</v>
      </c>
      <c r="E67" s="11">
        <v>31428</v>
      </c>
      <c r="F67" s="5" t="s">
        <v>28</v>
      </c>
      <c r="G67" s="5" t="s">
        <v>28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7859</v>
      </c>
      <c r="K67" s="5" t="s">
        <v>7695</v>
      </c>
      <c r="L67" s="5" t="s">
        <v>7900</v>
      </c>
    </row>
    <row r="68" spans="1:12" ht="14.25" customHeight="1">
      <c r="A68" s="5" t="s">
        <v>7901</v>
      </c>
      <c r="B68" s="5" t="s">
        <v>7902</v>
      </c>
      <c r="C68" s="5" t="s">
        <v>7903</v>
      </c>
      <c r="D68" s="5" t="s">
        <v>8</v>
      </c>
      <c r="E68" s="11">
        <v>23376</v>
      </c>
      <c r="F68" s="5" t="s">
        <v>28</v>
      </c>
      <c r="G68" s="5" t="s">
        <v>28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7859</v>
      </c>
      <c r="K68" s="5" t="s">
        <v>7695</v>
      </c>
      <c r="L68" s="5" t="s">
        <v>7904</v>
      </c>
    </row>
    <row r="69" spans="1:12" ht="14.25" customHeight="1">
      <c r="A69" s="5" t="s">
        <v>7905</v>
      </c>
      <c r="B69" s="5" t="s">
        <v>7906</v>
      </c>
      <c r="C69" s="5" t="s">
        <v>7907</v>
      </c>
      <c r="D69" s="5" t="s">
        <v>8</v>
      </c>
      <c r="E69" s="11">
        <v>33323</v>
      </c>
      <c r="F69" s="5" t="s">
        <v>28</v>
      </c>
      <c r="G69" s="5" t="s">
        <v>28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7859</v>
      </c>
      <c r="K69" s="5" t="s">
        <v>7695</v>
      </c>
      <c r="L69" s="5" t="s">
        <v>7908</v>
      </c>
    </row>
    <row r="70" spans="1:12" ht="14.25" customHeight="1">
      <c r="A70" s="5" t="s">
        <v>7909</v>
      </c>
      <c r="B70" s="5" t="s">
        <v>7886</v>
      </c>
      <c r="C70" s="5" t="s">
        <v>7910</v>
      </c>
      <c r="D70" s="5" t="s">
        <v>8</v>
      </c>
      <c r="E70" s="11">
        <v>31130</v>
      </c>
      <c r="F70" s="5" t="s">
        <v>28</v>
      </c>
      <c r="G70" s="5" t="s">
        <v>28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7859</v>
      </c>
      <c r="K70" s="5" t="s">
        <v>7695</v>
      </c>
      <c r="L70" s="5" t="s">
        <v>7911</v>
      </c>
    </row>
    <row r="71" spans="1:12" ht="14.25" customHeight="1">
      <c r="A71" s="5" t="s">
        <v>7912</v>
      </c>
      <c r="B71" s="5" t="s">
        <v>7857</v>
      </c>
      <c r="C71" s="5" t="s">
        <v>7913</v>
      </c>
      <c r="D71" s="5" t="s">
        <v>8</v>
      </c>
      <c r="E71" s="11">
        <v>25227</v>
      </c>
      <c r="F71" s="5" t="s">
        <v>28</v>
      </c>
      <c r="G71" s="5" t="s">
        <v>28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7859</v>
      </c>
      <c r="K71" s="5" t="s">
        <v>7695</v>
      </c>
      <c r="L71" s="5" t="s">
        <v>7914</v>
      </c>
    </row>
    <row r="72" spans="1:12" ht="14.25" customHeight="1">
      <c r="A72" s="5" t="s">
        <v>7915</v>
      </c>
      <c r="B72" s="5" t="s">
        <v>7916</v>
      </c>
      <c r="C72" s="5" t="s">
        <v>7917</v>
      </c>
      <c r="D72" s="5" t="s">
        <v>8</v>
      </c>
      <c r="E72" s="11">
        <v>23504</v>
      </c>
      <c r="F72" s="5" t="s">
        <v>28</v>
      </c>
      <c r="G72" s="5" t="s">
        <v>28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7859</v>
      </c>
      <c r="K72" s="5" t="s">
        <v>7695</v>
      </c>
      <c r="L72" s="5" t="s">
        <v>7914</v>
      </c>
    </row>
    <row r="73" spans="1:12" ht="14.25" customHeight="1">
      <c r="A73" s="5" t="s">
        <v>7918</v>
      </c>
      <c r="B73" s="5" t="s">
        <v>7886</v>
      </c>
      <c r="C73" s="5" t="s">
        <v>7919</v>
      </c>
      <c r="D73" s="5" t="s">
        <v>8</v>
      </c>
      <c r="E73" s="11">
        <v>28377</v>
      </c>
      <c r="F73" s="5" t="s">
        <v>28</v>
      </c>
      <c r="G73" s="5" t="s">
        <v>28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7859</v>
      </c>
      <c r="K73" s="5" t="s">
        <v>7695</v>
      </c>
      <c r="L73" s="5" t="s">
        <v>7920</v>
      </c>
    </row>
    <row r="74" spans="1:12" ht="14.25" customHeight="1">
      <c r="A74" s="5" t="s">
        <v>7921</v>
      </c>
      <c r="B74" s="5" t="s">
        <v>7922</v>
      </c>
      <c r="C74" s="5" t="s">
        <v>7923</v>
      </c>
      <c r="D74" s="5" t="s">
        <v>8</v>
      </c>
      <c r="E74" s="11">
        <v>30980</v>
      </c>
      <c r="F74" s="5" t="s">
        <v>28</v>
      </c>
      <c r="G74" s="5" t="s">
        <v>28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7859</v>
      </c>
      <c r="K74" s="5" t="s">
        <v>7695</v>
      </c>
      <c r="L74" s="5" t="s">
        <v>7924</v>
      </c>
    </row>
    <row r="75" spans="1:12" ht="14.25" customHeight="1">
      <c r="A75" s="5" t="s">
        <v>7925</v>
      </c>
      <c r="B75" s="5" t="s">
        <v>7926</v>
      </c>
      <c r="C75" s="5" t="s">
        <v>7927</v>
      </c>
      <c r="D75" s="5" t="s">
        <v>8</v>
      </c>
      <c r="E75" s="11">
        <v>28006</v>
      </c>
      <c r="F75" s="5" t="s">
        <v>28</v>
      </c>
      <c r="G75" s="5" t="s">
        <v>28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7859</v>
      </c>
      <c r="K75" s="5" t="s">
        <v>7695</v>
      </c>
      <c r="L75" s="5" t="s">
        <v>7928</v>
      </c>
    </row>
    <row r="76" spans="1:12" ht="14.25" customHeight="1">
      <c r="A76" s="5" t="s">
        <v>7929</v>
      </c>
      <c r="B76" s="5" t="s">
        <v>7930</v>
      </c>
      <c r="C76" s="5" t="s">
        <v>7931</v>
      </c>
      <c r="D76" s="5" t="s">
        <v>8</v>
      </c>
      <c r="E76" s="11">
        <v>33923</v>
      </c>
      <c r="F76" s="5" t="s">
        <v>28</v>
      </c>
      <c r="G76" s="5" t="s">
        <v>28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7859</v>
      </c>
      <c r="K76" s="5" t="s">
        <v>7695</v>
      </c>
      <c r="L76" s="5" t="s">
        <v>7932</v>
      </c>
    </row>
    <row r="77" spans="1:12" ht="14.25" customHeight="1">
      <c r="A77" s="5" t="s">
        <v>7933</v>
      </c>
      <c r="B77" s="5" t="s">
        <v>7934</v>
      </c>
      <c r="C77" s="5" t="s">
        <v>7935</v>
      </c>
      <c r="D77" s="5" t="s">
        <v>8</v>
      </c>
      <c r="E77" s="11">
        <v>31790</v>
      </c>
      <c r="F77" s="5" t="s">
        <v>28</v>
      </c>
      <c r="G77" s="5" t="s">
        <v>28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7859</v>
      </c>
      <c r="K77" s="5" t="s">
        <v>7695</v>
      </c>
      <c r="L77" s="5" t="s">
        <v>7936</v>
      </c>
    </row>
    <row r="78" spans="1:12" ht="14.25" customHeight="1">
      <c r="A78" s="5" t="s">
        <v>7937</v>
      </c>
      <c r="B78" s="5" t="s">
        <v>7857</v>
      </c>
      <c r="C78" s="5" t="s">
        <v>7938</v>
      </c>
      <c r="D78" s="5" t="s">
        <v>8</v>
      </c>
      <c r="E78" s="11">
        <v>23190</v>
      </c>
      <c r="F78" s="5" t="s">
        <v>28</v>
      </c>
      <c r="G78" s="5" t="s">
        <v>28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7859</v>
      </c>
      <c r="K78" s="5" t="s">
        <v>7695</v>
      </c>
      <c r="L78" s="5" t="s">
        <v>7939</v>
      </c>
    </row>
    <row r="79" spans="1:12" ht="14.25" customHeight="1">
      <c r="A79" s="5" t="s">
        <v>7940</v>
      </c>
      <c r="B79" s="5" t="s">
        <v>7941</v>
      </c>
      <c r="C79" s="5" t="s">
        <v>7942</v>
      </c>
      <c r="D79" s="5" t="s">
        <v>8</v>
      </c>
      <c r="E79" s="11">
        <v>36272</v>
      </c>
      <c r="F79" s="5" t="s">
        <v>28</v>
      </c>
      <c r="G79" s="5" t="s">
        <v>28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7859</v>
      </c>
      <c r="K79" s="5" t="s">
        <v>7695</v>
      </c>
      <c r="L79" s="5" t="s">
        <v>7943</v>
      </c>
    </row>
    <row r="80" spans="1:12" ht="14.25" customHeight="1">
      <c r="A80" s="5" t="s">
        <v>7944</v>
      </c>
      <c r="B80" s="5" t="s">
        <v>7945</v>
      </c>
      <c r="C80" s="5" t="s">
        <v>7946</v>
      </c>
      <c r="D80" s="5" t="s">
        <v>8</v>
      </c>
      <c r="E80" s="11">
        <v>27002</v>
      </c>
      <c r="F80" s="5" t="s">
        <v>28</v>
      </c>
      <c r="G80" s="5" t="s">
        <v>28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7859</v>
      </c>
      <c r="K80" s="5" t="s">
        <v>7695</v>
      </c>
      <c r="L80" s="5" t="s">
        <v>7947</v>
      </c>
    </row>
    <row r="81" spans="1:12" ht="14.25" customHeight="1">
      <c r="A81" s="5" t="s">
        <v>7948</v>
      </c>
      <c r="B81" s="5" t="s">
        <v>7870</v>
      </c>
      <c r="C81" s="5" t="s">
        <v>7949</v>
      </c>
      <c r="D81" s="5" t="s">
        <v>8</v>
      </c>
      <c r="E81" s="11">
        <v>29134</v>
      </c>
      <c r="F81" s="5" t="s">
        <v>28</v>
      </c>
      <c r="G81" s="5" t="s">
        <v>28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7859</v>
      </c>
      <c r="K81" s="5" t="s">
        <v>7695</v>
      </c>
      <c r="L81" s="5" t="s">
        <v>7950</v>
      </c>
    </row>
    <row r="82" spans="1:12" ht="14.25" customHeight="1">
      <c r="A82" s="5" t="s">
        <v>7951</v>
      </c>
      <c r="B82" s="5" t="s">
        <v>7922</v>
      </c>
      <c r="C82" s="5" t="s">
        <v>7952</v>
      </c>
      <c r="D82" s="5" t="s">
        <v>8</v>
      </c>
      <c r="E82" s="11">
        <v>30392</v>
      </c>
      <c r="F82" s="5" t="s">
        <v>28</v>
      </c>
      <c r="G82" s="5" t="s">
        <v>28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7859</v>
      </c>
      <c r="K82" s="5" t="s">
        <v>7695</v>
      </c>
      <c r="L82" s="5" t="s">
        <v>7953</v>
      </c>
    </row>
    <row r="83" spans="1:12" ht="14.25" customHeight="1">
      <c r="A83" s="5" t="s">
        <v>7954</v>
      </c>
      <c r="B83" s="5" t="s">
        <v>7886</v>
      </c>
      <c r="C83" s="5" t="s">
        <v>7955</v>
      </c>
      <c r="D83" s="5" t="s">
        <v>8</v>
      </c>
      <c r="E83" s="11">
        <v>32004</v>
      </c>
      <c r="F83" s="5" t="s">
        <v>28</v>
      </c>
      <c r="G83" s="5" t="s">
        <v>28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7859</v>
      </c>
      <c r="K83" s="5" t="s">
        <v>7695</v>
      </c>
      <c r="L83" s="5" t="s">
        <v>7956</v>
      </c>
    </row>
    <row r="84" spans="1:12" ht="14.25" customHeight="1">
      <c r="A84" s="5" t="s">
        <v>7957</v>
      </c>
      <c r="B84" s="5" t="s">
        <v>7958</v>
      </c>
      <c r="C84" s="5" t="s">
        <v>7959</v>
      </c>
      <c r="D84" s="5" t="s">
        <v>8</v>
      </c>
      <c r="E84" s="11">
        <v>33103</v>
      </c>
      <c r="F84" s="5" t="s">
        <v>28</v>
      </c>
      <c r="G84" s="5" t="s">
        <v>28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7859</v>
      </c>
      <c r="K84" s="5" t="s">
        <v>7695</v>
      </c>
      <c r="L84" s="5" t="s">
        <v>7960</v>
      </c>
    </row>
    <row r="85" spans="1:12" ht="14.25" customHeight="1">
      <c r="A85" s="5" t="s">
        <v>7961</v>
      </c>
      <c r="B85" s="5" t="s">
        <v>7930</v>
      </c>
      <c r="C85" s="5" t="s">
        <v>7962</v>
      </c>
      <c r="D85" s="5" t="s">
        <v>8</v>
      </c>
      <c r="E85" s="11">
        <v>29831</v>
      </c>
      <c r="F85" s="5" t="s">
        <v>28</v>
      </c>
      <c r="G85" s="5" t="s">
        <v>28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7859</v>
      </c>
      <c r="K85" s="5" t="s">
        <v>7695</v>
      </c>
      <c r="L85" s="5" t="s">
        <v>7963</v>
      </c>
    </row>
    <row r="86" spans="1:12" ht="14.25" customHeight="1">
      <c r="A86" s="5" t="s">
        <v>7964</v>
      </c>
      <c r="B86" s="5" t="s">
        <v>7965</v>
      </c>
      <c r="C86" s="5" t="s">
        <v>7966</v>
      </c>
      <c r="D86" s="5" t="s">
        <v>8</v>
      </c>
      <c r="E86" s="11">
        <v>31528</v>
      </c>
      <c r="F86" s="5" t="s">
        <v>28</v>
      </c>
      <c r="G86" s="5" t="s">
        <v>28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7859</v>
      </c>
      <c r="K86" s="5" t="s">
        <v>7695</v>
      </c>
      <c r="L86" s="5" t="s">
        <v>7967</v>
      </c>
    </row>
    <row r="87" spans="1:12" ht="14.25" customHeight="1">
      <c r="A87" s="5" t="s">
        <v>7968</v>
      </c>
      <c r="B87" s="5" t="s">
        <v>7969</v>
      </c>
      <c r="C87" s="5" t="s">
        <v>7970</v>
      </c>
      <c r="D87" s="5" t="s">
        <v>8</v>
      </c>
      <c r="E87" s="11">
        <v>25581</v>
      </c>
      <c r="F87" s="5" t="s">
        <v>28</v>
      </c>
      <c r="G87" s="5" t="s">
        <v>28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7859</v>
      </c>
      <c r="K87" s="5" t="s">
        <v>7695</v>
      </c>
      <c r="L87" s="5" t="s">
        <v>7971</v>
      </c>
    </row>
    <row r="88" spans="1:12" ht="14.25" customHeight="1">
      <c r="A88" s="5" t="s">
        <v>7972</v>
      </c>
      <c r="B88" s="5" t="s">
        <v>7973</v>
      </c>
      <c r="C88" s="5" t="s">
        <v>7974</v>
      </c>
      <c r="D88" s="5" t="s">
        <v>8</v>
      </c>
      <c r="E88" s="11">
        <v>33627</v>
      </c>
      <c r="F88" s="5" t="s">
        <v>28</v>
      </c>
      <c r="G88" s="5" t="s">
        <v>28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7859</v>
      </c>
      <c r="K88" s="5" t="s">
        <v>7695</v>
      </c>
      <c r="L88" s="5" t="s">
        <v>7975</v>
      </c>
    </row>
    <row r="89" spans="1:12" ht="14.25" customHeight="1">
      <c r="A89" s="5" t="s">
        <v>7976</v>
      </c>
      <c r="B89" s="5" t="s">
        <v>7857</v>
      </c>
      <c r="C89" s="5" t="s">
        <v>7977</v>
      </c>
      <c r="D89" s="5" t="s">
        <v>8</v>
      </c>
      <c r="E89" s="11">
        <v>23336</v>
      </c>
      <c r="F89" s="5" t="s">
        <v>28</v>
      </c>
      <c r="G89" s="5" t="s">
        <v>28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7859</v>
      </c>
      <c r="K89" s="5" t="s">
        <v>7695</v>
      </c>
      <c r="L89" s="5" t="s">
        <v>7978</v>
      </c>
    </row>
    <row r="90" spans="1:12" ht="14.25" customHeight="1">
      <c r="A90" s="5" t="s">
        <v>7979</v>
      </c>
      <c r="B90" s="5" t="s">
        <v>7930</v>
      </c>
      <c r="C90" s="5" t="s">
        <v>7980</v>
      </c>
      <c r="D90" s="5" t="s">
        <v>8</v>
      </c>
      <c r="E90" s="11">
        <v>26777</v>
      </c>
      <c r="F90" s="5" t="s">
        <v>28</v>
      </c>
      <c r="G90" s="5" t="s">
        <v>28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7859</v>
      </c>
      <c r="K90" s="5" t="s">
        <v>7695</v>
      </c>
      <c r="L90" s="5" t="s">
        <v>7981</v>
      </c>
    </row>
    <row r="91" spans="1:12" ht="14.25" customHeight="1">
      <c r="A91" s="5" t="s">
        <v>7982</v>
      </c>
      <c r="B91" s="5" t="s">
        <v>7870</v>
      </c>
      <c r="C91" s="5" t="s">
        <v>7983</v>
      </c>
      <c r="D91" s="5" t="s">
        <v>8</v>
      </c>
      <c r="E91" s="11">
        <v>28048</v>
      </c>
      <c r="F91" s="5" t="s">
        <v>28</v>
      </c>
      <c r="G91" s="5" t="s">
        <v>28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7859</v>
      </c>
      <c r="K91" s="5" t="s">
        <v>7695</v>
      </c>
      <c r="L91" s="5" t="s">
        <v>7984</v>
      </c>
    </row>
    <row r="92" spans="1:12" ht="14.25" customHeight="1">
      <c r="A92" s="5" t="s">
        <v>7985</v>
      </c>
      <c r="B92" s="5" t="s">
        <v>7986</v>
      </c>
      <c r="C92" s="5" t="s">
        <v>7987</v>
      </c>
      <c r="D92" s="5" t="s">
        <v>8</v>
      </c>
      <c r="E92" s="11">
        <v>29169</v>
      </c>
      <c r="F92" s="5" t="s">
        <v>28</v>
      </c>
      <c r="G92" s="5" t="s">
        <v>28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7859</v>
      </c>
      <c r="K92" s="5" t="s">
        <v>7695</v>
      </c>
      <c r="L92" s="5" t="s">
        <v>7988</v>
      </c>
    </row>
    <row r="93" spans="1:12" ht="14.25" customHeight="1">
      <c r="A93" s="5" t="s">
        <v>7989</v>
      </c>
      <c r="B93" s="5" t="s">
        <v>7890</v>
      </c>
      <c r="C93" s="5" t="s">
        <v>7990</v>
      </c>
      <c r="D93" s="5" t="s">
        <v>7</v>
      </c>
      <c r="E93" s="11">
        <v>30013</v>
      </c>
      <c r="F93" s="5" t="s">
        <v>28</v>
      </c>
      <c r="G93" s="5" t="s">
        <v>28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7859</v>
      </c>
      <c r="K93" s="5" t="s">
        <v>7695</v>
      </c>
      <c r="L93" s="5" t="s">
        <v>7991</v>
      </c>
    </row>
    <row r="94" spans="1:12" ht="14.25" customHeight="1">
      <c r="A94" s="5" t="s">
        <v>7992</v>
      </c>
      <c r="B94" s="5" t="s">
        <v>7993</v>
      </c>
      <c r="C94" s="5" t="s">
        <v>7994</v>
      </c>
      <c r="D94" s="5" t="s">
        <v>7</v>
      </c>
      <c r="E94" s="11">
        <v>28924</v>
      </c>
      <c r="F94" s="5" t="s">
        <v>28</v>
      </c>
      <c r="G94" s="5" t="s">
        <v>28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7859</v>
      </c>
      <c r="K94" s="5" t="s">
        <v>7695</v>
      </c>
      <c r="L94" s="5" t="s">
        <v>7995</v>
      </c>
    </row>
    <row r="95" spans="1:12" ht="14.25" customHeight="1">
      <c r="A95" s="5" t="s">
        <v>7996</v>
      </c>
      <c r="B95" s="5" t="s">
        <v>7997</v>
      </c>
      <c r="C95" s="5" t="s">
        <v>7998</v>
      </c>
      <c r="D95" s="5" t="s">
        <v>7</v>
      </c>
      <c r="E95" s="11">
        <v>26382</v>
      </c>
      <c r="F95" s="5" t="s">
        <v>28</v>
      </c>
      <c r="G95" s="5" t="s">
        <v>28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7859</v>
      </c>
      <c r="K95" s="5" t="s">
        <v>7695</v>
      </c>
      <c r="L95" s="5" t="s">
        <v>7999</v>
      </c>
    </row>
    <row r="96" spans="1:12" ht="14.25" customHeight="1">
      <c r="A96" s="5" t="s">
        <v>8000</v>
      </c>
      <c r="B96" s="5" t="s">
        <v>8001</v>
      </c>
      <c r="C96" s="5" t="s">
        <v>8002</v>
      </c>
      <c r="D96" s="5" t="s">
        <v>7</v>
      </c>
      <c r="E96" s="11">
        <v>33066</v>
      </c>
      <c r="F96" s="5" t="s">
        <v>28</v>
      </c>
      <c r="G96" s="5" t="s">
        <v>28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7859</v>
      </c>
      <c r="K96" s="5" t="s">
        <v>7695</v>
      </c>
      <c r="L96" s="5" t="s">
        <v>8003</v>
      </c>
    </row>
    <row r="97" spans="1:12" ht="14.25" customHeight="1">
      <c r="A97" s="5" t="s">
        <v>8004</v>
      </c>
      <c r="B97" s="5" t="s">
        <v>8005</v>
      </c>
      <c r="C97" s="5" t="s">
        <v>8006</v>
      </c>
      <c r="D97" s="5" t="s">
        <v>8</v>
      </c>
      <c r="E97" s="11">
        <v>32287</v>
      </c>
      <c r="F97" s="5" t="s">
        <v>33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7694</v>
      </c>
      <c r="K97" s="5" t="s">
        <v>7695</v>
      </c>
      <c r="L97" s="5" t="s">
        <v>6396</v>
      </c>
    </row>
    <row r="98" spans="1:12" ht="14.25" customHeight="1">
      <c r="A98" s="5" t="s">
        <v>7640</v>
      </c>
      <c r="B98" s="5" t="s">
        <v>8007</v>
      </c>
      <c r="C98" s="5" t="s">
        <v>8008</v>
      </c>
      <c r="D98" s="5" t="s">
        <v>8</v>
      </c>
      <c r="E98" s="11">
        <v>28475</v>
      </c>
      <c r="F98" s="5" t="s">
        <v>33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7694</v>
      </c>
      <c r="K98" s="5" t="s">
        <v>7695</v>
      </c>
      <c r="L98" s="5" t="s">
        <v>7643</v>
      </c>
    </row>
    <row r="99" spans="1:12" ht="14.25" customHeight="1">
      <c r="A99" s="5" t="s">
        <v>4374</v>
      </c>
      <c r="B99" s="5" t="s">
        <v>8009</v>
      </c>
      <c r="C99" s="5" t="s">
        <v>8010</v>
      </c>
      <c r="D99" s="5" t="s">
        <v>8</v>
      </c>
      <c r="E99" s="11">
        <v>30135</v>
      </c>
      <c r="F99" s="5" t="s">
        <v>35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7694</v>
      </c>
      <c r="K99" s="5" t="s">
        <v>7695</v>
      </c>
      <c r="L99" s="5" t="s">
        <v>4377</v>
      </c>
    </row>
    <row r="100" spans="1:12" ht="14.25" customHeight="1">
      <c r="A100" s="5" t="s">
        <v>8011</v>
      </c>
      <c r="B100" s="5" t="s">
        <v>8012</v>
      </c>
      <c r="C100" s="5" t="s">
        <v>8013</v>
      </c>
      <c r="D100" s="5" t="s">
        <v>8</v>
      </c>
      <c r="E100" s="11">
        <v>34439</v>
      </c>
      <c r="F100" s="5" t="s">
        <v>36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7711</v>
      </c>
      <c r="K100" s="5" t="s">
        <v>7695</v>
      </c>
      <c r="L100" s="5" t="s">
        <v>8014</v>
      </c>
    </row>
    <row r="101" spans="1:12" ht="14.25" customHeight="1">
      <c r="A101" s="5" t="s">
        <v>8015</v>
      </c>
      <c r="B101" s="5" t="s">
        <v>8016</v>
      </c>
      <c r="C101" s="5" t="s">
        <v>8017</v>
      </c>
      <c r="D101" s="5" t="s">
        <v>8</v>
      </c>
      <c r="E101" s="11">
        <v>37636</v>
      </c>
      <c r="F101" s="5" t="s">
        <v>36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7694</v>
      </c>
      <c r="K101" s="5" t="s">
        <v>7695</v>
      </c>
      <c r="L101" s="5" t="s">
        <v>8018</v>
      </c>
    </row>
    <row r="102" spans="1:12" ht="14.25" customHeight="1">
      <c r="A102" s="5" t="s">
        <v>8019</v>
      </c>
      <c r="B102" s="5" t="s">
        <v>8020</v>
      </c>
      <c r="C102" s="5" t="s">
        <v>8021</v>
      </c>
      <c r="D102" s="5" t="s">
        <v>8</v>
      </c>
      <c r="E102" s="11">
        <v>35466</v>
      </c>
      <c r="F102" s="5" t="s">
        <v>36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7711</v>
      </c>
      <c r="K102" s="5" t="s">
        <v>7695</v>
      </c>
      <c r="L102" s="5" t="s">
        <v>8022</v>
      </c>
    </row>
    <row r="103" spans="1:12" ht="14.25" customHeight="1">
      <c r="A103" s="5" t="s">
        <v>8023</v>
      </c>
      <c r="B103" s="5" t="s">
        <v>8024</v>
      </c>
      <c r="C103" s="5" t="s">
        <v>8025</v>
      </c>
      <c r="D103" s="5" t="s">
        <v>8</v>
      </c>
      <c r="E103" s="11">
        <v>30393</v>
      </c>
      <c r="F103" s="5" t="s">
        <v>36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7711</v>
      </c>
      <c r="K103" s="5" t="s">
        <v>7695</v>
      </c>
      <c r="L103" s="5" t="s">
        <v>8026</v>
      </c>
    </row>
    <row r="104" spans="1:12" ht="14.25" customHeight="1">
      <c r="A104" s="5" t="s">
        <v>8027</v>
      </c>
      <c r="B104" s="5" t="s">
        <v>8028</v>
      </c>
      <c r="C104" s="5" t="s">
        <v>8029</v>
      </c>
      <c r="D104" s="5" t="s">
        <v>8</v>
      </c>
      <c r="E104" s="11">
        <v>32768</v>
      </c>
      <c r="F104" s="5" t="s">
        <v>36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7711</v>
      </c>
      <c r="K104" s="5" t="s">
        <v>7695</v>
      </c>
      <c r="L104" s="5" t="s">
        <v>8030</v>
      </c>
    </row>
    <row r="105" spans="1:12" ht="14.25" customHeight="1">
      <c r="A105" s="5" t="s">
        <v>8031</v>
      </c>
      <c r="B105" s="5" t="s">
        <v>8032</v>
      </c>
      <c r="C105" s="5" t="s">
        <v>8033</v>
      </c>
      <c r="D105" s="5" t="s">
        <v>7</v>
      </c>
      <c r="E105" s="11">
        <v>35796</v>
      </c>
      <c r="F105" s="5" t="s">
        <v>36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7711</v>
      </c>
      <c r="K105" s="5" t="s">
        <v>7695</v>
      </c>
      <c r="L105" s="5" t="s">
        <v>8034</v>
      </c>
    </row>
    <row r="106" spans="1:12" ht="14.25" customHeight="1">
      <c r="A106" s="5" t="s">
        <v>7440</v>
      </c>
      <c r="B106" s="5" t="s">
        <v>8035</v>
      </c>
      <c r="C106" s="5" t="s">
        <v>8036</v>
      </c>
      <c r="D106" s="5" t="s">
        <v>8</v>
      </c>
      <c r="E106" s="11">
        <v>32898</v>
      </c>
      <c r="F106" s="5" t="s">
        <v>36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7711</v>
      </c>
      <c r="K106" s="5" t="s">
        <v>7695</v>
      </c>
      <c r="L106" s="5" t="s">
        <v>7443</v>
      </c>
    </row>
    <row r="107" spans="1:12" ht="14.25" customHeight="1">
      <c r="A107" s="5" t="s">
        <v>8037</v>
      </c>
      <c r="B107" s="5" t="s">
        <v>8038</v>
      </c>
      <c r="C107" s="5" t="s">
        <v>8039</v>
      </c>
      <c r="D107" s="5" t="s">
        <v>8</v>
      </c>
      <c r="E107" s="11">
        <v>36819</v>
      </c>
      <c r="F107" s="5" t="s">
        <v>36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7694</v>
      </c>
      <c r="K107" s="5" t="s">
        <v>7695</v>
      </c>
      <c r="L107" s="5" t="s">
        <v>8040</v>
      </c>
    </row>
    <row r="108" spans="1:12" ht="14.25" customHeight="1">
      <c r="A108" s="5" t="s">
        <v>8041</v>
      </c>
      <c r="B108" s="5" t="s">
        <v>8042</v>
      </c>
      <c r="C108" s="5" t="s">
        <v>8043</v>
      </c>
      <c r="D108" s="5" t="s">
        <v>8</v>
      </c>
      <c r="E108" s="11">
        <v>38256</v>
      </c>
      <c r="F108" s="5" t="s">
        <v>36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7694</v>
      </c>
      <c r="K108" s="5" t="s">
        <v>7695</v>
      </c>
      <c r="L108" s="5" t="s">
        <v>8044</v>
      </c>
    </row>
    <row r="109" spans="1:12" ht="14.25" customHeight="1">
      <c r="A109" s="5" t="s">
        <v>8045</v>
      </c>
      <c r="B109" s="5" t="s">
        <v>8046</v>
      </c>
      <c r="C109" s="5" t="s">
        <v>8047</v>
      </c>
      <c r="D109" s="5" t="s">
        <v>8</v>
      </c>
      <c r="E109" s="11">
        <v>27747</v>
      </c>
      <c r="F109" s="5" t="s">
        <v>36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7711</v>
      </c>
      <c r="K109" s="5" t="s">
        <v>7695</v>
      </c>
      <c r="L109" s="5" t="s">
        <v>8048</v>
      </c>
    </row>
    <row r="110" spans="1:12" ht="14.25" customHeight="1">
      <c r="A110" s="5" t="s">
        <v>8049</v>
      </c>
      <c r="B110" s="5" t="s">
        <v>8050</v>
      </c>
      <c r="C110" s="5" t="s">
        <v>8051</v>
      </c>
      <c r="D110" s="5" t="s">
        <v>8</v>
      </c>
      <c r="E110" s="11">
        <v>33509</v>
      </c>
      <c r="F110" s="5" t="s">
        <v>36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7694</v>
      </c>
      <c r="K110" s="5" t="s">
        <v>7695</v>
      </c>
      <c r="L110" s="5" t="s">
        <v>8052</v>
      </c>
    </row>
    <row r="111" spans="1:12" ht="14.25" customHeight="1">
      <c r="A111" s="5" t="s">
        <v>8053</v>
      </c>
      <c r="B111" s="5" t="s">
        <v>8028</v>
      </c>
      <c r="C111" s="5" t="s">
        <v>8054</v>
      </c>
      <c r="D111" s="5" t="s">
        <v>8</v>
      </c>
      <c r="E111" s="11">
        <v>33153</v>
      </c>
      <c r="F111" s="5" t="s">
        <v>36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7711</v>
      </c>
      <c r="K111" s="5" t="s">
        <v>7695</v>
      </c>
      <c r="L111" s="5" t="s">
        <v>8055</v>
      </c>
    </row>
    <row r="112" spans="1:12" ht="14.25" customHeight="1">
      <c r="A112" s="5" t="s">
        <v>8056</v>
      </c>
      <c r="B112" s="5" t="s">
        <v>8057</v>
      </c>
      <c r="C112" s="5" t="s">
        <v>8058</v>
      </c>
      <c r="D112" s="5" t="s">
        <v>8</v>
      </c>
      <c r="E112" s="11">
        <v>32175</v>
      </c>
      <c r="F112" s="5" t="s">
        <v>36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7711</v>
      </c>
      <c r="K112" s="5" t="s">
        <v>7695</v>
      </c>
      <c r="L112" s="5" t="s">
        <v>8059</v>
      </c>
    </row>
    <row r="113" spans="1:12" ht="14.25" customHeight="1">
      <c r="A113" s="5" t="s">
        <v>8060</v>
      </c>
      <c r="B113" s="5" t="s">
        <v>8061</v>
      </c>
      <c r="C113" s="5" t="s">
        <v>8062</v>
      </c>
      <c r="D113" s="5" t="s">
        <v>8</v>
      </c>
      <c r="E113" s="11">
        <v>36072</v>
      </c>
      <c r="F113" s="5" t="s">
        <v>36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7711</v>
      </c>
      <c r="K113" s="5" t="s">
        <v>7695</v>
      </c>
      <c r="L113" s="14" t="s">
        <v>8063</v>
      </c>
    </row>
    <row r="114" spans="1:12" ht="14.25" customHeight="1">
      <c r="A114" s="5" t="s">
        <v>8064</v>
      </c>
      <c r="B114" s="5" t="s">
        <v>8065</v>
      </c>
      <c r="C114" s="5" t="s">
        <v>8066</v>
      </c>
      <c r="D114" s="5" t="s">
        <v>8</v>
      </c>
      <c r="E114" s="11">
        <v>33811</v>
      </c>
      <c r="F114" s="5" t="s">
        <v>36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7711</v>
      </c>
      <c r="K114" s="5" t="s">
        <v>7695</v>
      </c>
      <c r="L114" s="5" t="s">
        <v>8067</v>
      </c>
    </row>
    <row r="115" spans="1:12" ht="14.25" customHeight="1">
      <c r="A115" s="5" t="s">
        <v>8068</v>
      </c>
      <c r="B115" s="5" t="s">
        <v>8069</v>
      </c>
      <c r="C115" s="5" t="s">
        <v>8070</v>
      </c>
      <c r="D115" s="5" t="s">
        <v>8</v>
      </c>
      <c r="E115" s="11">
        <v>36892</v>
      </c>
      <c r="F115" s="5" t="s">
        <v>36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7694</v>
      </c>
      <c r="K115" s="5" t="s">
        <v>7695</v>
      </c>
      <c r="L115" s="5" t="s">
        <v>8071</v>
      </c>
    </row>
    <row r="116" spans="1:12" ht="14.25" customHeight="1">
      <c r="A116" s="5" t="s">
        <v>8072</v>
      </c>
      <c r="B116" s="5" t="s">
        <v>8073</v>
      </c>
      <c r="C116" s="5" t="s">
        <v>8074</v>
      </c>
      <c r="D116" s="5" t="s">
        <v>8</v>
      </c>
      <c r="E116" s="11">
        <v>32604</v>
      </c>
      <c r="F116" s="5" t="s">
        <v>36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7711</v>
      </c>
      <c r="K116" s="5" t="s">
        <v>7695</v>
      </c>
      <c r="L116" s="5" t="s">
        <v>8075</v>
      </c>
    </row>
    <row r="117" spans="1:12" ht="14.25" customHeight="1">
      <c r="A117" s="5" t="s">
        <v>8076</v>
      </c>
      <c r="B117" s="5" t="s">
        <v>8077</v>
      </c>
      <c r="C117" s="5" t="s">
        <v>8078</v>
      </c>
      <c r="D117" s="5" t="s">
        <v>8</v>
      </c>
      <c r="E117" s="11">
        <v>31774</v>
      </c>
      <c r="F117" s="5" t="s">
        <v>36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7711</v>
      </c>
      <c r="K117" s="5" t="s">
        <v>7695</v>
      </c>
      <c r="L117" s="5" t="s">
        <v>8079</v>
      </c>
    </row>
    <row r="118" spans="1:12" ht="14.25" customHeight="1">
      <c r="A118" s="5" t="s">
        <v>8080</v>
      </c>
      <c r="B118" s="5" t="s">
        <v>8081</v>
      </c>
      <c r="C118" s="5" t="s">
        <v>8082</v>
      </c>
      <c r="D118" s="5" t="s">
        <v>8</v>
      </c>
      <c r="E118" s="11">
        <v>35599</v>
      </c>
      <c r="F118" s="5" t="s">
        <v>38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7694</v>
      </c>
      <c r="K118" s="5" t="s">
        <v>7695</v>
      </c>
      <c r="L118" s="5" t="s">
        <v>8083</v>
      </c>
    </row>
    <row r="119" spans="1:12" ht="14.25" customHeight="1">
      <c r="A119" s="5" t="s">
        <v>6784</v>
      </c>
      <c r="B119" s="5" t="s">
        <v>8084</v>
      </c>
      <c r="C119" s="5" t="s">
        <v>8085</v>
      </c>
      <c r="D119" s="5" t="s">
        <v>8</v>
      </c>
      <c r="E119" s="11">
        <v>32383</v>
      </c>
      <c r="F119" s="5" t="s">
        <v>38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7694</v>
      </c>
      <c r="K119" s="5" t="s">
        <v>7695</v>
      </c>
      <c r="L119" s="5" t="s">
        <v>6787</v>
      </c>
    </row>
    <row r="120" spans="1:12" ht="14.25" customHeight="1">
      <c r="A120" s="5" t="s">
        <v>8086</v>
      </c>
      <c r="B120" s="5" t="s">
        <v>8087</v>
      </c>
      <c r="C120" s="5" t="s">
        <v>8088</v>
      </c>
      <c r="D120" s="5" t="s">
        <v>8</v>
      </c>
      <c r="E120" s="11">
        <v>37706</v>
      </c>
      <c r="F120" s="5" t="s">
        <v>126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7694</v>
      </c>
      <c r="K120" s="5" t="s">
        <v>7695</v>
      </c>
      <c r="L120" s="5" t="s">
        <v>8089</v>
      </c>
    </row>
    <row r="121" spans="1:12" ht="14.25" customHeight="1">
      <c r="A121" s="5" t="s">
        <v>8090</v>
      </c>
      <c r="B121" s="5" t="s">
        <v>8091</v>
      </c>
      <c r="C121" s="5" t="s">
        <v>8092</v>
      </c>
      <c r="D121" s="5" t="s">
        <v>8</v>
      </c>
      <c r="E121" s="11">
        <v>27082</v>
      </c>
      <c r="F121" s="5" t="s">
        <v>39</v>
      </c>
      <c r="G121" s="5" t="s">
        <v>39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7711</v>
      </c>
      <c r="K121" s="5" t="s">
        <v>7695</v>
      </c>
      <c r="L121" s="5" t="s">
        <v>8093</v>
      </c>
    </row>
    <row r="122" spans="1:12" ht="14.25" customHeight="1">
      <c r="A122" s="5" t="s">
        <v>8094</v>
      </c>
      <c r="B122" s="5" t="s">
        <v>8095</v>
      </c>
      <c r="C122" s="5" t="s">
        <v>8096</v>
      </c>
      <c r="D122" s="5" t="s">
        <v>8</v>
      </c>
      <c r="E122" s="11"/>
      <c r="F122" s="5" t="s">
        <v>40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7711</v>
      </c>
      <c r="K122" s="5" t="s">
        <v>7695</v>
      </c>
      <c r="L122" s="5" t="s">
        <v>6477</v>
      </c>
    </row>
    <row r="123" spans="1:12" ht="14.25" customHeight="1">
      <c r="A123" s="5" t="s">
        <v>8097</v>
      </c>
      <c r="B123" s="5" t="s">
        <v>8098</v>
      </c>
      <c r="C123" s="5" t="s">
        <v>8099</v>
      </c>
      <c r="D123" s="5" t="s">
        <v>8</v>
      </c>
      <c r="E123" s="11"/>
      <c r="F123" s="5" t="s">
        <v>40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7711</v>
      </c>
      <c r="K123" s="5" t="s">
        <v>7695</v>
      </c>
      <c r="L123" s="5" t="s">
        <v>8100</v>
      </c>
    </row>
    <row r="124" spans="1:12" ht="14.25" customHeight="1">
      <c r="A124" s="5" t="s">
        <v>8101</v>
      </c>
      <c r="B124" s="5" t="s">
        <v>8102</v>
      </c>
      <c r="C124" s="5" t="s">
        <v>8099</v>
      </c>
      <c r="D124" s="5" t="s">
        <v>7</v>
      </c>
      <c r="E124" s="11">
        <v>31509</v>
      </c>
      <c r="F124" s="5" t="s">
        <v>40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7694</v>
      </c>
      <c r="K124" s="5" t="s">
        <v>7695</v>
      </c>
      <c r="L124" s="5" t="s">
        <v>7013</v>
      </c>
    </row>
    <row r="125" spans="1:12" ht="14.25" customHeight="1">
      <c r="A125" s="5" t="s">
        <v>8103</v>
      </c>
      <c r="B125" s="5" t="s">
        <v>8104</v>
      </c>
      <c r="C125" s="5" t="s">
        <v>8105</v>
      </c>
      <c r="D125" s="5" t="s">
        <v>7</v>
      </c>
      <c r="E125" s="11">
        <v>33942</v>
      </c>
      <c r="F125" s="5" t="s">
        <v>40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7694</v>
      </c>
      <c r="K125" s="5" t="s">
        <v>7695</v>
      </c>
      <c r="L125" s="5" t="s">
        <v>6846</v>
      </c>
    </row>
    <row r="126" spans="1:12" ht="14.25" customHeight="1">
      <c r="A126" s="5" t="s">
        <v>8106</v>
      </c>
      <c r="B126" s="5" t="s">
        <v>8107</v>
      </c>
      <c r="C126" s="5" t="s">
        <v>8108</v>
      </c>
      <c r="D126" s="5" t="s">
        <v>8</v>
      </c>
      <c r="E126" s="11">
        <v>34735</v>
      </c>
      <c r="F126" s="5" t="s">
        <v>40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7694</v>
      </c>
      <c r="K126" s="5" t="s">
        <v>7695</v>
      </c>
      <c r="L126" s="5" t="s">
        <v>6850</v>
      </c>
    </row>
    <row r="127" spans="1:12" ht="14.25" customHeight="1">
      <c r="A127" s="5" t="s">
        <v>8109</v>
      </c>
      <c r="B127" s="5" t="s">
        <v>8110</v>
      </c>
      <c r="C127" s="5" t="s">
        <v>8111</v>
      </c>
      <c r="D127" s="5" t="s">
        <v>8</v>
      </c>
      <c r="E127" s="11">
        <v>31837</v>
      </c>
      <c r="F127" s="5" t="s">
        <v>40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7694</v>
      </c>
      <c r="K127" s="5" t="s">
        <v>7695</v>
      </c>
      <c r="L127" s="5" t="s">
        <v>7269</v>
      </c>
    </row>
    <row r="128" spans="1:12" ht="14.25" customHeight="1">
      <c r="A128" s="5" t="s">
        <v>8112</v>
      </c>
      <c r="B128" s="5" t="s">
        <v>8113</v>
      </c>
      <c r="C128" s="5" t="s">
        <v>8114</v>
      </c>
      <c r="D128" s="5" t="s">
        <v>8</v>
      </c>
      <c r="E128" s="11">
        <v>28086</v>
      </c>
      <c r="F128" s="5" t="s">
        <v>40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7694</v>
      </c>
      <c r="K128" s="5" t="s">
        <v>7695</v>
      </c>
      <c r="L128" s="5" t="s">
        <v>3619</v>
      </c>
    </row>
    <row r="129" spans="1:12" ht="14.25" customHeight="1">
      <c r="A129" s="5" t="s">
        <v>8115</v>
      </c>
      <c r="B129" s="5" t="s">
        <v>8116</v>
      </c>
      <c r="C129" s="5" t="s">
        <v>8117</v>
      </c>
      <c r="D129" s="5" t="s">
        <v>8</v>
      </c>
      <c r="E129" s="11">
        <v>31563</v>
      </c>
      <c r="F129" s="5" t="s">
        <v>41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7694</v>
      </c>
      <c r="K129" s="5" t="s">
        <v>7695</v>
      </c>
      <c r="L129" s="5" t="s">
        <v>8118</v>
      </c>
    </row>
    <row r="130" spans="1:12" ht="14.25" customHeight="1">
      <c r="A130" s="5" t="s">
        <v>8119</v>
      </c>
      <c r="B130" s="5" t="s">
        <v>8120</v>
      </c>
      <c r="C130" s="5" t="s">
        <v>8121</v>
      </c>
      <c r="D130" s="5" t="s">
        <v>8</v>
      </c>
      <c r="E130" s="11">
        <v>32737</v>
      </c>
      <c r="F130" s="5" t="s">
        <v>41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7694</v>
      </c>
      <c r="K130" s="5" t="s">
        <v>7695</v>
      </c>
      <c r="L130" s="5" t="s">
        <v>8122</v>
      </c>
    </row>
    <row r="131" spans="1:12" ht="14.25" customHeight="1">
      <c r="A131" t="str">
        <f>CONCATENATE(Table_2[[#This Row],[First Name]]," ",Table_2[[#This Row],[Last Name]])</f>
        <v>Lea GRUNENWALD</v>
      </c>
      <c r="B131" t="s">
        <v>8123</v>
      </c>
      <c r="C131" t="s">
        <v>8124</v>
      </c>
      <c r="D131" t="s">
        <v>7</v>
      </c>
      <c r="E131" s="13">
        <v>34988</v>
      </c>
      <c r="F131" t="s">
        <v>41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7694</v>
      </c>
      <c r="K131" s="7" t="s">
        <v>7695</v>
      </c>
      <c r="L131" t="s">
        <v>8125</v>
      </c>
    </row>
    <row r="132" spans="1:12" ht="14.25" customHeight="1">
      <c r="A132" t="str">
        <f>CONCATENATE(Table_2[[#This Row],[First Name]]," ",Table_2[[#This Row],[Last Name]])</f>
        <v>Lea HOFFMANN</v>
      </c>
      <c r="B132" t="s">
        <v>8123</v>
      </c>
      <c r="C132" t="s">
        <v>8126</v>
      </c>
      <c r="D132" t="s">
        <v>7</v>
      </c>
      <c r="E132" s="13">
        <v>35875</v>
      </c>
      <c r="F132" t="s">
        <v>41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7694</v>
      </c>
      <c r="K132" s="7" t="s">
        <v>7695</v>
      </c>
      <c r="L132" t="s">
        <v>8127</v>
      </c>
    </row>
    <row r="133" spans="1:12" ht="14.25" customHeight="1">
      <c r="A133" s="5" t="s">
        <v>8128</v>
      </c>
      <c r="B133" s="5" t="s">
        <v>8129</v>
      </c>
      <c r="C133" s="5" t="s">
        <v>8130</v>
      </c>
      <c r="D133" s="5" t="s">
        <v>8</v>
      </c>
      <c r="E133" s="11">
        <v>22717</v>
      </c>
      <c r="F133" s="5" t="s">
        <v>42</v>
      </c>
      <c r="G133" s="5" t="s">
        <v>42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7711</v>
      </c>
      <c r="K133" s="5" t="s">
        <v>7695</v>
      </c>
      <c r="L133" s="5" t="s">
        <v>8131</v>
      </c>
    </row>
    <row r="134" spans="1:12" ht="14.25" customHeight="1">
      <c r="A134" s="5" t="s">
        <v>7502</v>
      </c>
      <c r="B134" s="5"/>
      <c r="C134" s="5"/>
      <c r="D134" s="5" t="s">
        <v>8</v>
      </c>
      <c r="E134" s="11">
        <v>34287</v>
      </c>
      <c r="F134" s="5" t="s">
        <v>46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7694</v>
      </c>
      <c r="K134" s="5" t="s">
        <v>7695</v>
      </c>
      <c r="L134" s="4" t="s">
        <v>8132</v>
      </c>
    </row>
    <row r="135" spans="1:12" ht="14.25" customHeight="1">
      <c r="A135" s="5" t="s">
        <v>8133</v>
      </c>
      <c r="B135" s="5"/>
      <c r="C135" s="5"/>
      <c r="D135" s="5" t="s">
        <v>8</v>
      </c>
      <c r="E135" s="11">
        <v>27927</v>
      </c>
      <c r="F135" s="5" t="s">
        <v>46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7694</v>
      </c>
      <c r="K135" s="5" t="s">
        <v>7695</v>
      </c>
      <c r="L135" s="4" t="s">
        <v>7583</v>
      </c>
    </row>
    <row r="136" spans="1:12" ht="14.25" customHeight="1">
      <c r="A136" s="5" t="s">
        <v>8134</v>
      </c>
      <c r="B136" s="5"/>
      <c r="C136" s="5"/>
      <c r="D136" s="5" t="s">
        <v>8</v>
      </c>
      <c r="E136" s="11">
        <v>36319</v>
      </c>
      <c r="F136" s="5" t="s">
        <v>46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7694</v>
      </c>
      <c r="K136" s="5" t="s">
        <v>7695</v>
      </c>
      <c r="L136" s="4" t="s">
        <v>8135</v>
      </c>
    </row>
    <row r="137" spans="1:12" ht="14.25" customHeight="1">
      <c r="A137" s="5" t="str">
        <f>CONCATENATE('Coach database'!$B556," ",'Coach database'!$C556)</f>
        <v xml:space="preserve">Bogdan Marojevic   </v>
      </c>
      <c r="B137" s="5" t="s">
        <v>8136</v>
      </c>
      <c r="C137" s="5" t="s">
        <v>8137</v>
      </c>
      <c r="D137" s="5" t="s">
        <v>8</v>
      </c>
      <c r="E137" s="11">
        <v>28367.083333333332</v>
      </c>
      <c r="F137" s="5" t="s">
        <v>46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7694</v>
      </c>
      <c r="K137" s="5" t="s">
        <v>7695</v>
      </c>
      <c r="L137" s="5" t="s">
        <v>8138</v>
      </c>
    </row>
    <row r="138" spans="1:12" ht="14.25" customHeight="1">
      <c r="A138" s="5" t="s">
        <v>8139</v>
      </c>
      <c r="B138" s="5"/>
      <c r="C138" s="5"/>
      <c r="D138" s="5" t="s">
        <v>8</v>
      </c>
      <c r="E138" s="11">
        <v>35562</v>
      </c>
      <c r="F138" s="5" t="s">
        <v>46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7694</v>
      </c>
      <c r="K138" s="5" t="s">
        <v>7695</v>
      </c>
      <c r="L138" s="4" t="s">
        <v>8140</v>
      </c>
    </row>
    <row r="139" spans="1:12" ht="14.25" customHeight="1">
      <c r="A139" s="5" t="s">
        <v>8141</v>
      </c>
      <c r="B139" s="5"/>
      <c r="C139" s="5"/>
      <c r="D139" s="5" t="s">
        <v>8</v>
      </c>
      <c r="E139" s="11">
        <v>31406</v>
      </c>
      <c r="F139" s="5" t="s">
        <v>46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7694</v>
      </c>
      <c r="K139" s="5" t="s">
        <v>7695</v>
      </c>
      <c r="L139" s="4" t="s">
        <v>5803</v>
      </c>
    </row>
    <row r="140" spans="1:12" ht="14.25" customHeight="1">
      <c r="A140" s="5" t="s">
        <v>8142</v>
      </c>
      <c r="B140" s="5"/>
      <c r="C140" s="5"/>
      <c r="D140" s="5" t="s">
        <v>8</v>
      </c>
      <c r="E140" s="11">
        <v>30700</v>
      </c>
      <c r="F140" s="5" t="s">
        <v>46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7694</v>
      </c>
      <c r="K140" s="5" t="s">
        <v>7695</v>
      </c>
      <c r="L140" s="4" t="s">
        <v>5262</v>
      </c>
    </row>
    <row r="141" spans="1:12" ht="14.25" customHeight="1">
      <c r="A141" t="str">
        <f>CONCATENATE(Table_2[[#This Row],[First Name]]," ",Table_2[[#This Row],[Last Name]])</f>
        <v>Linda Yambah</v>
      </c>
      <c r="B141" t="s">
        <v>8143</v>
      </c>
      <c r="C141" t="s">
        <v>8144</v>
      </c>
      <c r="D141" t="s">
        <v>7</v>
      </c>
      <c r="E141" s="6">
        <v>33295</v>
      </c>
      <c r="F141" t="s">
        <v>46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7694</v>
      </c>
      <c r="K141" s="5" t="s">
        <v>7695</v>
      </c>
      <c r="L141" t="s">
        <v>8145</v>
      </c>
    </row>
    <row r="142" spans="1:12" ht="14.25" customHeight="1">
      <c r="A142" t="str">
        <f>CONCATENATE(Table_2[[#This Row],[First Name]]," ",Table_2[[#This Row],[Last Name]])</f>
        <v>Dennis Kwabena  Appiah</v>
      </c>
      <c r="B142" t="s">
        <v>8146</v>
      </c>
      <c r="C142" t="s">
        <v>8147</v>
      </c>
      <c r="D142" t="s">
        <v>8</v>
      </c>
      <c r="E142" s="6">
        <v>32651</v>
      </c>
      <c r="F142" t="s">
        <v>46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7694</v>
      </c>
      <c r="K142" s="5" t="s">
        <v>7695</v>
      </c>
      <c r="L142" t="s">
        <v>656</v>
      </c>
    </row>
    <row r="143" spans="1:12" ht="14.25" customHeight="1">
      <c r="A143" t="str">
        <f>CONCATENATE(Table_2[[#This Row],[First Name]]," ",Table_2[[#This Row],[Last Name]])</f>
        <v>Samuel Asafo-Adjei</v>
      </c>
      <c r="B143" t="s">
        <v>8148</v>
      </c>
      <c r="C143" t="s">
        <v>8149</v>
      </c>
      <c r="D143" t="s">
        <v>8</v>
      </c>
      <c r="E143" s="6">
        <v>28897</v>
      </c>
      <c r="F143" t="s">
        <v>46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7694</v>
      </c>
      <c r="K143" s="5" t="s">
        <v>7695</v>
      </c>
      <c r="L143" t="s">
        <v>2752</v>
      </c>
    </row>
    <row r="144" spans="1:12" ht="14.25" customHeight="1">
      <c r="A144" t="str">
        <f>CONCATENATE(Table_2[[#This Row],[First Name]]," ",Table_2[[#This Row],[Last Name]])</f>
        <v>Seth Osei  Kofi Poku</v>
      </c>
      <c r="B144" t="s">
        <v>8150</v>
      </c>
      <c r="C144" t="s">
        <v>8151</v>
      </c>
      <c r="D144" t="s">
        <v>8</v>
      </c>
      <c r="E144" s="6">
        <v>28012</v>
      </c>
      <c r="F144" t="s">
        <v>46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7694</v>
      </c>
      <c r="K144" s="5" t="s">
        <v>7695</v>
      </c>
      <c r="L144" t="s">
        <v>8152</v>
      </c>
    </row>
    <row r="145" spans="1:12" ht="14.25" customHeight="1">
      <c r="A145" t="str">
        <f>CONCATENATE(Table_2[[#This Row],[First Name]]," ",Table_2[[#This Row],[Last Name]])</f>
        <v>Zakaria Abubakari Sadiq Zakaria</v>
      </c>
      <c r="B145" t="s">
        <v>8153</v>
      </c>
      <c r="C145" t="s">
        <v>8154</v>
      </c>
      <c r="D145" t="s">
        <v>8</v>
      </c>
      <c r="E145" s="6">
        <v>31708</v>
      </c>
      <c r="F145" t="s">
        <v>46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7694</v>
      </c>
      <c r="K145" s="5" t="s">
        <v>7695</v>
      </c>
      <c r="L145" t="s">
        <v>8155</v>
      </c>
    </row>
    <row r="146" spans="1:12" ht="14.25" customHeight="1">
      <c r="A146" t="str">
        <f>CONCATENATE(Table_2[[#This Row],[First Name]]," ",Table_2[[#This Row],[Last Name]])</f>
        <v>Ransford  Lartey</v>
      </c>
      <c r="B146" t="s">
        <v>8156</v>
      </c>
      <c r="C146" t="s">
        <v>8157</v>
      </c>
      <c r="D146" t="s">
        <v>8</v>
      </c>
      <c r="E146" s="11">
        <v>29550</v>
      </c>
      <c r="F146" t="s">
        <v>46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7694</v>
      </c>
      <c r="K146" s="7" t="s">
        <v>7695</v>
      </c>
      <c r="L146" t="s">
        <v>8158</v>
      </c>
    </row>
    <row r="147" spans="1:12" ht="14.25" customHeight="1">
      <c r="A147" t="str">
        <f>CONCATENATE(Table_2[[#This Row],[First Name]]," ",Table_2[[#This Row],[Last Name]])</f>
        <v>Wing Yin Leung</v>
      </c>
      <c r="B147" t="s">
        <v>8159</v>
      </c>
      <c r="C147" t="s">
        <v>8160</v>
      </c>
      <c r="D147" t="s">
        <v>8</v>
      </c>
      <c r="E147" s="6">
        <v>36114</v>
      </c>
      <c r="F147" t="s">
        <v>51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7694</v>
      </c>
      <c r="K147" s="5" t="s">
        <v>7695</v>
      </c>
      <c r="L147" t="s">
        <v>8161</v>
      </c>
    </row>
    <row r="148" spans="1:12" ht="14.25" customHeight="1">
      <c r="A148" s="5" t="s">
        <v>1591</v>
      </c>
      <c r="B148" s="5" t="s">
        <v>8162</v>
      </c>
      <c r="C148" s="5" t="s">
        <v>8163</v>
      </c>
      <c r="D148" s="5" t="s">
        <v>7</v>
      </c>
      <c r="E148" s="11">
        <v>30876</v>
      </c>
      <c r="F148" s="5" t="s">
        <v>53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7694</v>
      </c>
      <c r="K148" s="5" t="s">
        <v>7695</v>
      </c>
      <c r="L148" s="5" t="s">
        <v>1594</v>
      </c>
    </row>
    <row r="149" spans="1:12" ht="14.25" customHeight="1">
      <c r="A149" s="5" t="s">
        <v>4638</v>
      </c>
      <c r="B149" s="5" t="s">
        <v>8164</v>
      </c>
      <c r="C149" s="5" t="s">
        <v>8165</v>
      </c>
      <c r="D149" s="5" t="s">
        <v>8</v>
      </c>
      <c r="E149" s="11">
        <v>31864</v>
      </c>
      <c r="F149" s="5" t="s">
        <v>53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7694</v>
      </c>
      <c r="K149" s="5" t="s">
        <v>7695</v>
      </c>
      <c r="L149" s="5" t="s">
        <v>4641</v>
      </c>
    </row>
    <row r="150" spans="1:12" ht="14.25" customHeight="1">
      <c r="A150" s="5" t="s">
        <v>8166</v>
      </c>
      <c r="B150" s="5" t="s">
        <v>8167</v>
      </c>
      <c r="C150" s="5" t="s">
        <v>8168</v>
      </c>
      <c r="D150" s="5" t="s">
        <v>7</v>
      </c>
      <c r="E150" s="11">
        <v>33462</v>
      </c>
      <c r="F150" s="5" t="s">
        <v>53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7694</v>
      </c>
      <c r="K150" s="5" t="s">
        <v>7695</v>
      </c>
      <c r="L150" s="5" t="s">
        <v>2838</v>
      </c>
    </row>
    <row r="151" spans="1:12" ht="14.25" customHeight="1">
      <c r="A151" s="5" t="s">
        <v>8169</v>
      </c>
      <c r="B151" s="5" t="s">
        <v>8170</v>
      </c>
      <c r="C151" s="5" t="s">
        <v>8171</v>
      </c>
      <c r="D151" s="5" t="s">
        <v>7</v>
      </c>
      <c r="E151" s="11">
        <v>34864</v>
      </c>
      <c r="F151" s="5" t="s">
        <v>53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7694</v>
      </c>
      <c r="K151" s="5" t="s">
        <v>7695</v>
      </c>
      <c r="L151" s="5" t="s">
        <v>4711</v>
      </c>
    </row>
    <row r="152" spans="1:12" ht="14.25" customHeight="1">
      <c r="A152" s="5" t="s">
        <v>343</v>
      </c>
      <c r="B152" s="5" t="s">
        <v>8172</v>
      </c>
      <c r="C152" s="5" t="s">
        <v>8173</v>
      </c>
      <c r="D152" s="5" t="s">
        <v>7</v>
      </c>
      <c r="E152" s="11">
        <v>34084</v>
      </c>
      <c r="F152" s="5" t="s">
        <v>53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7694</v>
      </c>
      <c r="K152" s="5" t="s">
        <v>7695</v>
      </c>
      <c r="L152" s="5" t="s">
        <v>346</v>
      </c>
    </row>
    <row r="153" spans="1:12" ht="14.25" customHeight="1">
      <c r="A153" s="5" t="s">
        <v>4265</v>
      </c>
      <c r="B153" s="5" t="s">
        <v>8174</v>
      </c>
      <c r="C153" s="5" t="s">
        <v>8175</v>
      </c>
      <c r="D153" s="5" t="s">
        <v>8</v>
      </c>
      <c r="E153" s="11">
        <v>32716</v>
      </c>
      <c r="F153" s="5" t="s">
        <v>53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7694</v>
      </c>
      <c r="K153" s="5" t="s">
        <v>7695</v>
      </c>
      <c r="L153" s="5" t="s">
        <v>4268</v>
      </c>
    </row>
    <row r="154" spans="1:12" ht="14.25" customHeight="1">
      <c r="A154" s="5" t="s">
        <v>2907</v>
      </c>
      <c r="B154" s="5" t="s">
        <v>7702</v>
      </c>
      <c r="C154" s="5" t="s">
        <v>8176</v>
      </c>
      <c r="D154" s="5" t="s">
        <v>8</v>
      </c>
      <c r="E154" s="11">
        <v>33236</v>
      </c>
      <c r="F154" s="5" t="s">
        <v>53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7694</v>
      </c>
      <c r="K154" s="5" t="s">
        <v>7695</v>
      </c>
      <c r="L154" s="5" t="s">
        <v>2910</v>
      </c>
    </row>
    <row r="155" spans="1:12" ht="14.25" customHeight="1">
      <c r="A155" s="5" t="s">
        <v>8177</v>
      </c>
      <c r="B155" s="5" t="s">
        <v>8178</v>
      </c>
      <c r="C155" s="5" t="s">
        <v>8179</v>
      </c>
      <c r="D155" s="5" t="s">
        <v>8</v>
      </c>
      <c r="E155" s="11">
        <v>30924</v>
      </c>
      <c r="F155" s="5" t="s">
        <v>53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7694</v>
      </c>
      <c r="K155" s="5" t="s">
        <v>7695</v>
      </c>
      <c r="L155" s="5" t="s">
        <v>8180</v>
      </c>
    </row>
    <row r="156" spans="1:12" ht="14.25" customHeight="1">
      <c r="A156" s="5" t="s">
        <v>8181</v>
      </c>
      <c r="B156" s="5" t="s">
        <v>8182</v>
      </c>
      <c r="C156" s="5" t="s">
        <v>8183</v>
      </c>
      <c r="D156" s="5" t="s">
        <v>8</v>
      </c>
      <c r="E156" s="11">
        <v>33458</v>
      </c>
      <c r="F156" s="5" t="s">
        <v>53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7694</v>
      </c>
      <c r="K156" s="5" t="s">
        <v>7695</v>
      </c>
      <c r="L156" s="5" t="s">
        <v>2721</v>
      </c>
    </row>
    <row r="157" spans="1:12" ht="14.25" customHeight="1">
      <c r="A157" s="5" t="s">
        <v>1123</v>
      </c>
      <c r="B157" s="5" t="s">
        <v>8184</v>
      </c>
      <c r="C157" s="5" t="s">
        <v>8185</v>
      </c>
      <c r="D157" s="5" t="s">
        <v>8</v>
      </c>
      <c r="E157" s="11">
        <v>34861</v>
      </c>
      <c r="F157" s="5" t="s">
        <v>53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7694</v>
      </c>
      <c r="K157" s="5" t="s">
        <v>7695</v>
      </c>
      <c r="L157" s="5" t="s">
        <v>1125</v>
      </c>
    </row>
    <row r="158" spans="1:12" ht="14.25" customHeight="1">
      <c r="A158" s="5" t="s">
        <v>8186</v>
      </c>
      <c r="B158" s="5" t="s">
        <v>8187</v>
      </c>
      <c r="C158" s="5" t="s">
        <v>8188</v>
      </c>
      <c r="D158" s="5" t="s">
        <v>8</v>
      </c>
      <c r="E158" s="11">
        <v>33148</v>
      </c>
      <c r="F158" s="5" t="s">
        <v>53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7694</v>
      </c>
      <c r="K158" s="5" t="s">
        <v>7695</v>
      </c>
      <c r="L158" s="5" t="s">
        <v>3313</v>
      </c>
    </row>
    <row r="159" spans="1:12" ht="14.25" customHeight="1">
      <c r="A159" s="5" t="s">
        <v>8189</v>
      </c>
      <c r="B159" s="5" t="s">
        <v>8190</v>
      </c>
      <c r="C159" s="5" t="s">
        <v>8191</v>
      </c>
      <c r="D159" s="5" t="s">
        <v>8</v>
      </c>
      <c r="E159" s="11">
        <v>31340</v>
      </c>
      <c r="F159" s="5" t="s">
        <v>53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7694</v>
      </c>
      <c r="K159" s="5" t="s">
        <v>7695</v>
      </c>
      <c r="L159" s="5" t="s">
        <v>6915</v>
      </c>
    </row>
    <row r="160" spans="1:12" ht="14.25" customHeight="1">
      <c r="A160" s="5" t="s">
        <v>8192</v>
      </c>
      <c r="B160" s="5" t="s">
        <v>8193</v>
      </c>
      <c r="C160" s="5" t="s">
        <v>8194</v>
      </c>
      <c r="D160" s="5" t="s">
        <v>7</v>
      </c>
      <c r="E160" s="11">
        <v>27414</v>
      </c>
      <c r="F160" s="5" t="s">
        <v>53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7694</v>
      </c>
      <c r="K160" s="5" t="s">
        <v>7695</v>
      </c>
      <c r="L160" s="5" t="s">
        <v>4229</v>
      </c>
    </row>
    <row r="161" spans="1:12" ht="14.25" customHeight="1">
      <c r="A161" s="5" t="s">
        <v>7098</v>
      </c>
      <c r="B161" s="5" t="s">
        <v>8195</v>
      </c>
      <c r="C161" s="5" t="s">
        <v>8196</v>
      </c>
      <c r="D161" s="5" t="s">
        <v>7</v>
      </c>
      <c r="E161" s="11">
        <v>32647</v>
      </c>
      <c r="F161" s="5" t="s">
        <v>53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7694</v>
      </c>
      <c r="K161" s="5" t="s">
        <v>7695</v>
      </c>
      <c r="L161" s="5" t="s">
        <v>7101</v>
      </c>
    </row>
    <row r="162" spans="1:12" ht="14.25" customHeight="1">
      <c r="A162" s="5" t="s">
        <v>8197</v>
      </c>
      <c r="B162" s="5" t="s">
        <v>8198</v>
      </c>
      <c r="C162" s="5" t="s">
        <v>8199</v>
      </c>
      <c r="D162" s="5" t="s">
        <v>8</v>
      </c>
      <c r="E162" s="11">
        <v>34680</v>
      </c>
      <c r="F162" s="5" t="s">
        <v>53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7694</v>
      </c>
      <c r="K162" s="5" t="s">
        <v>7695</v>
      </c>
      <c r="L162" s="5" t="s">
        <v>8200</v>
      </c>
    </row>
    <row r="163" spans="1:12" ht="14.25" customHeight="1">
      <c r="A163" s="5" t="s">
        <v>8201</v>
      </c>
      <c r="B163" s="5" t="s">
        <v>8202</v>
      </c>
      <c r="C163" s="5" t="s">
        <v>8203</v>
      </c>
      <c r="D163" s="5" t="s">
        <v>8</v>
      </c>
      <c r="E163" s="11">
        <v>34505</v>
      </c>
      <c r="F163" s="5" t="s">
        <v>53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7694</v>
      </c>
      <c r="K163" s="5" t="s">
        <v>7695</v>
      </c>
      <c r="L163" s="5" t="s">
        <v>8204</v>
      </c>
    </row>
    <row r="164" spans="1:12" ht="14.25" customHeight="1">
      <c r="A164" s="5" t="s">
        <v>8205</v>
      </c>
      <c r="B164" s="5" t="s">
        <v>8206</v>
      </c>
      <c r="C164" s="5" t="s">
        <v>8207</v>
      </c>
      <c r="D164" s="5" t="s">
        <v>8</v>
      </c>
      <c r="E164" s="11">
        <v>35968</v>
      </c>
      <c r="F164" s="5" t="s">
        <v>53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7694</v>
      </c>
      <c r="K164" s="5" t="s">
        <v>7695</v>
      </c>
      <c r="L164" s="5" t="s">
        <v>8208</v>
      </c>
    </row>
    <row r="165" spans="1:12" ht="14.25" customHeight="1">
      <c r="A165" s="5" t="s">
        <v>5878</v>
      </c>
      <c r="B165" s="5" t="s">
        <v>8164</v>
      </c>
      <c r="C165" s="5" t="s">
        <v>8183</v>
      </c>
      <c r="D165" s="5" t="s">
        <v>8</v>
      </c>
      <c r="E165" s="11">
        <v>34256</v>
      </c>
      <c r="F165" s="5" t="s">
        <v>53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7694</v>
      </c>
      <c r="K165" s="5" t="s">
        <v>7695</v>
      </c>
      <c r="L165" s="5" t="s">
        <v>5881</v>
      </c>
    </row>
    <row r="166" spans="1:12" ht="14.25" customHeight="1">
      <c r="A166" s="5" t="s">
        <v>6590</v>
      </c>
      <c r="B166" s="5" t="s">
        <v>8209</v>
      </c>
      <c r="C166" s="5" t="s">
        <v>8210</v>
      </c>
      <c r="D166" s="5" t="s">
        <v>8</v>
      </c>
      <c r="E166" s="11">
        <v>36574</v>
      </c>
      <c r="F166" s="5" t="s">
        <v>53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7694</v>
      </c>
      <c r="K166" s="5" t="s">
        <v>7695</v>
      </c>
      <c r="L166" s="5" t="s">
        <v>6593</v>
      </c>
    </row>
    <row r="167" spans="1:12" ht="14.25" customHeight="1">
      <c r="A167" s="5" t="s">
        <v>8211</v>
      </c>
      <c r="B167" s="5" t="s">
        <v>8212</v>
      </c>
      <c r="C167" s="5" t="s">
        <v>8213</v>
      </c>
      <c r="D167" s="5" t="s">
        <v>8</v>
      </c>
      <c r="E167" s="11">
        <v>34596</v>
      </c>
      <c r="F167" s="5" t="s">
        <v>53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7694</v>
      </c>
      <c r="K167" s="5" t="s">
        <v>7695</v>
      </c>
      <c r="L167" s="5" t="s">
        <v>6539</v>
      </c>
    </row>
    <row r="168" spans="1:12" ht="14.25" customHeight="1">
      <c r="A168" s="5" t="s">
        <v>6633</v>
      </c>
      <c r="B168" s="5" t="s">
        <v>8214</v>
      </c>
      <c r="C168" s="5" t="s">
        <v>8215</v>
      </c>
      <c r="D168" s="5" t="s">
        <v>8</v>
      </c>
      <c r="E168" s="11">
        <v>33781</v>
      </c>
      <c r="F168" s="5" t="s">
        <v>53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7694</v>
      </c>
      <c r="K168" s="5" t="s">
        <v>7695</v>
      </c>
      <c r="L168" s="5" t="s">
        <v>6636</v>
      </c>
    </row>
    <row r="169" spans="1:12" ht="14.25" customHeight="1">
      <c r="A169" s="5" t="s">
        <v>8216</v>
      </c>
      <c r="B169" s="5" t="s">
        <v>8217</v>
      </c>
      <c r="C169" s="5" t="s">
        <v>8218</v>
      </c>
      <c r="D169" s="5" t="s">
        <v>8</v>
      </c>
      <c r="E169" s="11">
        <v>34344</v>
      </c>
      <c r="F169" s="5" t="s">
        <v>53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7694</v>
      </c>
      <c r="K169" s="5" t="s">
        <v>7695</v>
      </c>
      <c r="L169" s="5" t="s">
        <v>8219</v>
      </c>
    </row>
    <row r="170" spans="1:12" ht="14.25" customHeight="1">
      <c r="A170" s="5" t="s">
        <v>6720</v>
      </c>
      <c r="B170" s="5" t="s">
        <v>8220</v>
      </c>
      <c r="C170" s="5" t="s">
        <v>8221</v>
      </c>
      <c r="D170" s="5" t="s">
        <v>8</v>
      </c>
      <c r="E170" s="11">
        <v>35121</v>
      </c>
      <c r="F170" s="5" t="s">
        <v>53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7694</v>
      </c>
      <c r="K170" s="5" t="s">
        <v>7695</v>
      </c>
      <c r="L170" s="5" t="s">
        <v>6723</v>
      </c>
    </row>
    <row r="171" spans="1:12" ht="14.25" customHeight="1">
      <c r="A171" s="5" t="s">
        <v>8222</v>
      </c>
      <c r="B171" s="5" t="s">
        <v>8190</v>
      </c>
      <c r="C171" s="5" t="s">
        <v>8223</v>
      </c>
      <c r="D171" s="5" t="s">
        <v>8</v>
      </c>
      <c r="E171" s="11">
        <v>26891</v>
      </c>
      <c r="F171" s="5" t="s">
        <v>53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7694</v>
      </c>
      <c r="K171" s="5" t="s">
        <v>7695</v>
      </c>
      <c r="L171" s="5" t="s">
        <v>6520</v>
      </c>
    </row>
    <row r="172" spans="1:12" ht="14.25" customHeight="1">
      <c r="A172" s="5" t="s">
        <v>6570</v>
      </c>
      <c r="B172" s="5" t="s">
        <v>8224</v>
      </c>
      <c r="C172" s="5" t="s">
        <v>8225</v>
      </c>
      <c r="D172" s="5" t="s">
        <v>7</v>
      </c>
      <c r="E172" s="11">
        <v>35876</v>
      </c>
      <c r="F172" s="5" t="s">
        <v>53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7694</v>
      </c>
      <c r="K172" s="5" t="s">
        <v>7695</v>
      </c>
      <c r="L172" s="14" t="s">
        <v>6573</v>
      </c>
    </row>
    <row r="173" spans="1:12" ht="14.25" customHeight="1">
      <c r="A173" s="5" t="s">
        <v>8226</v>
      </c>
      <c r="B173" s="5" t="s">
        <v>8227</v>
      </c>
      <c r="C173" s="5" t="s">
        <v>8228</v>
      </c>
      <c r="D173" s="5" t="s">
        <v>7</v>
      </c>
      <c r="E173" s="11">
        <v>35236</v>
      </c>
      <c r="F173" s="5" t="s">
        <v>53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7694</v>
      </c>
      <c r="K173" s="5" t="s">
        <v>7695</v>
      </c>
      <c r="L173" s="5" t="s">
        <v>8229</v>
      </c>
    </row>
    <row r="174" spans="1:12" ht="14.25" customHeight="1">
      <c r="A174" s="5" t="s">
        <v>7316</v>
      </c>
      <c r="B174" s="5" t="s">
        <v>8230</v>
      </c>
      <c r="C174" s="5" t="s">
        <v>8231</v>
      </c>
      <c r="D174" s="5" t="s">
        <v>8</v>
      </c>
      <c r="E174" s="11">
        <v>32789</v>
      </c>
      <c r="F174" s="5" t="s">
        <v>53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7694</v>
      </c>
      <c r="K174" s="5" t="s">
        <v>7695</v>
      </c>
      <c r="L174" s="5" t="s">
        <v>7319</v>
      </c>
    </row>
    <row r="175" spans="1:12" ht="14.25" customHeight="1">
      <c r="A175" s="5" t="s">
        <v>8232</v>
      </c>
      <c r="B175" s="5" t="s">
        <v>8209</v>
      </c>
      <c r="C175" s="5" t="s">
        <v>8233</v>
      </c>
      <c r="D175" s="5" t="s">
        <v>8</v>
      </c>
      <c r="E175" s="11">
        <v>26160</v>
      </c>
      <c r="F175" s="5" t="s">
        <v>53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7694</v>
      </c>
      <c r="K175" s="5" t="s">
        <v>7695</v>
      </c>
      <c r="L175" s="5" t="s">
        <v>8234</v>
      </c>
    </row>
    <row r="176" spans="1:12" ht="14.25" customHeight="1">
      <c r="A176" s="5" t="s">
        <v>8235</v>
      </c>
      <c r="B176" s="5" t="s">
        <v>8236</v>
      </c>
      <c r="C176" s="5" t="s">
        <v>8237</v>
      </c>
      <c r="D176" s="5" t="s">
        <v>8</v>
      </c>
      <c r="E176" s="11">
        <v>24810</v>
      </c>
      <c r="F176" s="5" t="s">
        <v>53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7694</v>
      </c>
      <c r="K176" s="5" t="s">
        <v>7695</v>
      </c>
      <c r="L176" s="5" t="s">
        <v>8238</v>
      </c>
    </row>
    <row r="177" spans="1:12" ht="14.25" customHeight="1">
      <c r="A177" s="5" t="s">
        <v>8239</v>
      </c>
      <c r="B177" s="5" t="s">
        <v>8170</v>
      </c>
      <c r="C177" s="5" t="s">
        <v>8240</v>
      </c>
      <c r="D177" s="5" t="s">
        <v>7</v>
      </c>
      <c r="E177" s="11">
        <v>35951</v>
      </c>
      <c r="F177" s="5" t="s">
        <v>53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7694</v>
      </c>
      <c r="K177" s="5" t="s">
        <v>7695</v>
      </c>
      <c r="L177" s="5" t="s">
        <v>8241</v>
      </c>
    </row>
    <row r="178" spans="1:12" ht="14.25" customHeight="1">
      <c r="A178" s="5" t="s">
        <v>8242</v>
      </c>
      <c r="B178" s="5" t="s">
        <v>8243</v>
      </c>
      <c r="C178" s="5" t="s">
        <v>8244</v>
      </c>
      <c r="D178" s="5" t="s">
        <v>7</v>
      </c>
      <c r="E178" s="11">
        <v>36313</v>
      </c>
      <c r="F178" s="5" t="s">
        <v>53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7694</v>
      </c>
      <c r="K178" s="5" t="s">
        <v>7695</v>
      </c>
      <c r="L178" s="5" t="s">
        <v>8245</v>
      </c>
    </row>
    <row r="179" spans="1:12" ht="14.25" customHeight="1">
      <c r="A179" s="5" t="s">
        <v>8246</v>
      </c>
      <c r="B179" s="5" t="s">
        <v>8247</v>
      </c>
      <c r="C179" s="5" t="s">
        <v>8248</v>
      </c>
      <c r="D179" s="5" t="s">
        <v>7</v>
      </c>
      <c r="E179" s="11">
        <v>37877</v>
      </c>
      <c r="F179" s="5" t="s">
        <v>53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7694</v>
      </c>
      <c r="K179" s="5" t="s">
        <v>7695</v>
      </c>
      <c r="L179" s="5" t="s">
        <v>8249</v>
      </c>
    </row>
    <row r="180" spans="1:12" ht="14.25" customHeight="1">
      <c r="A180" s="5" t="s">
        <v>8250</v>
      </c>
      <c r="B180" s="5" t="s">
        <v>8162</v>
      </c>
      <c r="C180" s="5" t="s">
        <v>8251</v>
      </c>
      <c r="D180" s="5" t="s">
        <v>7</v>
      </c>
      <c r="E180" s="11">
        <v>36441</v>
      </c>
      <c r="F180" s="5" t="s">
        <v>53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7694</v>
      </c>
      <c r="K180" s="5" t="s">
        <v>7695</v>
      </c>
      <c r="L180" s="5" t="s">
        <v>8252</v>
      </c>
    </row>
    <row r="181" spans="1:12" ht="14.25" customHeight="1">
      <c r="A181" s="5" t="s">
        <v>8253</v>
      </c>
      <c r="B181" s="5" t="s">
        <v>8172</v>
      </c>
      <c r="C181" s="5" t="s">
        <v>8254</v>
      </c>
      <c r="D181" s="5" t="s">
        <v>7</v>
      </c>
      <c r="E181" s="11">
        <v>36123</v>
      </c>
      <c r="F181" s="5" t="s">
        <v>53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7694</v>
      </c>
      <c r="K181" s="5" t="s">
        <v>7695</v>
      </c>
      <c r="L181" s="5" t="s">
        <v>8255</v>
      </c>
    </row>
    <row r="182" spans="1:12" ht="14.25" customHeight="1">
      <c r="A182" s="5" t="s">
        <v>6728</v>
      </c>
      <c r="B182" s="5" t="s">
        <v>8256</v>
      </c>
      <c r="C182" s="5" t="s">
        <v>8257</v>
      </c>
      <c r="D182" s="5" t="s">
        <v>8</v>
      </c>
      <c r="E182" s="11">
        <v>27322</v>
      </c>
      <c r="F182" s="5" t="s">
        <v>53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7694</v>
      </c>
      <c r="K182" s="5" t="s">
        <v>7695</v>
      </c>
      <c r="L182" s="5" t="s">
        <v>6730</v>
      </c>
    </row>
    <row r="183" spans="1:12" ht="14.25" customHeight="1">
      <c r="A183" s="5" t="s">
        <v>8258</v>
      </c>
      <c r="B183" s="5" t="s">
        <v>8172</v>
      </c>
      <c r="C183" s="5" t="s">
        <v>8259</v>
      </c>
      <c r="D183" s="5" t="s">
        <v>7</v>
      </c>
      <c r="E183" s="11">
        <v>37585</v>
      </c>
      <c r="F183" s="5" t="s">
        <v>53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7694</v>
      </c>
      <c r="K183" s="5" t="s">
        <v>7695</v>
      </c>
      <c r="L183" s="5" t="s">
        <v>8260</v>
      </c>
    </row>
    <row r="184" spans="1:12" ht="14.25" customHeight="1">
      <c r="A184" s="5" t="s">
        <v>8261</v>
      </c>
      <c r="B184" s="5" t="s">
        <v>8220</v>
      </c>
      <c r="C184" s="5" t="s">
        <v>8262</v>
      </c>
      <c r="D184" s="5" t="s">
        <v>8</v>
      </c>
      <c r="E184" s="11">
        <v>33372</v>
      </c>
      <c r="F184" s="5" t="s">
        <v>53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7694</v>
      </c>
      <c r="K184" s="5" t="s">
        <v>7695</v>
      </c>
      <c r="L184" s="5" t="s">
        <v>8263</v>
      </c>
    </row>
    <row r="185" spans="1:12" ht="14.25" customHeight="1">
      <c r="A185" s="5" t="s">
        <v>8264</v>
      </c>
      <c r="B185" s="5" t="s">
        <v>8265</v>
      </c>
      <c r="C185" s="5" t="s">
        <v>8266</v>
      </c>
      <c r="D185" s="5" t="s">
        <v>8</v>
      </c>
      <c r="E185" s="11">
        <v>31902</v>
      </c>
      <c r="F185" s="5" t="s">
        <v>53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7694</v>
      </c>
      <c r="K185" s="5" t="s">
        <v>7695</v>
      </c>
      <c r="L185" s="5" t="s">
        <v>8267</v>
      </c>
    </row>
    <row r="186" spans="1:12" ht="14.25" customHeight="1">
      <c r="A186" s="5" t="s">
        <v>8268</v>
      </c>
      <c r="B186" s="5" t="s">
        <v>8220</v>
      </c>
      <c r="C186" s="5" t="s">
        <v>8269</v>
      </c>
      <c r="D186" s="5" t="s">
        <v>8</v>
      </c>
      <c r="E186" s="11">
        <v>33654</v>
      </c>
      <c r="F186" s="5" t="s">
        <v>53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7694</v>
      </c>
      <c r="K186" s="5" t="s">
        <v>7695</v>
      </c>
      <c r="L186" s="5" t="s">
        <v>8270</v>
      </c>
    </row>
    <row r="187" spans="1:12" ht="14.25" customHeight="1">
      <c r="A187" s="5" t="s">
        <v>8271</v>
      </c>
      <c r="B187" s="5" t="s">
        <v>8272</v>
      </c>
      <c r="C187" s="5" t="s">
        <v>8273</v>
      </c>
      <c r="D187" s="5" t="s">
        <v>8</v>
      </c>
      <c r="E187" s="11">
        <v>35276</v>
      </c>
      <c r="F187" s="5" t="s">
        <v>53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7694</v>
      </c>
      <c r="K187" s="5" t="s">
        <v>7695</v>
      </c>
      <c r="L187" s="5" t="s">
        <v>8274</v>
      </c>
    </row>
    <row r="188" spans="1:12" ht="14.25" customHeight="1">
      <c r="A188" s="5" t="s">
        <v>6637</v>
      </c>
      <c r="B188" s="5" t="s">
        <v>8275</v>
      </c>
      <c r="C188" s="5" t="s">
        <v>8215</v>
      </c>
      <c r="D188" s="5" t="s">
        <v>8</v>
      </c>
      <c r="E188" s="11">
        <v>37213</v>
      </c>
      <c r="F188" s="5" t="s">
        <v>53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7694</v>
      </c>
      <c r="K188" s="5" t="s">
        <v>7695</v>
      </c>
      <c r="L188" s="5" t="s">
        <v>6640</v>
      </c>
    </row>
    <row r="189" spans="1:12" ht="14.25" customHeight="1">
      <c r="A189" s="5" t="s">
        <v>8276</v>
      </c>
      <c r="B189" s="5" t="s">
        <v>8277</v>
      </c>
      <c r="C189" s="5" t="s">
        <v>8278</v>
      </c>
      <c r="D189" s="5" t="s">
        <v>8</v>
      </c>
      <c r="E189" s="11">
        <v>26624</v>
      </c>
      <c r="F189" s="5" t="s">
        <v>53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7694</v>
      </c>
      <c r="K189" s="5" t="s">
        <v>7695</v>
      </c>
      <c r="L189" s="5" t="s">
        <v>8279</v>
      </c>
    </row>
    <row r="190" spans="1:12" ht="14.25" customHeight="1">
      <c r="A190" s="5" t="s">
        <v>6668</v>
      </c>
      <c r="B190" s="5" t="s">
        <v>8123</v>
      </c>
      <c r="C190" s="5" t="s">
        <v>8280</v>
      </c>
      <c r="D190" s="5" t="s">
        <v>7</v>
      </c>
      <c r="E190" s="11">
        <v>36654</v>
      </c>
      <c r="F190" s="5" t="s">
        <v>53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7694</v>
      </c>
      <c r="K190" s="5" t="s">
        <v>7695</v>
      </c>
      <c r="L190" s="5" t="s">
        <v>6671</v>
      </c>
    </row>
    <row r="191" spans="1:12" ht="14.25" customHeight="1">
      <c r="A191" s="5" t="s">
        <v>6582</v>
      </c>
      <c r="B191" s="5" t="s">
        <v>8217</v>
      </c>
      <c r="C191" s="5" t="s">
        <v>8281</v>
      </c>
      <c r="D191" s="5" t="s">
        <v>8</v>
      </c>
      <c r="E191" s="11">
        <v>34384</v>
      </c>
      <c r="F191" s="5" t="s">
        <v>53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7694</v>
      </c>
      <c r="K191" s="5" t="s">
        <v>7695</v>
      </c>
      <c r="L191" s="5" t="s">
        <v>6585</v>
      </c>
    </row>
    <row r="192" spans="1:12" ht="14.25" customHeight="1">
      <c r="A192" s="5" t="s">
        <v>8282</v>
      </c>
      <c r="B192" s="5" t="s">
        <v>8283</v>
      </c>
      <c r="C192" s="5" t="s">
        <v>8284</v>
      </c>
      <c r="D192" s="5" t="s">
        <v>7</v>
      </c>
      <c r="E192" s="11">
        <v>35078</v>
      </c>
      <c r="F192" s="5" t="s">
        <v>53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7694</v>
      </c>
      <c r="K192" s="5" t="s">
        <v>7695</v>
      </c>
      <c r="L192" s="5" t="s">
        <v>8285</v>
      </c>
    </row>
    <row r="193" spans="1:12" ht="14.25" customHeight="1">
      <c r="A193" s="5" t="s">
        <v>7324</v>
      </c>
      <c r="B193" s="5" t="s">
        <v>8202</v>
      </c>
      <c r="C193" s="5" t="s">
        <v>8286</v>
      </c>
      <c r="D193" s="5" t="s">
        <v>8</v>
      </c>
      <c r="E193" s="11">
        <v>34385</v>
      </c>
      <c r="F193" s="5" t="s">
        <v>53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7694</v>
      </c>
      <c r="K193" s="5" t="s">
        <v>7695</v>
      </c>
      <c r="L193" s="5" t="s">
        <v>8287</v>
      </c>
    </row>
    <row r="194" spans="1:12" ht="14.25" customHeight="1">
      <c r="A194" s="5" t="s">
        <v>4952</v>
      </c>
      <c r="B194" s="5" t="s">
        <v>8190</v>
      </c>
      <c r="C194" s="5" t="s">
        <v>8185</v>
      </c>
      <c r="D194" s="5" t="s">
        <v>8</v>
      </c>
      <c r="E194" s="11">
        <v>35299</v>
      </c>
      <c r="F194" s="5" t="s">
        <v>53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7694</v>
      </c>
      <c r="K194" s="5" t="s">
        <v>7695</v>
      </c>
      <c r="L194" s="5" t="s">
        <v>4955</v>
      </c>
    </row>
    <row r="195" spans="1:12" ht="14.25" customHeight="1">
      <c r="A195" s="5" t="s">
        <v>6704</v>
      </c>
      <c r="B195" s="5" t="s">
        <v>8288</v>
      </c>
      <c r="C195" s="5" t="s">
        <v>8289</v>
      </c>
      <c r="D195" s="5" t="s">
        <v>8</v>
      </c>
      <c r="E195" s="11">
        <v>34840</v>
      </c>
      <c r="F195" s="5" t="s">
        <v>53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7694</v>
      </c>
      <c r="K195" s="5" t="s">
        <v>7695</v>
      </c>
      <c r="L195" s="5" t="s">
        <v>6707</v>
      </c>
    </row>
    <row r="196" spans="1:12" ht="14.25" customHeight="1">
      <c r="A196" s="5" t="s">
        <v>7124</v>
      </c>
      <c r="B196" s="5" t="s">
        <v>8290</v>
      </c>
      <c r="C196" s="5" t="s">
        <v>8291</v>
      </c>
      <c r="D196" s="5" t="s">
        <v>8</v>
      </c>
      <c r="E196" s="11">
        <v>34198</v>
      </c>
      <c r="F196" s="5" t="s">
        <v>53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7694</v>
      </c>
      <c r="K196" s="5" t="s">
        <v>7695</v>
      </c>
      <c r="L196" s="5" t="s">
        <v>7127</v>
      </c>
    </row>
    <row r="197" spans="1:12" ht="14.25" customHeight="1">
      <c r="A197" s="5" t="s">
        <v>8292</v>
      </c>
      <c r="B197" s="5" t="s">
        <v>8293</v>
      </c>
      <c r="C197" s="5" t="s">
        <v>8294</v>
      </c>
      <c r="D197" s="5" t="s">
        <v>7</v>
      </c>
      <c r="E197" s="11">
        <v>35019</v>
      </c>
      <c r="F197" s="5" t="s">
        <v>53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7694</v>
      </c>
      <c r="K197" s="5" t="s">
        <v>7695</v>
      </c>
      <c r="L197" s="5" t="s">
        <v>8295</v>
      </c>
    </row>
    <row r="198" spans="1:12" ht="14.25" customHeight="1">
      <c r="A198" s="5" t="s">
        <v>8296</v>
      </c>
      <c r="B198" s="5" t="s">
        <v>8297</v>
      </c>
      <c r="C198" s="5" t="s">
        <v>8298</v>
      </c>
      <c r="D198" s="5" t="s">
        <v>8</v>
      </c>
      <c r="E198" s="11">
        <v>35633</v>
      </c>
      <c r="F198" s="5" t="s">
        <v>53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7694</v>
      </c>
      <c r="K198" s="5" t="s">
        <v>7695</v>
      </c>
      <c r="L198" s="5" t="s">
        <v>8299</v>
      </c>
    </row>
    <row r="199" spans="1:12" ht="14.25" customHeight="1">
      <c r="A199" s="5" t="s">
        <v>8300</v>
      </c>
      <c r="B199" s="5" t="s">
        <v>8301</v>
      </c>
      <c r="C199" s="5" t="s">
        <v>8302</v>
      </c>
      <c r="D199" s="5" t="s">
        <v>8</v>
      </c>
      <c r="E199" s="11">
        <v>36086</v>
      </c>
      <c r="F199" s="5" t="s">
        <v>53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7694</v>
      </c>
      <c r="K199" s="5" t="s">
        <v>7695</v>
      </c>
      <c r="L199" s="4" t="s">
        <v>8303</v>
      </c>
    </row>
    <row r="200" spans="1:12" ht="14.25" customHeight="1">
      <c r="A200" s="5" t="s">
        <v>8304</v>
      </c>
      <c r="B200" s="5" t="s">
        <v>8305</v>
      </c>
      <c r="C200" s="5" t="s">
        <v>8306</v>
      </c>
      <c r="D200" s="5" t="s">
        <v>8</v>
      </c>
      <c r="E200" s="11">
        <v>22111</v>
      </c>
      <c r="F200" s="5" t="s">
        <v>53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7694</v>
      </c>
      <c r="K200" s="5" t="s">
        <v>7695</v>
      </c>
      <c r="L200" s="5" t="s">
        <v>8307</v>
      </c>
    </row>
    <row r="201" spans="1:12" ht="14.25" customHeight="1">
      <c r="A201" s="5" t="s">
        <v>8308</v>
      </c>
      <c r="B201" s="5" t="s">
        <v>8309</v>
      </c>
      <c r="C201" s="5" t="s">
        <v>8310</v>
      </c>
      <c r="D201" s="5" t="s">
        <v>7</v>
      </c>
      <c r="E201" s="11">
        <v>34970</v>
      </c>
      <c r="F201" s="5" t="s">
        <v>53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7694</v>
      </c>
      <c r="K201" s="5" t="s">
        <v>7695</v>
      </c>
      <c r="L201" s="4" t="s">
        <v>8311</v>
      </c>
    </row>
    <row r="202" spans="1:12" ht="14.25" customHeight="1">
      <c r="A202" s="5" t="s">
        <v>8312</v>
      </c>
      <c r="B202" s="5" t="s">
        <v>8313</v>
      </c>
      <c r="C202" s="5" t="s">
        <v>8207</v>
      </c>
      <c r="D202" s="5" t="s">
        <v>8</v>
      </c>
      <c r="E202" s="11">
        <v>23631</v>
      </c>
      <c r="F202" s="5" t="s">
        <v>53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7694</v>
      </c>
      <c r="K202" s="5" t="s">
        <v>7695</v>
      </c>
      <c r="L202" s="4" t="s">
        <v>8314</v>
      </c>
    </row>
    <row r="203" spans="1:12" ht="14.25" customHeight="1">
      <c r="A203" t="str">
        <f>CONCATENATE(Table_2[[#This Row],[First Name]]," ",Table_2[[#This Row],[Last Name]])</f>
        <v>Gergo Ordasi</v>
      </c>
      <c r="B203" t="s">
        <v>8315</v>
      </c>
      <c r="C203" t="s">
        <v>8316</v>
      </c>
      <c r="D203" t="s">
        <v>8</v>
      </c>
      <c r="E203" s="6" t="s">
        <v>8317</v>
      </c>
      <c r="F203" t="s">
        <v>53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7694</v>
      </c>
      <c r="K203" s="7" t="s">
        <v>7695</v>
      </c>
      <c r="L203" t="s">
        <v>8318</v>
      </c>
    </row>
    <row r="204" spans="1:12" ht="14.25" customHeight="1">
      <c r="A204" t="str">
        <f>CONCATENATE(Table_2[[#This Row],[First Name]]," ",Table_2[[#This Row],[Last Name]])</f>
        <v>Laszlo Szabo</v>
      </c>
      <c r="B204" t="s">
        <v>8319</v>
      </c>
      <c r="C204" t="s">
        <v>8320</v>
      </c>
      <c r="D204" t="s">
        <v>8</v>
      </c>
      <c r="E204" s="6" t="s">
        <v>8321</v>
      </c>
      <c r="F204" t="s">
        <v>53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7694</v>
      </c>
      <c r="K204" s="7" t="s">
        <v>7695</v>
      </c>
      <c r="L204" t="s">
        <v>8322</v>
      </c>
    </row>
    <row r="205" spans="1:12" ht="14.25" customHeight="1">
      <c r="A205" s="5" t="s">
        <v>1767</v>
      </c>
      <c r="B205" s="5" t="s">
        <v>8323</v>
      </c>
      <c r="C205" s="5" t="s">
        <v>8324</v>
      </c>
      <c r="D205" s="5" t="s">
        <v>8</v>
      </c>
      <c r="E205" s="11">
        <v>37323</v>
      </c>
      <c r="F205" s="5" t="s">
        <v>53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7694</v>
      </c>
      <c r="K205" s="5" t="s">
        <v>7695</v>
      </c>
      <c r="L205" s="14" t="s">
        <v>1770</v>
      </c>
    </row>
    <row r="206" spans="1:12" ht="14.25" customHeight="1">
      <c r="A206" t="str">
        <f>CONCATENATE(Table_2[[#This Row],[First Name]]," ",Table_2[[#This Row],[Last Name]])</f>
        <v>Tamas Demeter</v>
      </c>
      <c r="B206" t="s">
        <v>8305</v>
      </c>
      <c r="C206" t="s">
        <v>8325</v>
      </c>
      <c r="D206" t="s">
        <v>8</v>
      </c>
      <c r="E206" s="13">
        <v>34349</v>
      </c>
      <c r="F206" t="s">
        <v>53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7694</v>
      </c>
      <c r="K206" s="7" t="s">
        <v>7695</v>
      </c>
      <c r="L206" t="s">
        <v>1543</v>
      </c>
    </row>
    <row r="207" spans="1:12" ht="14.25" customHeight="1">
      <c r="A207" t="str">
        <f>CONCATENATE(Table_2[[#This Row],[First Name]]," ",Table_2[[#This Row],[Last Name]])</f>
        <v xml:space="preserve">Nagy  Zoltán </v>
      </c>
      <c r="B207" t="s">
        <v>8326</v>
      </c>
      <c r="C207" t="s">
        <v>8327</v>
      </c>
      <c r="D207" t="s">
        <v>8</v>
      </c>
      <c r="E207" s="13">
        <v>34959</v>
      </c>
      <c r="F207" t="s">
        <v>53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7694</v>
      </c>
      <c r="K207" s="7" t="s">
        <v>7695</v>
      </c>
      <c r="L207" t="s">
        <v>3365</v>
      </c>
    </row>
    <row r="208" spans="1:12" ht="14.25" customHeight="1">
      <c r="A208" t="str">
        <f>CONCATENATE(Table_2[[#This Row],[First Name]]," ",Table_2[[#This Row],[Last Name]])</f>
        <v>Laszlo Frick</v>
      </c>
      <c r="B208" t="s">
        <v>8319</v>
      </c>
      <c r="C208" t="s">
        <v>8328</v>
      </c>
      <c r="D208" t="s">
        <v>8</v>
      </c>
      <c r="E208" s="6">
        <v>26078</v>
      </c>
      <c r="F208" t="s">
        <v>53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7694</v>
      </c>
      <c r="K208" s="7" t="s">
        <v>7695</v>
      </c>
      <c r="L208" t="s">
        <v>8329</v>
      </c>
    </row>
    <row r="209" spans="1:12" ht="14.25" customHeight="1">
      <c r="A209" t="str">
        <f>CONCATENATE(Table_2[[#This Row],[First Name]]," ",Table_2[[#This Row],[Last Name]])</f>
        <v>Peter Bukovszki</v>
      </c>
      <c r="B209" t="s">
        <v>8275</v>
      </c>
      <c r="C209" t="s">
        <v>8330</v>
      </c>
      <c r="D209" t="s">
        <v>8</v>
      </c>
      <c r="E209" s="6">
        <v>33794</v>
      </c>
      <c r="F209" t="s">
        <v>53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7694</v>
      </c>
      <c r="K209" s="7" t="s">
        <v>7695</v>
      </c>
      <c r="L209" t="s">
        <v>8331</v>
      </c>
    </row>
    <row r="210" spans="1:12" ht="14.25" customHeight="1">
      <c r="A210" t="str">
        <f>CONCATENATE(Table_2[[#This Row],[First Name]]," ",Table_2[[#This Row],[Last Name]])</f>
        <v>Laszlo Bene</v>
      </c>
      <c r="B210" t="s">
        <v>8319</v>
      </c>
      <c r="C210" t="s">
        <v>8332</v>
      </c>
      <c r="D210" t="s">
        <v>8</v>
      </c>
      <c r="E210" s="6">
        <v>26945</v>
      </c>
      <c r="F210" t="s">
        <v>53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7694</v>
      </c>
      <c r="K210" s="7" t="s">
        <v>7695</v>
      </c>
      <c r="L210" t="s">
        <v>8333</v>
      </c>
    </row>
    <row r="211" spans="1:12" ht="14.25" customHeight="1">
      <c r="A211" t="str">
        <f>CONCATENATE(Table_2[[#This Row],[First Name]]," ",Table_2[[#This Row],[Last Name]])</f>
        <v>Zsolt Keresztes</v>
      </c>
      <c r="B211" t="s">
        <v>8323</v>
      </c>
      <c r="C211" t="s">
        <v>8334</v>
      </c>
      <c r="D211" t="s">
        <v>8</v>
      </c>
      <c r="E211" s="6">
        <v>33177</v>
      </c>
      <c r="F211" t="s">
        <v>53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7694</v>
      </c>
      <c r="K211" s="7" t="s">
        <v>7695</v>
      </c>
      <c r="L211" t="s">
        <v>5768</v>
      </c>
    </row>
    <row r="212" spans="1:12" ht="14.25" customHeight="1">
      <c r="A212" t="str">
        <f>CONCATENATE(Table_2[[#This Row],[First Name]]," ",Table_2[[#This Row],[Last Name]])</f>
        <v>Krisztina Salamon</v>
      </c>
      <c r="B212" t="s">
        <v>8162</v>
      </c>
      <c r="C212" t="s">
        <v>8335</v>
      </c>
      <c r="D212" t="s">
        <v>7</v>
      </c>
      <c r="E212" s="6">
        <v>32960</v>
      </c>
      <c r="F212" t="s">
        <v>53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7694</v>
      </c>
      <c r="K212" s="7" t="s">
        <v>7695</v>
      </c>
      <c r="L212" t="s">
        <v>7549</v>
      </c>
    </row>
    <row r="213" spans="1:12" ht="14.25" customHeight="1">
      <c r="A213" t="str">
        <f>CONCATENATE(Table_2[[#This Row],[First Name]]," ",Table_2[[#This Row],[Last Name]])</f>
        <v>Attila Laszlo</v>
      </c>
      <c r="B213" t="s">
        <v>8174</v>
      </c>
      <c r="C213" t="s">
        <v>8319</v>
      </c>
      <c r="D213" t="s">
        <v>8</v>
      </c>
      <c r="E213" s="6">
        <v>32324</v>
      </c>
      <c r="F213" t="s">
        <v>53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7694</v>
      </c>
      <c r="K213" s="7" t="s">
        <v>7695</v>
      </c>
      <c r="L213" t="s">
        <v>7624</v>
      </c>
    </row>
    <row r="214" spans="1:12" ht="14.25" customHeight="1">
      <c r="A214" s="5" t="s">
        <v>8336</v>
      </c>
      <c r="B214" s="5" t="s">
        <v>8337</v>
      </c>
      <c r="C214" s="5" t="s">
        <v>8338</v>
      </c>
      <c r="D214" s="5" t="s">
        <v>8</v>
      </c>
      <c r="E214" s="11">
        <v>36049</v>
      </c>
      <c r="F214" s="5" t="s">
        <v>54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7694</v>
      </c>
      <c r="K214" s="5" t="s">
        <v>7695</v>
      </c>
      <c r="L214" s="5" t="s">
        <v>8339</v>
      </c>
    </row>
    <row r="215" spans="1:12" ht="14.25" customHeight="1">
      <c r="A215" s="5" t="s">
        <v>8340</v>
      </c>
      <c r="B215" s="5" t="s">
        <v>8341</v>
      </c>
      <c r="C215" s="5" t="s">
        <v>8342</v>
      </c>
      <c r="D215" s="5" t="s">
        <v>8</v>
      </c>
      <c r="E215" s="11">
        <v>35226</v>
      </c>
      <c r="F215" s="5" t="s">
        <v>54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7694</v>
      </c>
      <c r="K215" s="5" t="s">
        <v>7695</v>
      </c>
      <c r="L215" s="14" t="s">
        <v>8343</v>
      </c>
    </row>
    <row r="216" spans="1:12" ht="14.25" customHeight="1">
      <c r="A216" s="5" t="s">
        <v>8344</v>
      </c>
      <c r="B216" s="5" t="s">
        <v>8345</v>
      </c>
      <c r="C216" s="5" t="s">
        <v>8346</v>
      </c>
      <c r="D216" s="5" t="s">
        <v>8</v>
      </c>
      <c r="E216" s="11">
        <v>34325</v>
      </c>
      <c r="F216" s="5" t="s">
        <v>54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7694</v>
      </c>
      <c r="K216" s="5" t="s">
        <v>7695</v>
      </c>
      <c r="L216" s="5" t="s">
        <v>8347</v>
      </c>
    </row>
    <row r="217" spans="1:12" ht="14.25" customHeight="1">
      <c r="A217" s="5" t="s">
        <v>8348</v>
      </c>
      <c r="B217" s="5" t="s">
        <v>8349</v>
      </c>
      <c r="C217" s="5" t="s">
        <v>8350</v>
      </c>
      <c r="D217" s="5" t="s">
        <v>8</v>
      </c>
      <c r="E217" s="11">
        <v>30797</v>
      </c>
      <c r="F217" s="5" t="s">
        <v>54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7694</v>
      </c>
      <c r="K217" s="5" t="s">
        <v>7695</v>
      </c>
      <c r="L217" s="5" t="s">
        <v>8351</v>
      </c>
    </row>
    <row r="218" spans="1:12" ht="14.25" customHeight="1">
      <c r="A218" s="5" t="s">
        <v>8352</v>
      </c>
      <c r="B218" s="5" t="s">
        <v>8353</v>
      </c>
      <c r="C218" s="5" t="s">
        <v>8354</v>
      </c>
      <c r="D218" s="5" t="s">
        <v>8</v>
      </c>
      <c r="E218" s="11">
        <v>35082</v>
      </c>
      <c r="F218" s="5" t="s">
        <v>54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7694</v>
      </c>
      <c r="K218" s="5" t="s">
        <v>7695</v>
      </c>
      <c r="L218" s="5" t="s">
        <v>8355</v>
      </c>
    </row>
    <row r="219" spans="1:12" ht="14.25" customHeight="1">
      <c r="A219" s="5" t="s">
        <v>8356</v>
      </c>
      <c r="B219" s="5" t="s">
        <v>8357</v>
      </c>
      <c r="C219" s="5" t="s">
        <v>8358</v>
      </c>
      <c r="D219" s="5" t="s">
        <v>8</v>
      </c>
      <c r="E219" s="11">
        <v>35349</v>
      </c>
      <c r="F219" s="5" t="s">
        <v>54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7694</v>
      </c>
      <c r="K219" s="5" t="s">
        <v>7695</v>
      </c>
      <c r="L219" s="5" t="s">
        <v>8359</v>
      </c>
    </row>
    <row r="220" spans="1:12" ht="14.25" customHeight="1">
      <c r="A220" s="5" t="s">
        <v>8360</v>
      </c>
      <c r="B220" s="5" t="s">
        <v>8361</v>
      </c>
      <c r="C220" s="5" t="s">
        <v>8362</v>
      </c>
      <c r="D220" s="5" t="s">
        <v>8</v>
      </c>
      <c r="E220" s="11">
        <v>33677</v>
      </c>
      <c r="F220" s="5" t="s">
        <v>54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7694</v>
      </c>
      <c r="K220" s="5" t="s">
        <v>7695</v>
      </c>
      <c r="L220" s="5" t="s">
        <v>8363</v>
      </c>
    </row>
    <row r="221" spans="1:12" ht="14.25" customHeight="1">
      <c r="A221" s="5" t="s">
        <v>6822</v>
      </c>
      <c r="B221" s="5" t="s">
        <v>8364</v>
      </c>
      <c r="C221" s="5" t="s">
        <v>8365</v>
      </c>
      <c r="D221" s="5" t="s">
        <v>8</v>
      </c>
      <c r="E221" s="11">
        <v>34950</v>
      </c>
      <c r="F221" s="5" t="s">
        <v>54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7694</v>
      </c>
      <c r="K221" s="5" t="s">
        <v>7695</v>
      </c>
      <c r="L221" s="5" t="s">
        <v>6824</v>
      </c>
    </row>
    <row r="222" spans="1:12" ht="14.25" customHeight="1">
      <c r="A222" s="5" t="s">
        <v>8366</v>
      </c>
      <c r="B222" s="5" t="s">
        <v>8367</v>
      </c>
      <c r="C222" s="5" t="s">
        <v>8368</v>
      </c>
      <c r="D222" s="5" t="s">
        <v>8</v>
      </c>
      <c r="E222" s="11">
        <v>32243</v>
      </c>
      <c r="F222" s="5" t="s">
        <v>56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7694</v>
      </c>
      <c r="K222" s="5" t="s">
        <v>7695</v>
      </c>
      <c r="L222" s="5" t="s">
        <v>7257</v>
      </c>
    </row>
    <row r="223" spans="1:12" ht="14.25" customHeight="1">
      <c r="A223" s="5" t="s">
        <v>8369</v>
      </c>
      <c r="B223" s="5" t="s">
        <v>8370</v>
      </c>
      <c r="C223" s="5" t="s">
        <v>8371</v>
      </c>
      <c r="D223" s="5" t="s">
        <v>8</v>
      </c>
      <c r="E223" s="11">
        <v>34378</v>
      </c>
      <c r="F223" s="5" t="s">
        <v>56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7694</v>
      </c>
      <c r="K223" s="5" t="s">
        <v>7695</v>
      </c>
      <c r="L223" s="5" t="s">
        <v>8372</v>
      </c>
    </row>
    <row r="224" spans="1:12" ht="14.25" customHeight="1">
      <c r="A224" s="5" t="s">
        <v>8373</v>
      </c>
      <c r="B224" s="5" t="s">
        <v>8374</v>
      </c>
      <c r="C224" s="5" t="s">
        <v>8375</v>
      </c>
      <c r="D224" s="5" t="s">
        <v>8</v>
      </c>
      <c r="E224" s="11">
        <v>28166</v>
      </c>
      <c r="F224" s="5" t="s">
        <v>56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7694</v>
      </c>
      <c r="K224" s="5" t="s">
        <v>7695</v>
      </c>
      <c r="L224" s="5" t="s">
        <v>8376</v>
      </c>
    </row>
    <row r="225" spans="1:12" ht="14.25" customHeight="1">
      <c r="A225" s="5" t="s">
        <v>8377</v>
      </c>
      <c r="B225" s="5" t="s">
        <v>8288</v>
      </c>
      <c r="C225" s="5" t="s">
        <v>8378</v>
      </c>
      <c r="D225" s="5" t="s">
        <v>8</v>
      </c>
      <c r="E225" s="11">
        <v>32220</v>
      </c>
      <c r="F225" s="5" t="s">
        <v>56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7694</v>
      </c>
      <c r="K225" s="5" t="s">
        <v>7695</v>
      </c>
      <c r="L225" s="5" t="s">
        <v>8379</v>
      </c>
    </row>
    <row r="226" spans="1:12" ht="14.25" customHeight="1">
      <c r="A226" s="5" t="s">
        <v>8380</v>
      </c>
      <c r="B226" s="5" t="s">
        <v>8381</v>
      </c>
      <c r="C226" s="5" t="s">
        <v>8382</v>
      </c>
      <c r="D226" s="5" t="s">
        <v>8</v>
      </c>
      <c r="E226" s="11">
        <v>31721</v>
      </c>
      <c r="F226" s="5" t="s">
        <v>56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7694</v>
      </c>
      <c r="K226" s="5" t="s">
        <v>7695</v>
      </c>
      <c r="L226" s="5" t="s">
        <v>1551</v>
      </c>
    </row>
    <row r="227" spans="1:12" ht="14.25" customHeight="1">
      <c r="A227" s="5" t="s">
        <v>8383</v>
      </c>
      <c r="B227" s="5" t="s">
        <v>8384</v>
      </c>
      <c r="C227" s="5" t="s">
        <v>8385</v>
      </c>
      <c r="D227" s="5" t="s">
        <v>8</v>
      </c>
      <c r="E227" s="11">
        <v>31254</v>
      </c>
      <c r="F227" s="5" t="s">
        <v>56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7694</v>
      </c>
      <c r="K227" s="5" t="s">
        <v>7695</v>
      </c>
      <c r="L227" s="5" t="s">
        <v>8386</v>
      </c>
    </row>
    <row r="228" spans="1:12" ht="14.25" customHeight="1">
      <c r="A228" s="5" t="s">
        <v>8387</v>
      </c>
      <c r="B228" s="5" t="s">
        <v>8388</v>
      </c>
      <c r="C228" s="5" t="s">
        <v>8389</v>
      </c>
      <c r="D228" s="5" t="s">
        <v>8</v>
      </c>
      <c r="E228" s="11">
        <v>30127</v>
      </c>
      <c r="F228" s="5" t="s">
        <v>56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7694</v>
      </c>
      <c r="K228" s="5" t="s">
        <v>7695</v>
      </c>
      <c r="L228" s="5" t="s">
        <v>2982</v>
      </c>
    </row>
    <row r="229" spans="1:12" ht="14.25" customHeight="1">
      <c r="A229" s="5" t="s">
        <v>7305</v>
      </c>
      <c r="B229" s="5" t="s">
        <v>8390</v>
      </c>
      <c r="C229" s="5" t="s">
        <v>8391</v>
      </c>
      <c r="D229" s="5" t="s">
        <v>8</v>
      </c>
      <c r="E229" s="11">
        <v>33788</v>
      </c>
      <c r="F229" s="5" t="s">
        <v>56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7694</v>
      </c>
      <c r="K229" s="5" t="s">
        <v>7695</v>
      </c>
      <c r="L229" s="5" t="s">
        <v>7308</v>
      </c>
    </row>
    <row r="230" spans="1:12" ht="14.25" customHeight="1">
      <c r="A230" s="5" t="s">
        <v>1274</v>
      </c>
      <c r="B230" s="5" t="s">
        <v>8392</v>
      </c>
      <c r="C230" s="5" t="s">
        <v>8393</v>
      </c>
      <c r="D230" s="5" t="s">
        <v>8</v>
      </c>
      <c r="E230" s="11">
        <v>35702</v>
      </c>
      <c r="F230" s="5" t="s">
        <v>56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7694</v>
      </c>
      <c r="K230" s="5" t="s">
        <v>7695</v>
      </c>
      <c r="L230" s="5" t="s">
        <v>8394</v>
      </c>
    </row>
    <row r="231" spans="1:12" ht="14.25" customHeight="1">
      <c r="A231" s="5" t="s">
        <v>8395</v>
      </c>
      <c r="B231" s="5" t="s">
        <v>8396</v>
      </c>
      <c r="C231" s="5" t="s">
        <v>8397</v>
      </c>
      <c r="D231" s="5" t="s">
        <v>8</v>
      </c>
      <c r="E231" s="11">
        <v>31611</v>
      </c>
      <c r="F231" s="5" t="s">
        <v>56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7694</v>
      </c>
      <c r="K231" s="5" t="s">
        <v>7695</v>
      </c>
      <c r="L231" s="5" t="s">
        <v>8398</v>
      </c>
    </row>
    <row r="232" spans="1:12" ht="14.25" customHeight="1">
      <c r="A232" s="5" t="s">
        <v>7302</v>
      </c>
      <c r="B232" s="5" t="s">
        <v>8399</v>
      </c>
      <c r="C232" s="5" t="s">
        <v>8400</v>
      </c>
      <c r="D232" s="5" t="s">
        <v>8</v>
      </c>
      <c r="E232" s="11">
        <v>35489</v>
      </c>
      <c r="F232" s="5" t="s">
        <v>56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7694</v>
      </c>
      <c r="K232" s="5" t="s">
        <v>7695</v>
      </c>
      <c r="L232" s="5" t="s">
        <v>7304</v>
      </c>
    </row>
    <row r="233" spans="1:12" ht="14.25" customHeight="1">
      <c r="A233" s="5" t="s">
        <v>8401</v>
      </c>
      <c r="B233" s="5" t="s">
        <v>8402</v>
      </c>
      <c r="C233" s="5" t="s">
        <v>8403</v>
      </c>
      <c r="D233" s="5" t="s">
        <v>8</v>
      </c>
      <c r="E233" s="11">
        <v>30156</v>
      </c>
      <c r="F233" s="5" t="s">
        <v>56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7694</v>
      </c>
      <c r="K233" s="5" t="s">
        <v>7695</v>
      </c>
      <c r="L233" s="5" t="s">
        <v>8404</v>
      </c>
    </row>
    <row r="234" spans="1:12" ht="14.25" customHeight="1">
      <c r="A234" s="5" t="s">
        <v>8405</v>
      </c>
      <c r="B234" s="5" t="s">
        <v>8406</v>
      </c>
      <c r="C234" s="5" t="s">
        <v>8407</v>
      </c>
      <c r="D234" s="5" t="s">
        <v>7</v>
      </c>
      <c r="E234" s="11">
        <v>31923</v>
      </c>
      <c r="F234" s="5" t="s">
        <v>56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7694</v>
      </c>
      <c r="K234" s="5" t="s">
        <v>7695</v>
      </c>
      <c r="L234" s="5" t="s">
        <v>7265</v>
      </c>
    </row>
    <row r="235" spans="1:12" ht="14.25" customHeight="1">
      <c r="A235" s="5" t="s">
        <v>8408</v>
      </c>
      <c r="B235" s="5" t="s">
        <v>8409</v>
      </c>
      <c r="C235" s="5" t="s">
        <v>8410</v>
      </c>
      <c r="D235" s="5" t="s">
        <v>8</v>
      </c>
      <c r="E235" s="11">
        <v>23494</v>
      </c>
      <c r="F235" s="5" t="s">
        <v>56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7694</v>
      </c>
      <c r="K235" s="5" t="s">
        <v>7695</v>
      </c>
      <c r="L235" s="5" t="s">
        <v>8411</v>
      </c>
    </row>
    <row r="236" spans="1:12" ht="14.25" customHeight="1">
      <c r="A236" s="5" t="s">
        <v>8412</v>
      </c>
      <c r="B236" s="5" t="s">
        <v>8413</v>
      </c>
      <c r="C236" s="5" t="s">
        <v>8414</v>
      </c>
      <c r="D236" s="5" t="s">
        <v>8</v>
      </c>
      <c r="E236" s="11">
        <v>21407</v>
      </c>
      <c r="F236" s="5" t="s">
        <v>56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7694</v>
      </c>
      <c r="K236" s="5" t="s">
        <v>7695</v>
      </c>
      <c r="L236" s="5" t="s">
        <v>8415</v>
      </c>
    </row>
    <row r="237" spans="1:12" ht="14.25" customHeight="1">
      <c r="A237" s="5" t="s">
        <v>6943</v>
      </c>
      <c r="B237" s="5" t="s">
        <v>8416</v>
      </c>
      <c r="C237" s="5" t="s">
        <v>8417</v>
      </c>
      <c r="D237" s="5" t="s">
        <v>8</v>
      </c>
      <c r="E237" s="11">
        <v>30391</v>
      </c>
      <c r="F237" s="5" t="s">
        <v>56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7694</v>
      </c>
      <c r="K237" s="5" t="s">
        <v>7695</v>
      </c>
      <c r="L237" s="5" t="s">
        <v>8418</v>
      </c>
    </row>
    <row r="238" spans="1:12" ht="14.25" customHeight="1">
      <c r="A238" s="5" t="s">
        <v>8419</v>
      </c>
      <c r="B238" s="5" t="s">
        <v>8420</v>
      </c>
      <c r="C238" s="5" t="s">
        <v>8421</v>
      </c>
      <c r="D238" s="5" t="s">
        <v>8</v>
      </c>
      <c r="E238" s="11">
        <v>35306</v>
      </c>
      <c r="F238" s="5" t="s">
        <v>56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7694</v>
      </c>
      <c r="K238" s="5" t="s">
        <v>7695</v>
      </c>
      <c r="L238" s="5" t="s">
        <v>8422</v>
      </c>
    </row>
    <row r="239" spans="1:12" ht="14.25" customHeight="1">
      <c r="A239" s="5" t="s">
        <v>8423</v>
      </c>
      <c r="B239" s="5" t="s">
        <v>8420</v>
      </c>
      <c r="C239" s="5" t="s">
        <v>8424</v>
      </c>
      <c r="D239" s="5" t="s">
        <v>8</v>
      </c>
      <c r="E239" s="11">
        <v>33635</v>
      </c>
      <c r="F239" s="5" t="s">
        <v>56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7694</v>
      </c>
      <c r="K239" s="5" t="s">
        <v>7695</v>
      </c>
      <c r="L239" s="5" t="s">
        <v>4090</v>
      </c>
    </row>
    <row r="240" spans="1:12" ht="14.25" customHeight="1">
      <c r="A240" s="5" t="s">
        <v>8425</v>
      </c>
      <c r="B240" s="5" t="s">
        <v>8426</v>
      </c>
      <c r="C240" s="5" t="s">
        <v>8427</v>
      </c>
      <c r="D240" s="5" t="s">
        <v>8</v>
      </c>
      <c r="E240" s="11">
        <v>24633</v>
      </c>
      <c r="F240" s="5" t="s">
        <v>56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7694</v>
      </c>
      <c r="K240" s="5" t="s">
        <v>7695</v>
      </c>
      <c r="L240" s="5" t="s">
        <v>8428</v>
      </c>
    </row>
    <row r="241" spans="1:12" ht="14.25" customHeight="1">
      <c r="A241" s="5" t="s">
        <v>5754</v>
      </c>
      <c r="B241" s="5" t="s">
        <v>8429</v>
      </c>
      <c r="C241" s="5" t="s">
        <v>8430</v>
      </c>
      <c r="D241" s="5" t="s">
        <v>8</v>
      </c>
      <c r="E241" s="11">
        <v>33616</v>
      </c>
      <c r="F241" s="5" t="s">
        <v>56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7694</v>
      </c>
      <c r="K241" s="5" t="s">
        <v>7695</v>
      </c>
      <c r="L241" s="5" t="s">
        <v>5757</v>
      </c>
    </row>
    <row r="242" spans="1:12" ht="14.25" customHeight="1">
      <c r="A242" s="5" t="s">
        <v>8431</v>
      </c>
      <c r="B242" s="5" t="s">
        <v>8432</v>
      </c>
      <c r="C242" s="5" t="s">
        <v>8433</v>
      </c>
      <c r="D242" s="5" t="s">
        <v>8</v>
      </c>
      <c r="E242" s="11">
        <v>34916</v>
      </c>
      <c r="F242" s="5" t="s">
        <v>56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7694</v>
      </c>
      <c r="K242" s="5" t="s">
        <v>7695</v>
      </c>
      <c r="L242" s="5" t="s">
        <v>8434</v>
      </c>
    </row>
    <row r="243" spans="1:12" ht="14.25" customHeight="1">
      <c r="A243" s="5" t="s">
        <v>921</v>
      </c>
      <c r="B243" s="5" t="s">
        <v>8435</v>
      </c>
      <c r="C243" s="5" t="s">
        <v>8436</v>
      </c>
      <c r="D243" s="5" t="s">
        <v>8</v>
      </c>
      <c r="E243" s="11">
        <v>27415</v>
      </c>
      <c r="F243" s="5" t="s">
        <v>56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7694</v>
      </c>
      <c r="K243" s="5" t="s">
        <v>7695</v>
      </c>
      <c r="L243" s="5" t="s">
        <v>924</v>
      </c>
    </row>
    <row r="244" spans="1:12" ht="14.25" customHeight="1">
      <c r="A244" s="5" t="s">
        <v>8437</v>
      </c>
      <c r="B244" s="5" t="s">
        <v>8438</v>
      </c>
      <c r="C244" s="5" t="s">
        <v>8439</v>
      </c>
      <c r="D244" s="5" t="s">
        <v>8</v>
      </c>
      <c r="E244" s="11">
        <v>32280</v>
      </c>
      <c r="F244" s="5" t="s">
        <v>56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7694</v>
      </c>
      <c r="K244" s="5" t="s">
        <v>7695</v>
      </c>
      <c r="L244" s="4" t="s">
        <v>8440</v>
      </c>
    </row>
    <row r="245" spans="1:12" ht="14.25" customHeight="1">
      <c r="A245" s="5" t="s">
        <v>8441</v>
      </c>
      <c r="B245" s="5" t="s">
        <v>8442</v>
      </c>
      <c r="C245" s="5" t="s">
        <v>8443</v>
      </c>
      <c r="D245" s="5" t="s">
        <v>7</v>
      </c>
      <c r="E245" s="11">
        <v>25579</v>
      </c>
      <c r="F245" s="5" t="s">
        <v>56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7694</v>
      </c>
      <c r="K245" s="5" t="s">
        <v>7695</v>
      </c>
      <c r="L245" s="5" t="s">
        <v>8444</v>
      </c>
    </row>
    <row r="246" spans="1:12" ht="14.25" customHeight="1">
      <c r="A246" s="5" t="s">
        <v>8445</v>
      </c>
      <c r="B246" s="5" t="s">
        <v>8446</v>
      </c>
      <c r="C246" s="5" t="s">
        <v>8447</v>
      </c>
      <c r="D246" s="5" t="s">
        <v>8</v>
      </c>
      <c r="E246" s="11">
        <v>28218</v>
      </c>
      <c r="F246" s="5" t="s">
        <v>56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7694</v>
      </c>
      <c r="K246" s="5" t="s">
        <v>7695</v>
      </c>
      <c r="L246" s="4" t="s">
        <v>8448</v>
      </c>
    </row>
    <row r="247" spans="1:12" ht="14.25" customHeight="1">
      <c r="A247" s="5" t="s">
        <v>8449</v>
      </c>
      <c r="B247" s="5" t="s">
        <v>8450</v>
      </c>
      <c r="C247" s="5" t="s">
        <v>8451</v>
      </c>
      <c r="D247" s="5" t="s">
        <v>8</v>
      </c>
      <c r="E247" s="11">
        <v>25107</v>
      </c>
      <c r="F247" s="5" t="s">
        <v>56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7694</v>
      </c>
      <c r="K247" s="5" t="s">
        <v>7695</v>
      </c>
      <c r="L247" s="4" t="s">
        <v>8452</v>
      </c>
    </row>
    <row r="248" spans="1:12" ht="14.25" customHeight="1">
      <c r="A248" s="5" t="s">
        <v>8453</v>
      </c>
      <c r="B248" s="5" t="s">
        <v>8454</v>
      </c>
      <c r="C248" s="5" t="s">
        <v>8455</v>
      </c>
      <c r="D248" s="5" t="s">
        <v>8</v>
      </c>
      <c r="E248" s="11">
        <v>30944</v>
      </c>
      <c r="F248" s="5" t="s">
        <v>56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7694</v>
      </c>
      <c r="K248" s="5" t="s">
        <v>7695</v>
      </c>
      <c r="L248" s="4" t="s">
        <v>1833</v>
      </c>
    </row>
    <row r="249" spans="1:12" ht="14.25" customHeight="1">
      <c r="A249" t="str">
        <f>CONCATENATE(Table_2[[#This Row],[First Name]]," ",Table_2[[#This Row],[Last Name]])</f>
        <v>Nilam Mayasari</v>
      </c>
      <c r="B249" t="s">
        <v>8456</v>
      </c>
      <c r="C249" t="s">
        <v>8457</v>
      </c>
      <c r="D249" t="s">
        <v>7</v>
      </c>
      <c r="E249" s="6">
        <v>32181</v>
      </c>
      <c r="F249" t="s">
        <v>56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7694</v>
      </c>
      <c r="K249" s="5" t="s">
        <v>7695</v>
      </c>
      <c r="L249" t="s">
        <v>8458</v>
      </c>
    </row>
    <row r="250" spans="1:12" ht="14.25" customHeight="1">
      <c r="A250" t="str">
        <f>CONCATENATE(Table_2[[#This Row],[First Name]]," ",Table_2[[#This Row],[Last Name]])</f>
        <v>tommy  Tiara</v>
      </c>
      <c r="B250" t="s">
        <v>8459</v>
      </c>
      <c r="C250" t="s">
        <v>8460</v>
      </c>
      <c r="D250" t="s">
        <v>8</v>
      </c>
      <c r="E250" s="6">
        <v>33010</v>
      </c>
      <c r="F250" t="s">
        <v>56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7694</v>
      </c>
      <c r="K250" s="5" t="s">
        <v>7695</v>
      </c>
      <c r="L250" t="s">
        <v>8461</v>
      </c>
    </row>
    <row r="251" spans="1:12" ht="14.25" customHeight="1">
      <c r="A251" t="str">
        <f>CONCATENATE(Table_2[[#This Row],[First Name]]," ",Table_2[[#This Row],[Last Name]])</f>
        <v>Adriyan  Kamashai</v>
      </c>
      <c r="B251" t="s">
        <v>8462</v>
      </c>
      <c r="C251" t="s">
        <v>8463</v>
      </c>
      <c r="D251" t="s">
        <v>8</v>
      </c>
      <c r="E251" s="6">
        <v>34790</v>
      </c>
      <c r="F251" t="s">
        <v>56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7694</v>
      </c>
      <c r="K251" s="5" t="s">
        <v>7695</v>
      </c>
      <c r="L251" t="s">
        <v>8464</v>
      </c>
    </row>
    <row r="252" spans="1:12" ht="14.25" customHeight="1">
      <c r="A252" s="5" t="s">
        <v>8465</v>
      </c>
      <c r="B252" s="5" t="s">
        <v>8466</v>
      </c>
      <c r="C252" s="5" t="s">
        <v>8467</v>
      </c>
      <c r="D252" s="5" t="s">
        <v>8</v>
      </c>
      <c r="E252" s="11">
        <v>27555</v>
      </c>
      <c r="F252" s="5" t="s">
        <v>58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7694</v>
      </c>
      <c r="K252" s="5" t="s">
        <v>7695</v>
      </c>
      <c r="L252" s="5" t="s">
        <v>8468</v>
      </c>
    </row>
    <row r="253" spans="1:12" ht="14.25" customHeight="1">
      <c r="A253" s="5" t="s">
        <v>8469</v>
      </c>
      <c r="B253" s="5" t="s">
        <v>8020</v>
      </c>
      <c r="C253" s="5" t="s">
        <v>8470</v>
      </c>
      <c r="D253" s="5" t="s">
        <v>8</v>
      </c>
      <c r="E253" s="11">
        <v>35971</v>
      </c>
      <c r="F253" s="5" t="s">
        <v>58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7694</v>
      </c>
      <c r="K253" s="5" t="s">
        <v>7695</v>
      </c>
      <c r="L253" s="5" t="s">
        <v>8471</v>
      </c>
    </row>
    <row r="254" spans="1:12" ht="14.25" customHeight="1">
      <c r="A254" s="5" t="s">
        <v>8472</v>
      </c>
      <c r="B254" s="5" t="s">
        <v>8473</v>
      </c>
      <c r="C254" s="5" t="s">
        <v>8474</v>
      </c>
      <c r="D254" s="5" t="s">
        <v>8</v>
      </c>
      <c r="E254" s="11">
        <v>35891</v>
      </c>
      <c r="F254" s="5" t="s">
        <v>58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7694</v>
      </c>
      <c r="K254" s="5" t="s">
        <v>7695</v>
      </c>
      <c r="L254" s="5" t="s">
        <v>8475</v>
      </c>
    </row>
    <row r="255" spans="1:12" ht="14.25" customHeight="1">
      <c r="A255" s="5" t="s">
        <v>8476</v>
      </c>
      <c r="B255" s="5" t="s">
        <v>8065</v>
      </c>
      <c r="C255" s="5" t="s">
        <v>8477</v>
      </c>
      <c r="D255" s="5" t="s">
        <v>8</v>
      </c>
      <c r="E255" s="11">
        <v>32889</v>
      </c>
      <c r="F255" s="5" t="s">
        <v>58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7694</v>
      </c>
      <c r="K255" s="5" t="s">
        <v>7695</v>
      </c>
      <c r="L255" s="5" t="s">
        <v>8478</v>
      </c>
    </row>
    <row r="256" spans="1:12" ht="14.25" customHeight="1">
      <c r="A256" s="5" t="s">
        <v>8479</v>
      </c>
      <c r="B256" s="5" t="s">
        <v>8480</v>
      </c>
      <c r="C256" s="5" t="s">
        <v>8481</v>
      </c>
      <c r="D256" s="5" t="s">
        <v>8</v>
      </c>
      <c r="E256" s="11">
        <v>33630</v>
      </c>
      <c r="F256" s="5" t="s">
        <v>58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7694</v>
      </c>
      <c r="K256" s="5" t="s">
        <v>7695</v>
      </c>
      <c r="L256" s="5" t="s">
        <v>8482</v>
      </c>
    </row>
    <row r="257" spans="1:12" ht="14.25" customHeight="1">
      <c r="A257" s="5" t="s">
        <v>8483</v>
      </c>
      <c r="B257" s="5" t="s">
        <v>8484</v>
      </c>
      <c r="C257" s="5" t="s">
        <v>8485</v>
      </c>
      <c r="D257" s="5" t="s">
        <v>8</v>
      </c>
      <c r="E257" s="11">
        <v>24111</v>
      </c>
      <c r="F257" s="5" t="s">
        <v>58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7694</v>
      </c>
      <c r="K257" s="5" t="s">
        <v>7695</v>
      </c>
      <c r="L257" s="5" t="s">
        <v>8486</v>
      </c>
    </row>
    <row r="258" spans="1:12" ht="14.25" customHeight="1">
      <c r="A258" s="5" t="s">
        <v>8487</v>
      </c>
      <c r="B258" s="5" t="s">
        <v>8488</v>
      </c>
      <c r="C258" s="5" t="s">
        <v>8489</v>
      </c>
      <c r="D258" s="5" t="s">
        <v>8</v>
      </c>
      <c r="E258" s="11">
        <v>32721</v>
      </c>
      <c r="F258" s="5" t="s">
        <v>58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7694</v>
      </c>
      <c r="K258" s="5" t="s">
        <v>7695</v>
      </c>
      <c r="L258" s="5" t="s">
        <v>8490</v>
      </c>
    </row>
    <row r="259" spans="1:12" ht="14.25" customHeight="1">
      <c r="A259" s="5" t="s">
        <v>8491</v>
      </c>
      <c r="B259" s="5" t="s">
        <v>8065</v>
      </c>
      <c r="C259" s="5" t="s">
        <v>8492</v>
      </c>
      <c r="D259" s="5" t="s">
        <v>8</v>
      </c>
      <c r="E259" s="11">
        <v>32051</v>
      </c>
      <c r="F259" s="5" t="s">
        <v>58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7694</v>
      </c>
      <c r="K259" s="5" t="s">
        <v>7695</v>
      </c>
      <c r="L259" s="5" t="s">
        <v>8493</v>
      </c>
    </row>
    <row r="260" spans="1:12" ht="14.25" customHeight="1">
      <c r="A260" s="5" t="s">
        <v>8494</v>
      </c>
      <c r="B260" s="5" t="s">
        <v>8495</v>
      </c>
      <c r="C260" s="5" t="s">
        <v>8496</v>
      </c>
      <c r="D260" s="5" t="s">
        <v>8</v>
      </c>
      <c r="E260" s="11">
        <v>31638</v>
      </c>
      <c r="F260" s="5" t="s">
        <v>58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7694</v>
      </c>
      <c r="K260" s="5" t="s">
        <v>7695</v>
      </c>
      <c r="L260" s="5" t="s">
        <v>8497</v>
      </c>
    </row>
    <row r="261" spans="1:12" ht="14.25" customHeight="1">
      <c r="A261" s="5" t="s">
        <v>8498</v>
      </c>
      <c r="B261" s="5" t="s">
        <v>8499</v>
      </c>
      <c r="C261" s="5" t="s">
        <v>8500</v>
      </c>
      <c r="D261" s="5" t="s">
        <v>8</v>
      </c>
      <c r="E261" s="11">
        <v>31967</v>
      </c>
      <c r="F261" s="5" t="s">
        <v>58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7694</v>
      </c>
      <c r="K261" s="5" t="s">
        <v>7695</v>
      </c>
      <c r="L261" s="5" t="s">
        <v>8501</v>
      </c>
    </row>
    <row r="262" spans="1:12" ht="14.25" customHeight="1">
      <c r="A262" s="5" t="s">
        <v>8502</v>
      </c>
      <c r="B262" s="5" t="s">
        <v>8065</v>
      </c>
      <c r="C262" s="5" t="s">
        <v>8503</v>
      </c>
      <c r="D262" s="5" t="s">
        <v>8</v>
      </c>
      <c r="E262" s="11">
        <v>30827</v>
      </c>
      <c r="F262" s="5" t="s">
        <v>58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7694</v>
      </c>
      <c r="K262" s="5" t="s">
        <v>7695</v>
      </c>
      <c r="L262" s="5" t="s">
        <v>8504</v>
      </c>
    </row>
    <row r="263" spans="1:12" ht="14.25" customHeight="1">
      <c r="A263" s="5" t="s">
        <v>8505</v>
      </c>
      <c r="B263" s="5" t="s">
        <v>7722</v>
      </c>
      <c r="C263" s="5" t="s">
        <v>8503</v>
      </c>
      <c r="D263" s="5" t="s">
        <v>8</v>
      </c>
      <c r="E263" s="11">
        <v>27908</v>
      </c>
      <c r="F263" s="5" t="s">
        <v>58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7694</v>
      </c>
      <c r="K263" s="5" t="s">
        <v>7695</v>
      </c>
      <c r="L263" s="5" t="s">
        <v>8506</v>
      </c>
    </row>
    <row r="264" spans="1:12" ht="14.25" customHeight="1">
      <c r="A264" s="5" t="s">
        <v>8507</v>
      </c>
      <c r="B264" s="5" t="s">
        <v>8508</v>
      </c>
      <c r="C264" s="5" t="s">
        <v>8509</v>
      </c>
      <c r="D264" s="5" t="s">
        <v>8</v>
      </c>
      <c r="E264" s="11">
        <v>33254</v>
      </c>
      <c r="F264" s="5" t="s">
        <v>59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7694</v>
      </c>
      <c r="K264" s="5" t="s">
        <v>7695</v>
      </c>
      <c r="L264" s="5" t="s">
        <v>8510</v>
      </c>
    </row>
    <row r="265" spans="1:12" ht="14.25" customHeight="1">
      <c r="A265" s="5" t="s">
        <v>8511</v>
      </c>
      <c r="B265" s="5" t="s">
        <v>8512</v>
      </c>
      <c r="C265" s="5" t="s">
        <v>8513</v>
      </c>
      <c r="D265" s="5" t="s">
        <v>8</v>
      </c>
      <c r="E265" s="11">
        <v>32927</v>
      </c>
      <c r="F265" s="5" t="s">
        <v>59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7694</v>
      </c>
      <c r="K265" s="5" t="s">
        <v>7695</v>
      </c>
      <c r="L265" s="4" t="s">
        <v>8514</v>
      </c>
    </row>
    <row r="266" spans="1:12" ht="14.25" customHeight="1">
      <c r="A266" s="5" t="s">
        <v>8515</v>
      </c>
      <c r="B266" s="5" t="s">
        <v>8516</v>
      </c>
      <c r="C266" s="5" t="s">
        <v>8517</v>
      </c>
      <c r="D266" s="5" t="s">
        <v>8</v>
      </c>
      <c r="E266" s="11">
        <v>31837</v>
      </c>
      <c r="F266" s="5" t="s">
        <v>61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7694</v>
      </c>
      <c r="K266" s="5" t="s">
        <v>7695</v>
      </c>
      <c r="L266" s="5" t="s">
        <v>8518</v>
      </c>
    </row>
    <row r="267" spans="1:12" ht="14.25" customHeight="1">
      <c r="A267" s="5" t="s">
        <v>7518</v>
      </c>
      <c r="B267" s="5" t="s">
        <v>8519</v>
      </c>
      <c r="C267" s="5" t="s">
        <v>8520</v>
      </c>
      <c r="D267" s="5" t="s">
        <v>8</v>
      </c>
      <c r="E267" s="11">
        <v>27722</v>
      </c>
      <c r="F267" s="5" t="s">
        <v>61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7694</v>
      </c>
      <c r="K267" s="5" t="s">
        <v>7695</v>
      </c>
      <c r="L267" s="5" t="s">
        <v>7521</v>
      </c>
    </row>
    <row r="268" spans="1:12" ht="14.25" customHeight="1">
      <c r="A268" s="5" t="s">
        <v>6814</v>
      </c>
      <c r="B268" s="5" t="s">
        <v>8224</v>
      </c>
      <c r="C268" s="5" t="s">
        <v>8521</v>
      </c>
      <c r="D268" s="5" t="s">
        <v>7</v>
      </c>
      <c r="E268" s="11">
        <v>30182</v>
      </c>
      <c r="F268" s="5" t="s">
        <v>61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7694</v>
      </c>
      <c r="K268" s="5" t="s">
        <v>7695</v>
      </c>
      <c r="L268" s="5" t="s">
        <v>6817</v>
      </c>
    </row>
    <row r="269" spans="1:12" ht="14.25" customHeight="1">
      <c r="A269" s="5" t="s">
        <v>8522</v>
      </c>
      <c r="B269" s="5" t="s">
        <v>8523</v>
      </c>
      <c r="C269" s="5" t="s">
        <v>8524</v>
      </c>
      <c r="D269" s="5" t="s">
        <v>8</v>
      </c>
      <c r="E269" s="11">
        <v>32252</v>
      </c>
      <c r="F269" s="5" t="s">
        <v>61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7694</v>
      </c>
      <c r="K269" s="5" t="s">
        <v>7695</v>
      </c>
      <c r="L269" s="5" t="s">
        <v>8525</v>
      </c>
    </row>
    <row r="270" spans="1:12" ht="14.25" customHeight="1">
      <c r="A270" s="5" t="s">
        <v>8526</v>
      </c>
      <c r="B270" s="5" t="s">
        <v>8527</v>
      </c>
      <c r="C270" s="5" t="s">
        <v>8528</v>
      </c>
      <c r="D270" s="5" t="s">
        <v>8</v>
      </c>
      <c r="E270" s="11">
        <v>31964</v>
      </c>
      <c r="F270" s="5" t="s">
        <v>61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7694</v>
      </c>
      <c r="K270" s="5" t="s">
        <v>7695</v>
      </c>
      <c r="L270" s="5" t="s">
        <v>8529</v>
      </c>
    </row>
    <row r="271" spans="1:12" ht="14.25" customHeight="1">
      <c r="A271" s="5" t="s">
        <v>8530</v>
      </c>
      <c r="B271" s="5" t="s">
        <v>8531</v>
      </c>
      <c r="C271" s="5" t="s">
        <v>8532</v>
      </c>
      <c r="D271" s="5" t="s">
        <v>8</v>
      </c>
      <c r="E271" s="11">
        <v>33432</v>
      </c>
      <c r="F271" s="5" t="s">
        <v>61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7694</v>
      </c>
      <c r="K271" s="5" t="s">
        <v>7695</v>
      </c>
      <c r="L271" s="5" t="s">
        <v>8533</v>
      </c>
    </row>
    <row r="272" spans="1:12" ht="14.25" customHeight="1">
      <c r="A272" s="5" t="s">
        <v>8534</v>
      </c>
      <c r="B272" s="5" t="s">
        <v>8535</v>
      </c>
      <c r="C272" s="5" t="s">
        <v>8536</v>
      </c>
      <c r="D272" s="5" t="s">
        <v>8</v>
      </c>
      <c r="E272" s="11">
        <v>25574</v>
      </c>
      <c r="F272" s="5" t="s">
        <v>62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7694</v>
      </c>
      <c r="K272" s="5" t="s">
        <v>7695</v>
      </c>
      <c r="L272" s="5" t="s">
        <v>8537</v>
      </c>
    </row>
    <row r="273" spans="1:12" ht="14.25" customHeight="1">
      <c r="A273" s="5" t="s">
        <v>8538</v>
      </c>
      <c r="B273" s="5" t="s">
        <v>8539</v>
      </c>
      <c r="C273" s="5" t="s">
        <v>8540</v>
      </c>
      <c r="D273" s="5" t="s">
        <v>8</v>
      </c>
      <c r="E273" s="11">
        <v>32222</v>
      </c>
      <c r="F273" s="5" t="s">
        <v>62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7694</v>
      </c>
      <c r="K273" s="5" t="s">
        <v>7695</v>
      </c>
      <c r="L273" s="5" t="s">
        <v>8541</v>
      </c>
    </row>
    <row r="274" spans="1:12" ht="14.25" customHeight="1">
      <c r="A274" s="5" t="s">
        <v>8542</v>
      </c>
      <c r="B274" s="5" t="s">
        <v>8543</v>
      </c>
      <c r="C274" s="5"/>
      <c r="D274" s="5" t="s">
        <v>8</v>
      </c>
      <c r="E274" s="11">
        <v>28847</v>
      </c>
      <c r="F274" s="5" t="s">
        <v>65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7694</v>
      </c>
      <c r="K274" s="5" t="s">
        <v>7695</v>
      </c>
      <c r="L274" s="5" t="s">
        <v>8544</v>
      </c>
    </row>
    <row r="275" spans="1:12" ht="14.25" customHeight="1">
      <c r="A275" s="5" t="s">
        <v>4109</v>
      </c>
      <c r="B275" s="5" t="s">
        <v>8545</v>
      </c>
      <c r="C275" s="5" t="s">
        <v>8546</v>
      </c>
      <c r="D275" s="5" t="s">
        <v>7</v>
      </c>
      <c r="E275" s="11">
        <v>33644</v>
      </c>
      <c r="F275" s="5" t="s">
        <v>63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7694</v>
      </c>
      <c r="K275" s="5" t="s">
        <v>7695</v>
      </c>
      <c r="L275" s="5" t="s">
        <v>8547</v>
      </c>
    </row>
    <row r="276" spans="1:12" ht="14.25" customHeight="1">
      <c r="A276" s="5" t="s">
        <v>7131</v>
      </c>
      <c r="B276" s="5" t="s">
        <v>8548</v>
      </c>
      <c r="C276" s="5" t="s">
        <v>8549</v>
      </c>
      <c r="D276" s="5" t="s">
        <v>8</v>
      </c>
      <c r="E276" s="11">
        <v>30977</v>
      </c>
      <c r="F276" s="5" t="s">
        <v>63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7694</v>
      </c>
      <c r="K276" s="5" t="s">
        <v>7695</v>
      </c>
      <c r="L276" s="5" t="s">
        <v>7134</v>
      </c>
    </row>
    <row r="277" spans="1:12" ht="14.25" customHeight="1">
      <c r="A277" s="5" t="s">
        <v>8550</v>
      </c>
      <c r="B277" s="5" t="s">
        <v>8551</v>
      </c>
      <c r="C277" s="5" t="s">
        <v>8552</v>
      </c>
      <c r="D277" s="5" t="s">
        <v>7</v>
      </c>
      <c r="E277" s="11">
        <v>26828</v>
      </c>
      <c r="F277" s="5" t="s">
        <v>63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7694</v>
      </c>
      <c r="K277" s="5" t="s">
        <v>7695</v>
      </c>
      <c r="L277" s="5" t="s">
        <v>8553</v>
      </c>
    </row>
    <row r="278" spans="1:12" ht="14.25" customHeight="1">
      <c r="A278" s="5" t="s">
        <v>8554</v>
      </c>
      <c r="B278" s="5" t="s">
        <v>8555</v>
      </c>
      <c r="C278" s="5" t="s">
        <v>8556</v>
      </c>
      <c r="D278" s="5" t="s">
        <v>8</v>
      </c>
      <c r="E278" s="11">
        <v>28742</v>
      </c>
      <c r="F278" s="5" t="s">
        <v>66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7694</v>
      </c>
      <c r="K278" s="5" t="s">
        <v>7695</v>
      </c>
      <c r="L278" s="5" t="s">
        <v>978</v>
      </c>
    </row>
    <row r="279" spans="1:12" ht="14.25" customHeight="1">
      <c r="A279" s="5" t="s">
        <v>6030</v>
      </c>
      <c r="B279" s="5" t="s">
        <v>8557</v>
      </c>
      <c r="C279" s="5" t="s">
        <v>8558</v>
      </c>
      <c r="D279" s="5" t="s">
        <v>8</v>
      </c>
      <c r="E279" s="11">
        <v>28781</v>
      </c>
      <c r="F279" s="5" t="s">
        <v>69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7694</v>
      </c>
      <c r="K279" s="5" t="s">
        <v>7695</v>
      </c>
      <c r="L279" s="5" t="s">
        <v>6033</v>
      </c>
    </row>
    <row r="280" spans="1:12" ht="14.25" customHeight="1">
      <c r="A280" s="5" t="s">
        <v>8559</v>
      </c>
      <c r="B280" s="5" t="s">
        <v>8560</v>
      </c>
      <c r="C280" s="5" t="s">
        <v>8561</v>
      </c>
      <c r="D280" s="5" t="s">
        <v>7</v>
      </c>
      <c r="E280" s="11">
        <v>34911</v>
      </c>
      <c r="F280" s="5" t="s">
        <v>69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7694</v>
      </c>
      <c r="K280" s="5" t="s">
        <v>7695</v>
      </c>
      <c r="L280" s="5" t="s">
        <v>8562</v>
      </c>
    </row>
    <row r="281" spans="1:12" ht="14.25" customHeight="1">
      <c r="A281" s="5" t="s">
        <v>1819</v>
      </c>
      <c r="B281" s="5" t="s">
        <v>8563</v>
      </c>
      <c r="C281" s="5" t="s">
        <v>8564</v>
      </c>
      <c r="D281" s="5" t="s">
        <v>8</v>
      </c>
      <c r="E281" s="11">
        <v>28871</v>
      </c>
      <c r="F281" s="5" t="s">
        <v>69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7694</v>
      </c>
      <c r="K281" s="5" t="s">
        <v>7695</v>
      </c>
      <c r="L281" s="5" t="s">
        <v>8565</v>
      </c>
    </row>
    <row r="282" spans="1:12" ht="14.25" customHeight="1">
      <c r="A282" s="5" t="s">
        <v>6947</v>
      </c>
      <c r="B282" s="5" t="s">
        <v>8566</v>
      </c>
      <c r="C282" s="5" t="s">
        <v>8567</v>
      </c>
      <c r="D282" s="5" t="s">
        <v>8</v>
      </c>
      <c r="E282" s="11">
        <v>31839</v>
      </c>
      <c r="F282" s="5" t="s">
        <v>69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7694</v>
      </c>
      <c r="K282" s="5" t="s">
        <v>7695</v>
      </c>
      <c r="L282" s="5" t="s">
        <v>6950</v>
      </c>
    </row>
    <row r="283" spans="1:12" ht="14.25" customHeight="1">
      <c r="A283" s="5" t="s">
        <v>8568</v>
      </c>
      <c r="B283" s="5" t="s">
        <v>8569</v>
      </c>
      <c r="C283" s="5" t="s">
        <v>8570</v>
      </c>
      <c r="D283" s="5" t="s">
        <v>8</v>
      </c>
      <c r="E283" s="11">
        <v>29474</v>
      </c>
      <c r="F283" s="5" t="s">
        <v>69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7694</v>
      </c>
      <c r="K283" s="5" t="s">
        <v>7695</v>
      </c>
      <c r="L283" s="5" t="s">
        <v>8571</v>
      </c>
    </row>
    <row r="284" spans="1:12" ht="14.25" customHeight="1">
      <c r="A284" s="5" t="s">
        <v>1211</v>
      </c>
      <c r="B284" s="5" t="s">
        <v>8572</v>
      </c>
      <c r="C284" s="5" t="s">
        <v>8573</v>
      </c>
      <c r="D284" s="5" t="s">
        <v>7</v>
      </c>
      <c r="E284" s="11">
        <v>33521</v>
      </c>
      <c r="F284" s="5" t="s">
        <v>69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7694</v>
      </c>
      <c r="K284" s="5" t="s">
        <v>7695</v>
      </c>
      <c r="L284" s="5" t="s">
        <v>1214</v>
      </c>
    </row>
    <row r="285" spans="1:12" ht="14.25" customHeight="1">
      <c r="A285" s="5" t="s">
        <v>8574</v>
      </c>
      <c r="B285" s="5" t="s">
        <v>8575</v>
      </c>
      <c r="C285" s="5" t="s">
        <v>8576</v>
      </c>
      <c r="D285" s="5" t="s">
        <v>7</v>
      </c>
      <c r="E285" s="11">
        <v>32311</v>
      </c>
      <c r="F285" s="5" t="s">
        <v>70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7711</v>
      </c>
      <c r="K285" s="5" t="s">
        <v>7695</v>
      </c>
      <c r="L285" s="14" t="s">
        <v>8577</v>
      </c>
    </row>
    <row r="286" spans="1:12" ht="14.25" customHeight="1">
      <c r="A286" s="5" t="s">
        <v>3342</v>
      </c>
      <c r="B286" s="5" t="s">
        <v>8578</v>
      </c>
      <c r="C286" s="5" t="s">
        <v>8579</v>
      </c>
      <c r="D286" s="5" t="s">
        <v>8</v>
      </c>
      <c r="E286" s="11">
        <v>35633</v>
      </c>
      <c r="F286" s="5" t="s">
        <v>70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7711</v>
      </c>
      <c r="K286" s="5" t="s">
        <v>7695</v>
      </c>
      <c r="L286" s="5" t="s">
        <v>3345</v>
      </c>
    </row>
    <row r="287" spans="1:12" ht="14.25" customHeight="1">
      <c r="A287" s="5" t="s">
        <v>8580</v>
      </c>
      <c r="B287" s="5" t="s">
        <v>8581</v>
      </c>
      <c r="C287" s="5" t="s">
        <v>8582</v>
      </c>
      <c r="D287" s="5" t="s">
        <v>8</v>
      </c>
      <c r="E287" s="11">
        <v>31088</v>
      </c>
      <c r="F287" s="5" t="s">
        <v>70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7694</v>
      </c>
      <c r="K287" s="5" t="s">
        <v>7695</v>
      </c>
      <c r="L287" s="5" t="s">
        <v>8583</v>
      </c>
    </row>
    <row r="288" spans="1:12" ht="14.25" customHeight="1">
      <c r="A288" s="5" t="s">
        <v>8584</v>
      </c>
      <c r="B288" s="5" t="s">
        <v>8585</v>
      </c>
      <c r="C288" s="5" t="s">
        <v>8586</v>
      </c>
      <c r="D288" s="5" t="s">
        <v>8</v>
      </c>
      <c r="E288" s="11">
        <v>33789</v>
      </c>
      <c r="F288" s="5" t="s">
        <v>70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7694</v>
      </c>
      <c r="K288" s="5" t="s">
        <v>7695</v>
      </c>
      <c r="L288" s="5" t="s">
        <v>8587</v>
      </c>
    </row>
    <row r="289" spans="1:12" ht="14.25" customHeight="1">
      <c r="A289" s="5" t="s">
        <v>8588</v>
      </c>
      <c r="B289" s="5" t="s">
        <v>8589</v>
      </c>
      <c r="C289" s="5" t="s">
        <v>8590</v>
      </c>
      <c r="D289" s="5" t="s">
        <v>8</v>
      </c>
      <c r="E289" s="11">
        <v>34017</v>
      </c>
      <c r="F289" s="5" t="s">
        <v>70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7694</v>
      </c>
      <c r="K289" s="5" t="s">
        <v>7695</v>
      </c>
      <c r="L289" s="5" t="s">
        <v>8591</v>
      </c>
    </row>
    <row r="290" spans="1:12" ht="14.25" customHeight="1">
      <c r="A290" s="5" t="str">
        <f>CONCATENATE(Table_2[[#This Row],[First Name]]," ",Table_2[[#This Row],[Last Name]])</f>
        <v>NOUREDDINE HOUHOU</v>
      </c>
      <c r="B290" s="5" t="s">
        <v>8592</v>
      </c>
      <c r="C290" s="5" t="s">
        <v>8593</v>
      </c>
      <c r="D290" s="5" t="s">
        <v>8</v>
      </c>
      <c r="E290" s="11">
        <v>33598.083333333336</v>
      </c>
      <c r="F290" s="5" t="s">
        <v>70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7694</v>
      </c>
      <c r="K290" s="5" t="s">
        <v>7695</v>
      </c>
      <c r="L290" s="5" t="s">
        <v>8594</v>
      </c>
    </row>
    <row r="291" spans="1:12" ht="14.25" customHeight="1">
      <c r="A291" t="str">
        <f>CONCATENATE(Table_2[[#This Row],[First Name]]," ",Table_2[[#This Row],[Last Name]])</f>
        <v>Richard Khlat</v>
      </c>
      <c r="B291" t="s">
        <v>8595</v>
      </c>
      <c r="C291" t="s">
        <v>8596</v>
      </c>
      <c r="D291" t="s">
        <v>8</v>
      </c>
      <c r="E291" s="11">
        <v>37053</v>
      </c>
      <c r="F291" t="s">
        <v>70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7711</v>
      </c>
      <c r="K291" s="7" t="s">
        <v>7695</v>
      </c>
      <c r="L291" t="s">
        <v>8597</v>
      </c>
    </row>
    <row r="292" spans="1:12" ht="14.25" customHeight="1">
      <c r="A292" t="str">
        <f>CONCATENATE(Table_2[[#This Row],[First Name]]," ",Table_2[[#This Row],[Last Name]])</f>
        <v xml:space="preserve">Wael  SLEIMAN </v>
      </c>
      <c r="B292" t="s">
        <v>8598</v>
      </c>
      <c r="C292" t="s">
        <v>8599</v>
      </c>
      <c r="D292" t="s">
        <v>8</v>
      </c>
      <c r="E292" s="11">
        <v>37516</v>
      </c>
      <c r="F292" t="s">
        <v>70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7711</v>
      </c>
      <c r="K292" s="7" t="s">
        <v>7695</v>
      </c>
      <c r="L292" t="s">
        <v>8600</v>
      </c>
    </row>
    <row r="293" spans="1:12" ht="14.25" customHeight="1">
      <c r="A293" t="str">
        <f>CONCATENATE(Table_2[[#This Row],[First Name]]," ",Table_2[[#This Row],[Last Name]])</f>
        <v>Ibrahim Haydar</v>
      </c>
      <c r="B293" t="s">
        <v>8601</v>
      </c>
      <c r="C293" t="s">
        <v>8602</v>
      </c>
      <c r="D293" t="s">
        <v>8</v>
      </c>
      <c r="E293" s="11">
        <v>36154</v>
      </c>
      <c r="F293" t="s">
        <v>70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7711</v>
      </c>
      <c r="K293" s="7" t="s">
        <v>7695</v>
      </c>
      <c r="L293" t="s">
        <v>8603</v>
      </c>
    </row>
    <row r="294" spans="1:12" ht="14.25" customHeight="1">
      <c r="A294" t="str">
        <f>CONCATENATE(Table_2[[#This Row],[First Name]]," ",Table_2[[#This Row],[Last Name]])</f>
        <v>Raed  Terkmani</v>
      </c>
      <c r="B294" t="s">
        <v>8604</v>
      </c>
      <c r="C294" t="s">
        <v>8605</v>
      </c>
      <c r="D294" t="s">
        <v>8</v>
      </c>
      <c r="E294" s="13">
        <v>36729</v>
      </c>
      <c r="F294" t="s">
        <v>70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7711</v>
      </c>
      <c r="K294" s="7" t="s">
        <v>7695</v>
      </c>
      <c r="L294" t="s">
        <v>8606</v>
      </c>
    </row>
    <row r="295" spans="1:12" ht="14.25" customHeight="1">
      <c r="A295" t="str">
        <f>CONCATENATE(Table_2[[#This Row],[First Name]]," ",Table_2[[#This Row],[Last Name]])</f>
        <v>Abdul Rahman KARIME</v>
      </c>
      <c r="B295" t="s">
        <v>8607</v>
      </c>
      <c r="C295" t="s">
        <v>8608</v>
      </c>
      <c r="D295" t="s">
        <v>8</v>
      </c>
      <c r="E295" s="13">
        <v>37394</v>
      </c>
      <c r="F295" t="s">
        <v>70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7711</v>
      </c>
      <c r="K295" s="7" t="s">
        <v>7695</v>
      </c>
      <c r="L295" t="s">
        <v>8609</v>
      </c>
    </row>
    <row r="296" spans="1:12" ht="14.25" customHeight="1">
      <c r="A296" t="str">
        <f>CONCATENATE(Table_2[[#This Row],[First Name]]," ",Table_2[[#This Row],[Last Name]])</f>
        <v>Amina KARIME</v>
      </c>
      <c r="B296" t="s">
        <v>8610</v>
      </c>
      <c r="C296" t="s">
        <v>8608</v>
      </c>
      <c r="D296" t="s">
        <v>7</v>
      </c>
      <c r="E296" s="13">
        <v>38706</v>
      </c>
      <c r="F296" t="s">
        <v>70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7711</v>
      </c>
      <c r="K296" s="7" t="s">
        <v>7695</v>
      </c>
      <c r="L296" t="s">
        <v>8611</v>
      </c>
    </row>
    <row r="297" spans="1:12" ht="14.25" customHeight="1">
      <c r="A297" t="str">
        <f>CONCATENATE(Table_2[[#This Row],[First Name]]," ",Table_2[[#This Row],[Last Name]])</f>
        <v>Ramzi Elachkar</v>
      </c>
      <c r="B297" t="s">
        <v>8612</v>
      </c>
      <c r="C297" t="s">
        <v>8613</v>
      </c>
      <c r="D297" t="s">
        <v>8</v>
      </c>
      <c r="E297" s="13">
        <v>31590</v>
      </c>
      <c r="F297" t="s">
        <v>70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7711</v>
      </c>
      <c r="K297" s="7" t="s">
        <v>7695</v>
      </c>
      <c r="L297" t="s">
        <v>7509</v>
      </c>
    </row>
    <row r="298" spans="1:12" ht="14.25" customHeight="1">
      <c r="A298" t="str">
        <f>CONCATENATE(Table_2[[#This Row],[First Name]]," ",Table_2[[#This Row],[Last Name]])</f>
        <v>Ahmad Chalak</v>
      </c>
      <c r="B298" t="s">
        <v>8614</v>
      </c>
      <c r="C298" t="s">
        <v>8615</v>
      </c>
      <c r="D298" t="s">
        <v>8</v>
      </c>
      <c r="E298" s="13">
        <v>36702</v>
      </c>
      <c r="F298" t="s">
        <v>70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7711</v>
      </c>
      <c r="K298" s="7" t="s">
        <v>7695</v>
      </c>
      <c r="L298" t="s">
        <v>222</v>
      </c>
    </row>
    <row r="299" spans="1:12" ht="14.25" customHeight="1">
      <c r="A299" t="str">
        <f>CONCATENATE(Table_2[[#This Row],[First Name]]," ",Table_2[[#This Row],[Last Name]])</f>
        <v>Abdallah  Nasr</v>
      </c>
      <c r="B299" t="s">
        <v>8616</v>
      </c>
      <c r="C299" t="s">
        <v>8617</v>
      </c>
      <c r="D299" t="s">
        <v>8</v>
      </c>
      <c r="E299" s="13">
        <v>35812</v>
      </c>
      <c r="F299" t="s">
        <v>70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7711</v>
      </c>
      <c r="K299" s="7" t="s">
        <v>7695</v>
      </c>
      <c r="L299" t="s">
        <v>3109</v>
      </c>
    </row>
    <row r="300" spans="1:12" ht="14.25" customHeight="1">
      <c r="A300" t="str">
        <f>CONCATENATE(Table_2[[#This Row],[First Name]]," ",Table_2[[#This Row],[Last Name]])</f>
        <v>Antoine Knaier Al Douaihy</v>
      </c>
      <c r="B300" t="s">
        <v>8618</v>
      </c>
      <c r="C300" t="s">
        <v>8619</v>
      </c>
      <c r="D300" t="s">
        <v>8</v>
      </c>
      <c r="E300" s="13">
        <v>36237</v>
      </c>
      <c r="F300" t="s">
        <v>70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7711</v>
      </c>
      <c r="K300" s="7" t="s">
        <v>7695</v>
      </c>
      <c r="L300" t="s">
        <v>3294</v>
      </c>
    </row>
    <row r="301" spans="1:12" ht="14.25" customHeight="1">
      <c r="A301" t="str">
        <f>CONCATENATE(Table_2[[#This Row],[First Name]]," ",Table_2[[#This Row],[Last Name]])</f>
        <v>Ghassan Melhem</v>
      </c>
      <c r="B301" t="s">
        <v>8620</v>
      </c>
      <c r="C301" t="s">
        <v>8621</v>
      </c>
      <c r="D301" t="s">
        <v>8</v>
      </c>
      <c r="E301" s="13">
        <v>36412</v>
      </c>
      <c r="F301" t="s">
        <v>70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7711</v>
      </c>
      <c r="K301" s="7" t="s">
        <v>7695</v>
      </c>
      <c r="L301" t="s">
        <v>3321</v>
      </c>
    </row>
    <row r="302" spans="1:12" ht="14.25" customHeight="1">
      <c r="A302" t="str">
        <f>CONCATENATE(Table_2[[#This Row],[First Name]]," ",Table_2[[#This Row],[Last Name]])</f>
        <v>Moustafa Jaber</v>
      </c>
      <c r="B302" t="s">
        <v>8622</v>
      </c>
      <c r="C302" t="s">
        <v>8623</v>
      </c>
      <c r="D302" t="s">
        <v>8</v>
      </c>
      <c r="E302" s="13">
        <v>36419</v>
      </c>
      <c r="F302" t="s">
        <v>70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7711</v>
      </c>
      <c r="K302" s="7" t="s">
        <v>7695</v>
      </c>
      <c r="L302" t="s">
        <v>8624</v>
      </c>
    </row>
    <row r="303" spans="1:12" ht="14.25" customHeight="1">
      <c r="A303" t="str">
        <f>CONCATENATE(Table_2[[#This Row],[First Name]]," ",Table_2[[#This Row],[Last Name]])</f>
        <v>Elie KNAIER ALDOUAIHY</v>
      </c>
      <c r="B303" t="s">
        <v>8625</v>
      </c>
      <c r="C303" t="s">
        <v>8626</v>
      </c>
      <c r="D303" t="s">
        <v>8</v>
      </c>
      <c r="E303" s="13">
        <v>36237</v>
      </c>
      <c r="F303" t="s">
        <v>70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7711</v>
      </c>
      <c r="K303" s="7" t="s">
        <v>7695</v>
      </c>
      <c r="L303" t="s">
        <v>3128</v>
      </c>
    </row>
    <row r="304" spans="1:12" ht="14.25" customHeight="1">
      <c r="A304" t="str">
        <f>CONCATENATE(Table_2[[#This Row],[First Name]]," ",Table_2[[#This Row],[Last Name]])</f>
        <v>Chadi GHANEM</v>
      </c>
      <c r="B304" t="s">
        <v>8627</v>
      </c>
      <c r="C304" t="s">
        <v>8628</v>
      </c>
      <c r="D304" t="s">
        <v>8</v>
      </c>
      <c r="E304" s="13">
        <v>34779</v>
      </c>
      <c r="F304" t="s">
        <v>70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7711</v>
      </c>
      <c r="K304" s="7" t="s">
        <v>7695</v>
      </c>
      <c r="L304" t="s">
        <v>7109</v>
      </c>
    </row>
    <row r="305" spans="1:12" ht="14.25" customHeight="1">
      <c r="A305" t="str">
        <f>CONCATENATE(Table_2[[#This Row],[First Name]]," ",Table_2[[#This Row],[Last Name]])</f>
        <v>Kassem  ALhassan</v>
      </c>
      <c r="B305" t="s">
        <v>8629</v>
      </c>
      <c r="C305" t="s">
        <v>8630</v>
      </c>
      <c r="D305" t="s">
        <v>8</v>
      </c>
      <c r="E305" s="13">
        <v>34492</v>
      </c>
      <c r="F305" t="s">
        <v>70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7711</v>
      </c>
      <c r="K305" s="7" t="s">
        <v>7695</v>
      </c>
      <c r="L305" t="s">
        <v>6919</v>
      </c>
    </row>
    <row r="306" spans="1:12" ht="14.25" customHeight="1">
      <c r="A306" t="str">
        <f>CONCATENATE(Table_2[[#This Row],[First Name]]," ",Table_2[[#This Row],[Last Name]])</f>
        <v>Roudy Alkhoury</v>
      </c>
      <c r="B306" t="s">
        <v>8631</v>
      </c>
      <c r="C306" t="s">
        <v>8632</v>
      </c>
      <c r="D306" t="s">
        <v>8</v>
      </c>
      <c r="E306" s="13">
        <v>36040</v>
      </c>
      <c r="F306" t="s">
        <v>70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7711</v>
      </c>
      <c r="K306" s="7" t="s">
        <v>7695</v>
      </c>
      <c r="L306" t="s">
        <v>6927</v>
      </c>
    </row>
    <row r="307" spans="1:12" ht="14.25" customHeight="1">
      <c r="A307" t="str">
        <f>CONCATENATE(Table_2[[#This Row],[First Name]]," ",Table_2[[#This Row],[Last Name]])</f>
        <v>Ibrahim  Karime</v>
      </c>
      <c r="B307" t="s">
        <v>8633</v>
      </c>
      <c r="C307" t="s">
        <v>8634</v>
      </c>
      <c r="D307" t="s">
        <v>8</v>
      </c>
      <c r="E307" s="13">
        <v>29019</v>
      </c>
      <c r="F307" t="s">
        <v>70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7711</v>
      </c>
      <c r="K307" s="7" t="s">
        <v>7695</v>
      </c>
      <c r="L307" t="s">
        <v>8635</v>
      </c>
    </row>
    <row r="308" spans="1:12" ht="14.25" customHeight="1">
      <c r="A308" s="5" t="s">
        <v>8636</v>
      </c>
      <c r="B308" s="5" t="s">
        <v>8637</v>
      </c>
      <c r="C308" s="5" t="s">
        <v>8638</v>
      </c>
      <c r="D308" s="5" t="s">
        <v>8</v>
      </c>
      <c r="E308" s="11"/>
      <c r="F308" s="5" t="s">
        <v>71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7711</v>
      </c>
      <c r="K308" s="5" t="s">
        <v>7695</v>
      </c>
      <c r="L308" s="5" t="s">
        <v>8639</v>
      </c>
    </row>
    <row r="309" spans="1:12" ht="14.25" customHeight="1">
      <c r="A309" s="5" t="s">
        <v>8640</v>
      </c>
      <c r="B309" s="5" t="s">
        <v>8641</v>
      </c>
      <c r="C309" s="5" t="s">
        <v>8642</v>
      </c>
      <c r="D309" s="5" t="s">
        <v>8</v>
      </c>
      <c r="E309" s="11">
        <v>24008</v>
      </c>
      <c r="F309" s="5" t="s">
        <v>72</v>
      </c>
      <c r="G309" s="5" t="s">
        <v>72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7711</v>
      </c>
      <c r="K309" s="5" t="s">
        <v>7695</v>
      </c>
      <c r="L309" s="5" t="s">
        <v>8643</v>
      </c>
    </row>
    <row r="310" spans="1:12" ht="14.25" customHeight="1">
      <c r="A310" s="5" t="s">
        <v>8644</v>
      </c>
      <c r="B310" s="5" t="s">
        <v>8645</v>
      </c>
      <c r="C310" s="5" t="s">
        <v>8646</v>
      </c>
      <c r="D310" s="5" t="s">
        <v>8</v>
      </c>
      <c r="E310" s="11">
        <v>34649</v>
      </c>
      <c r="F310" s="5" t="s">
        <v>75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7711</v>
      </c>
      <c r="K310" s="5" t="s">
        <v>7695</v>
      </c>
      <c r="L310" s="5" t="s">
        <v>6962</v>
      </c>
    </row>
    <row r="311" spans="1:12" ht="14.25" customHeight="1">
      <c r="A311" s="5" t="s">
        <v>8647</v>
      </c>
      <c r="B311" s="5" t="s">
        <v>8648</v>
      </c>
      <c r="C311" s="5" t="s">
        <v>8649</v>
      </c>
      <c r="D311" s="5" t="s">
        <v>7</v>
      </c>
      <c r="E311" s="11">
        <v>37074</v>
      </c>
      <c r="F311" s="5" t="s">
        <v>75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7694</v>
      </c>
      <c r="K311" s="5" t="s">
        <v>7695</v>
      </c>
      <c r="L311" s="5" t="s">
        <v>6974</v>
      </c>
    </row>
    <row r="312" spans="1:12" ht="14.25" customHeight="1">
      <c r="A312" s="5" t="s">
        <v>8650</v>
      </c>
      <c r="B312" s="5" t="s">
        <v>8651</v>
      </c>
      <c r="C312" s="5" t="s">
        <v>8652</v>
      </c>
      <c r="D312" s="5" t="s">
        <v>7</v>
      </c>
      <c r="E312" s="11">
        <v>37529</v>
      </c>
      <c r="F312" s="5" t="s">
        <v>75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7711</v>
      </c>
      <c r="K312" s="5" t="s">
        <v>7695</v>
      </c>
      <c r="L312" s="5" t="s">
        <v>7157</v>
      </c>
    </row>
    <row r="313" spans="1:12" ht="14.25" customHeight="1">
      <c r="A313" s="5" t="s">
        <v>8653</v>
      </c>
      <c r="B313" s="5" t="s">
        <v>8654</v>
      </c>
      <c r="C313" s="5" t="s">
        <v>8655</v>
      </c>
      <c r="D313" s="5" t="s">
        <v>8</v>
      </c>
      <c r="E313" s="11">
        <v>28048</v>
      </c>
      <c r="F313" s="5" t="s">
        <v>75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7694</v>
      </c>
      <c r="K313" s="5" t="s">
        <v>7695</v>
      </c>
      <c r="L313" s="5" t="s">
        <v>8656</v>
      </c>
    </row>
    <row r="314" spans="1:12" ht="14.25" customHeight="1">
      <c r="A314" s="5" t="s">
        <v>8657</v>
      </c>
      <c r="B314" s="5" t="s">
        <v>8658</v>
      </c>
      <c r="C314" s="5"/>
      <c r="D314" s="5" t="s">
        <v>7</v>
      </c>
      <c r="E314" s="11">
        <v>37014</v>
      </c>
      <c r="F314" s="5" t="s">
        <v>75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7694</v>
      </c>
      <c r="K314" s="5" t="s">
        <v>7695</v>
      </c>
      <c r="L314" s="5" t="s">
        <v>8659</v>
      </c>
    </row>
    <row r="315" spans="1:12" ht="14.25" customHeight="1">
      <c r="A315" s="5" t="s">
        <v>8660</v>
      </c>
      <c r="B315" s="5" t="s">
        <v>8661</v>
      </c>
      <c r="C315" s="5"/>
      <c r="D315" s="5" t="s">
        <v>8</v>
      </c>
      <c r="E315" s="11">
        <v>34261</v>
      </c>
      <c r="F315" s="5" t="s">
        <v>75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7711</v>
      </c>
      <c r="K315" s="5" t="s">
        <v>7695</v>
      </c>
      <c r="L315" s="4" t="s">
        <v>8662</v>
      </c>
    </row>
    <row r="316" spans="1:12" ht="14.25" customHeight="1">
      <c r="A316" s="5" t="s">
        <v>8663</v>
      </c>
      <c r="B316" s="5" t="s">
        <v>8664</v>
      </c>
      <c r="C316" s="5"/>
      <c r="D316" s="5" t="s">
        <v>8</v>
      </c>
      <c r="E316" s="11">
        <v>33241</v>
      </c>
      <c r="F316" s="5" t="s">
        <v>75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7711</v>
      </c>
      <c r="K316" s="5" t="s">
        <v>7695</v>
      </c>
      <c r="L316" s="5" t="s">
        <v>8665</v>
      </c>
    </row>
    <row r="317" spans="1:12" ht="14.25" customHeight="1">
      <c r="A317" s="5" t="s">
        <v>8666</v>
      </c>
      <c r="B317" s="5" t="s">
        <v>8667</v>
      </c>
      <c r="C317" s="5"/>
      <c r="D317" s="5" t="s">
        <v>7</v>
      </c>
      <c r="E317" s="11">
        <v>34917</v>
      </c>
      <c r="F317" s="5" t="s">
        <v>75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7711</v>
      </c>
      <c r="K317" s="5" t="s">
        <v>7695</v>
      </c>
      <c r="L317" s="5" t="s">
        <v>8668</v>
      </c>
    </row>
    <row r="318" spans="1:12" ht="14.25" customHeight="1">
      <c r="A318" s="5" t="s">
        <v>8669</v>
      </c>
      <c r="B318" s="5" t="s">
        <v>8670</v>
      </c>
      <c r="C318" s="5"/>
      <c r="D318" s="5" t="s">
        <v>8</v>
      </c>
      <c r="E318" s="11">
        <v>32763</v>
      </c>
      <c r="F318" s="5" t="s">
        <v>75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7694</v>
      </c>
      <c r="K318" s="5" t="s">
        <v>7695</v>
      </c>
      <c r="L318" s="4" t="s">
        <v>8671</v>
      </c>
    </row>
    <row r="319" spans="1:12" ht="14.25" customHeight="1">
      <c r="A319" s="5" t="s">
        <v>8672</v>
      </c>
      <c r="B319" s="5"/>
      <c r="C319" s="5"/>
      <c r="D319" s="5" t="s">
        <v>8</v>
      </c>
      <c r="E319" s="11">
        <v>33782</v>
      </c>
      <c r="F319" s="5" t="s">
        <v>75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7711</v>
      </c>
      <c r="K319" s="5" t="s">
        <v>7695</v>
      </c>
      <c r="L319" s="5" t="s">
        <v>8673</v>
      </c>
    </row>
    <row r="320" spans="1:12" ht="14.25" customHeight="1">
      <c r="A320" s="5" t="s">
        <v>8674</v>
      </c>
      <c r="B320" s="5"/>
      <c r="C320" s="5"/>
      <c r="D320" s="5" t="s">
        <v>8</v>
      </c>
      <c r="E320" s="11">
        <v>35219</v>
      </c>
      <c r="F320" s="5" t="s">
        <v>75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7711</v>
      </c>
      <c r="K320" s="5" t="s">
        <v>7695</v>
      </c>
      <c r="L320" s="5" t="s">
        <v>8675</v>
      </c>
    </row>
    <row r="321" spans="1:12" ht="14.25" customHeight="1">
      <c r="A321" s="5" t="s">
        <v>8676</v>
      </c>
      <c r="B321" s="5"/>
      <c r="C321" s="5"/>
      <c r="D321" s="5" t="s">
        <v>8</v>
      </c>
      <c r="E321" s="11">
        <v>35194</v>
      </c>
      <c r="F321" s="5" t="s">
        <v>75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7694</v>
      </c>
      <c r="K321" s="5" t="s">
        <v>7695</v>
      </c>
      <c r="L321" s="5" t="s">
        <v>8677</v>
      </c>
    </row>
    <row r="322" spans="1:12" ht="14.25" customHeight="1">
      <c r="A322" s="5" t="s">
        <v>8678</v>
      </c>
      <c r="B322" s="5"/>
      <c r="C322" s="5"/>
      <c r="D322" s="5" t="s">
        <v>8</v>
      </c>
      <c r="E322" s="11">
        <v>35042</v>
      </c>
      <c r="F322" s="5" t="s">
        <v>75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7694</v>
      </c>
      <c r="K322" s="5" t="s">
        <v>7695</v>
      </c>
      <c r="L322" s="5" t="s">
        <v>8679</v>
      </c>
    </row>
    <row r="323" spans="1:12" ht="14.25" customHeight="1">
      <c r="A323" s="5" t="s">
        <v>8680</v>
      </c>
      <c r="B323" s="5"/>
      <c r="C323" s="5"/>
      <c r="D323" s="5" t="s">
        <v>8</v>
      </c>
      <c r="E323" s="11">
        <v>23753</v>
      </c>
      <c r="F323" s="5" t="s">
        <v>75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7711</v>
      </c>
      <c r="K323" s="5" t="s">
        <v>7695</v>
      </c>
      <c r="L323" s="5" t="s">
        <v>8681</v>
      </c>
    </row>
    <row r="324" spans="1:12" ht="14.25" customHeight="1">
      <c r="A324" s="5" t="s">
        <v>8682</v>
      </c>
      <c r="B324" s="5"/>
      <c r="C324" s="5"/>
      <c r="D324" s="5" t="s">
        <v>8</v>
      </c>
      <c r="E324" s="11">
        <v>23947</v>
      </c>
      <c r="F324" s="5" t="s">
        <v>75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7711</v>
      </c>
      <c r="K324" s="5" t="s">
        <v>7695</v>
      </c>
      <c r="L324" s="5" t="s">
        <v>8683</v>
      </c>
    </row>
    <row r="325" spans="1:12" ht="14.25" customHeight="1">
      <c r="A325" s="5" t="s">
        <v>8684</v>
      </c>
      <c r="B325" s="5"/>
      <c r="C325" s="5"/>
      <c r="D325" s="5" t="s">
        <v>7</v>
      </c>
      <c r="E325" s="11">
        <v>32655</v>
      </c>
      <c r="F325" s="5" t="s">
        <v>75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7694</v>
      </c>
      <c r="K325" s="5" t="s">
        <v>7695</v>
      </c>
      <c r="L325" s="4" t="s">
        <v>4163</v>
      </c>
    </row>
    <row r="326" spans="1:12" ht="14.25" customHeight="1">
      <c r="A326" s="5" t="s">
        <v>8685</v>
      </c>
      <c r="B326" s="5" t="s">
        <v>8686</v>
      </c>
      <c r="C326" s="5" t="s">
        <v>8687</v>
      </c>
      <c r="D326" s="5" t="s">
        <v>8</v>
      </c>
      <c r="E326" s="11"/>
      <c r="F326" s="5" t="s">
        <v>76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7711</v>
      </c>
      <c r="K326" s="5" t="s">
        <v>7695</v>
      </c>
      <c r="L326" s="5" t="s">
        <v>8688</v>
      </c>
    </row>
    <row r="327" spans="1:12" ht="14.25" customHeight="1">
      <c r="A327" s="5" t="s">
        <v>8689</v>
      </c>
      <c r="B327" s="5" t="s">
        <v>8690</v>
      </c>
      <c r="C327" s="5" t="s">
        <v>8691</v>
      </c>
      <c r="D327" s="5" t="s">
        <v>8</v>
      </c>
      <c r="E327" s="11"/>
      <c r="F327" s="5" t="s">
        <v>76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7711</v>
      </c>
      <c r="K327" s="5" t="s">
        <v>7695</v>
      </c>
      <c r="L327" s="5"/>
    </row>
    <row r="328" spans="1:12" ht="14.25" customHeight="1">
      <c r="A328" s="5" t="s">
        <v>8692</v>
      </c>
      <c r="B328" s="5" t="s">
        <v>8693</v>
      </c>
      <c r="C328" s="5" t="s">
        <v>8694</v>
      </c>
      <c r="D328" s="5" t="s">
        <v>8</v>
      </c>
      <c r="E328" s="11">
        <v>32305</v>
      </c>
      <c r="F328" s="5" t="s">
        <v>77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7694</v>
      </c>
      <c r="K328" s="5" t="s">
        <v>7695</v>
      </c>
      <c r="L328" s="5" t="s">
        <v>8695</v>
      </c>
    </row>
    <row r="329" spans="1:12" ht="14.25" customHeight="1">
      <c r="A329" s="5" t="s">
        <v>8696</v>
      </c>
      <c r="B329" s="5" t="s">
        <v>8697</v>
      </c>
      <c r="C329" s="5" t="s">
        <v>8698</v>
      </c>
      <c r="D329" s="5" t="s">
        <v>8</v>
      </c>
      <c r="E329" s="11">
        <v>35171</v>
      </c>
      <c r="F329" s="5" t="s">
        <v>77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7694</v>
      </c>
      <c r="K329" s="5" t="s">
        <v>7695</v>
      </c>
      <c r="L329" s="5" t="s">
        <v>1118</v>
      </c>
    </row>
    <row r="330" spans="1:12" ht="14.25" customHeight="1">
      <c r="A330" s="5" t="s">
        <v>8699</v>
      </c>
      <c r="B330" s="5" t="s">
        <v>8700</v>
      </c>
      <c r="C330" s="5" t="s">
        <v>8701</v>
      </c>
      <c r="D330" s="5" t="s">
        <v>8</v>
      </c>
      <c r="E330" s="11">
        <v>35776</v>
      </c>
      <c r="F330" s="5" t="s">
        <v>77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7694</v>
      </c>
      <c r="K330" s="5" t="s">
        <v>7695</v>
      </c>
      <c r="L330" s="5" t="s">
        <v>7184</v>
      </c>
    </row>
    <row r="331" spans="1:12" ht="14.25" customHeight="1">
      <c r="A331" s="5" t="s">
        <v>8702</v>
      </c>
      <c r="B331" s="5" t="s">
        <v>8703</v>
      </c>
      <c r="C331" s="5" t="s">
        <v>8704</v>
      </c>
      <c r="D331" s="5" t="s">
        <v>8</v>
      </c>
      <c r="E331" s="11">
        <v>32737</v>
      </c>
      <c r="F331" s="5" t="s">
        <v>77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7694</v>
      </c>
      <c r="K331" s="5" t="s">
        <v>7695</v>
      </c>
      <c r="L331" s="5" t="s">
        <v>8705</v>
      </c>
    </row>
    <row r="332" spans="1:12" ht="14.25" customHeight="1">
      <c r="A332" s="5" t="s">
        <v>8706</v>
      </c>
      <c r="B332" s="5" t="s">
        <v>8707</v>
      </c>
      <c r="C332" s="5" t="s">
        <v>8708</v>
      </c>
      <c r="D332" s="5" t="s">
        <v>8</v>
      </c>
      <c r="E332" s="11">
        <v>29100</v>
      </c>
      <c r="F332" s="5" t="s">
        <v>77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7694</v>
      </c>
      <c r="K332" s="5" t="s">
        <v>7695</v>
      </c>
      <c r="L332" s="5" t="s">
        <v>8709</v>
      </c>
    </row>
    <row r="333" spans="1:12" ht="14.25" customHeight="1">
      <c r="A333" s="5" t="s">
        <v>8710</v>
      </c>
      <c r="B333" s="5" t="s">
        <v>8614</v>
      </c>
      <c r="C333" s="5" t="s">
        <v>8711</v>
      </c>
      <c r="D333" s="5" t="s">
        <v>8</v>
      </c>
      <c r="E333" s="11">
        <v>35296</v>
      </c>
      <c r="F333" s="5" t="s">
        <v>77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7694</v>
      </c>
      <c r="K333" s="5" t="s">
        <v>7695</v>
      </c>
      <c r="L333" s="5" t="s">
        <v>8712</v>
      </c>
    </row>
    <row r="334" spans="1:12" ht="14.25" customHeight="1">
      <c r="A334" s="5" t="s">
        <v>8713</v>
      </c>
      <c r="B334" s="5" t="s">
        <v>8714</v>
      </c>
      <c r="C334" s="5" t="s">
        <v>8715</v>
      </c>
      <c r="D334" s="5" t="s">
        <v>8</v>
      </c>
      <c r="E334" s="11">
        <v>32849</v>
      </c>
      <c r="F334" s="5" t="s">
        <v>77</v>
      </c>
      <c r="G334" s="5" t="s">
        <v>77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7859</v>
      </c>
      <c r="K334" s="5" t="s">
        <v>7695</v>
      </c>
      <c r="L334" s="5" t="s">
        <v>4010</v>
      </c>
    </row>
    <row r="335" spans="1:12" ht="14.25" customHeight="1">
      <c r="A335" s="5" t="s">
        <v>8716</v>
      </c>
      <c r="B335" s="5" t="s">
        <v>8717</v>
      </c>
      <c r="C335" s="5" t="s">
        <v>8718</v>
      </c>
      <c r="D335" s="5" t="s">
        <v>8</v>
      </c>
      <c r="E335" s="11">
        <v>31304</v>
      </c>
      <c r="F335" s="5" t="s">
        <v>77</v>
      </c>
      <c r="G335" s="5" t="s">
        <v>77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7859</v>
      </c>
      <c r="K335" s="5" t="s">
        <v>7695</v>
      </c>
      <c r="L335" s="5" t="s">
        <v>5849</v>
      </c>
    </row>
    <row r="336" spans="1:12" ht="14.25" customHeight="1">
      <c r="A336" s="5" t="s">
        <v>8719</v>
      </c>
      <c r="B336" s="5" t="s">
        <v>8720</v>
      </c>
      <c r="C336" s="5" t="s">
        <v>8721</v>
      </c>
      <c r="D336" s="5" t="s">
        <v>8</v>
      </c>
      <c r="E336" s="11">
        <v>29312</v>
      </c>
      <c r="F336" s="5" t="s">
        <v>77</v>
      </c>
      <c r="G336" s="5" t="s">
        <v>77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7859</v>
      </c>
      <c r="K336" s="5" t="s">
        <v>7695</v>
      </c>
      <c r="L336" s="5" t="s">
        <v>2455</v>
      </c>
    </row>
    <row r="337" spans="1:12" ht="14.25" customHeight="1">
      <c r="A337" s="5" t="s">
        <v>8722</v>
      </c>
      <c r="B337" s="5" t="s">
        <v>8723</v>
      </c>
      <c r="C337" s="5" t="s">
        <v>8724</v>
      </c>
      <c r="D337" s="5" t="s">
        <v>8</v>
      </c>
      <c r="E337" s="11">
        <v>32743</v>
      </c>
      <c r="F337" s="5" t="s">
        <v>77</v>
      </c>
      <c r="G337" s="5" t="s">
        <v>77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7859</v>
      </c>
      <c r="K337" s="5" t="s">
        <v>7695</v>
      </c>
      <c r="L337" s="5" t="s">
        <v>2906</v>
      </c>
    </row>
    <row r="338" spans="1:12" ht="14.25" customHeight="1">
      <c r="A338" s="5" t="s">
        <v>8725</v>
      </c>
      <c r="B338" s="5" t="s">
        <v>8614</v>
      </c>
      <c r="C338" s="5" t="s">
        <v>8726</v>
      </c>
      <c r="D338" s="5" t="s">
        <v>8</v>
      </c>
      <c r="E338" s="11">
        <v>30624</v>
      </c>
      <c r="F338" s="5" t="s">
        <v>77</v>
      </c>
      <c r="G338" s="5" t="s">
        <v>77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7859</v>
      </c>
      <c r="K338" s="5" t="s">
        <v>7695</v>
      </c>
      <c r="L338" s="5" t="s">
        <v>1694</v>
      </c>
    </row>
    <row r="339" spans="1:12" ht="14.25" customHeight="1">
      <c r="A339" s="5" t="s">
        <v>8727</v>
      </c>
      <c r="B339" s="5" t="s">
        <v>8728</v>
      </c>
      <c r="C339" s="5" t="s">
        <v>8729</v>
      </c>
      <c r="D339" s="5" t="s">
        <v>8</v>
      </c>
      <c r="E339" s="11">
        <v>36747</v>
      </c>
      <c r="F339" s="5" t="s">
        <v>77</v>
      </c>
      <c r="G339" s="5" t="s">
        <v>77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7859</v>
      </c>
      <c r="K339" s="5" t="s">
        <v>7695</v>
      </c>
      <c r="L339" s="5" t="s">
        <v>6237</v>
      </c>
    </row>
    <row r="340" spans="1:12" ht="14.25" customHeight="1">
      <c r="A340" s="5" t="s">
        <v>8730</v>
      </c>
      <c r="B340" s="5" t="s">
        <v>8438</v>
      </c>
      <c r="C340" s="5" t="s">
        <v>8731</v>
      </c>
      <c r="D340" s="5" t="s">
        <v>8</v>
      </c>
      <c r="E340" s="11">
        <v>34267</v>
      </c>
      <c r="F340" s="5" t="s">
        <v>77</v>
      </c>
      <c r="G340" s="5" t="s">
        <v>77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7859</v>
      </c>
      <c r="K340" s="5" t="s">
        <v>7695</v>
      </c>
      <c r="L340" s="5" t="s">
        <v>5780</v>
      </c>
    </row>
    <row r="341" spans="1:12" ht="14.25" customHeight="1">
      <c r="A341" s="5" t="s">
        <v>8732</v>
      </c>
      <c r="B341" s="5" t="s">
        <v>8733</v>
      </c>
      <c r="C341" s="5" t="s">
        <v>8734</v>
      </c>
      <c r="D341" s="5" t="s">
        <v>8</v>
      </c>
      <c r="E341" s="11">
        <v>27401</v>
      </c>
      <c r="F341" s="5" t="s">
        <v>77</v>
      </c>
      <c r="G341" s="5" t="s">
        <v>77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7859</v>
      </c>
      <c r="K341" s="5" t="s">
        <v>7695</v>
      </c>
      <c r="L341" s="5" t="s">
        <v>2827</v>
      </c>
    </row>
    <row r="342" spans="1:12" ht="14.25" customHeight="1">
      <c r="A342" s="5" t="s">
        <v>8735</v>
      </c>
      <c r="B342" s="5" t="s">
        <v>8046</v>
      </c>
      <c r="C342" s="5" t="s">
        <v>8736</v>
      </c>
      <c r="D342" s="5" t="s">
        <v>8</v>
      </c>
      <c r="E342" s="11">
        <v>31440</v>
      </c>
      <c r="F342" s="5" t="s">
        <v>77</v>
      </c>
      <c r="G342" s="5" t="s">
        <v>77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7859</v>
      </c>
      <c r="K342" s="5" t="s">
        <v>7695</v>
      </c>
      <c r="L342" s="5" t="s">
        <v>735</v>
      </c>
    </row>
    <row r="343" spans="1:12" ht="14.25" customHeight="1">
      <c r="A343" s="5" t="s">
        <v>8737</v>
      </c>
      <c r="B343" s="5" t="s">
        <v>8738</v>
      </c>
      <c r="C343" s="5" t="s">
        <v>8739</v>
      </c>
      <c r="D343" s="5" t="s">
        <v>8</v>
      </c>
      <c r="E343" s="11">
        <v>35026</v>
      </c>
      <c r="F343" s="5" t="s">
        <v>77</v>
      </c>
      <c r="G343" s="5" t="s">
        <v>77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7859</v>
      </c>
      <c r="K343" s="5" t="s">
        <v>7695</v>
      </c>
      <c r="L343" s="5" t="s">
        <v>1613</v>
      </c>
    </row>
    <row r="344" spans="1:12" ht="14.25" customHeight="1">
      <c r="A344" s="5" t="s">
        <v>8740</v>
      </c>
      <c r="B344" s="5" t="s">
        <v>8741</v>
      </c>
      <c r="C344" s="5" t="s">
        <v>8742</v>
      </c>
      <c r="D344" s="5" t="s">
        <v>8</v>
      </c>
      <c r="E344" s="11">
        <v>31374</v>
      </c>
      <c r="F344" s="5" t="s">
        <v>77</v>
      </c>
      <c r="G344" s="5" t="s">
        <v>77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7859</v>
      </c>
      <c r="K344" s="5" t="s">
        <v>7695</v>
      </c>
      <c r="L344" s="5" t="s">
        <v>1682</v>
      </c>
    </row>
    <row r="345" spans="1:12" ht="14.25" customHeight="1">
      <c r="A345" s="5" t="s">
        <v>8743</v>
      </c>
      <c r="B345" s="5" t="s">
        <v>8744</v>
      </c>
      <c r="C345" s="5" t="s">
        <v>8745</v>
      </c>
      <c r="D345" s="5" t="s">
        <v>8</v>
      </c>
      <c r="E345" s="11">
        <v>36401</v>
      </c>
      <c r="F345" s="5" t="s">
        <v>77</v>
      </c>
      <c r="G345" s="5" t="s">
        <v>77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7859</v>
      </c>
      <c r="K345" s="5" t="s">
        <v>7695</v>
      </c>
      <c r="L345" s="5" t="s">
        <v>4684</v>
      </c>
    </row>
    <row r="346" spans="1:12" ht="14.25" customHeight="1">
      <c r="A346" s="5" t="s">
        <v>8746</v>
      </c>
      <c r="B346" s="5" t="s">
        <v>8723</v>
      </c>
      <c r="C346" s="5" t="s">
        <v>8747</v>
      </c>
      <c r="D346" s="5" t="s">
        <v>8</v>
      </c>
      <c r="E346" s="11">
        <v>30954</v>
      </c>
      <c r="F346" s="5" t="s">
        <v>77</v>
      </c>
      <c r="G346" s="5" t="s">
        <v>77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7859</v>
      </c>
      <c r="K346" s="5" t="s">
        <v>7695</v>
      </c>
      <c r="L346" s="5" t="s">
        <v>3573</v>
      </c>
    </row>
    <row r="347" spans="1:12" ht="14.25" customHeight="1">
      <c r="A347" s="5" t="s">
        <v>8748</v>
      </c>
      <c r="B347" s="5" t="s">
        <v>8723</v>
      </c>
      <c r="C347" s="5" t="s">
        <v>8749</v>
      </c>
      <c r="D347" s="5" t="s">
        <v>8</v>
      </c>
      <c r="E347" s="11">
        <v>33339</v>
      </c>
      <c r="F347" s="5" t="s">
        <v>77</v>
      </c>
      <c r="G347" s="5" t="s">
        <v>77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7859</v>
      </c>
      <c r="K347" s="5" t="s">
        <v>7695</v>
      </c>
      <c r="L347" s="5" t="s">
        <v>4260</v>
      </c>
    </row>
    <row r="348" spans="1:12" ht="14.25" customHeight="1">
      <c r="A348" s="5" t="s">
        <v>8750</v>
      </c>
      <c r="B348" s="5" t="s">
        <v>8614</v>
      </c>
      <c r="C348" s="5" t="s">
        <v>8751</v>
      </c>
      <c r="D348" s="5" t="s">
        <v>8</v>
      </c>
      <c r="E348" s="11">
        <v>34188</v>
      </c>
      <c r="F348" s="5" t="s">
        <v>77</v>
      </c>
      <c r="G348" s="5" t="s">
        <v>77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7859</v>
      </c>
      <c r="K348" s="5" t="s">
        <v>7695</v>
      </c>
      <c r="L348" s="5" t="s">
        <v>4347</v>
      </c>
    </row>
    <row r="349" spans="1:12" ht="14.25" customHeight="1">
      <c r="A349" s="5" t="s">
        <v>8752</v>
      </c>
      <c r="B349" s="5" t="s">
        <v>8753</v>
      </c>
      <c r="C349" s="5" t="s">
        <v>8754</v>
      </c>
      <c r="D349" s="5" t="s">
        <v>8</v>
      </c>
      <c r="E349" s="11">
        <v>35137</v>
      </c>
      <c r="F349" s="5" t="s">
        <v>77</v>
      </c>
      <c r="G349" s="5" t="s">
        <v>77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7859</v>
      </c>
      <c r="K349" s="5" t="s">
        <v>7695</v>
      </c>
      <c r="L349" s="5" t="s">
        <v>556</v>
      </c>
    </row>
    <row r="350" spans="1:12" ht="14.25" customHeight="1">
      <c r="A350" s="5" t="s">
        <v>8755</v>
      </c>
      <c r="B350" s="5" t="s">
        <v>8723</v>
      </c>
      <c r="C350" s="5" t="s">
        <v>8756</v>
      </c>
      <c r="D350" s="5" t="s">
        <v>8</v>
      </c>
      <c r="E350" s="11">
        <v>27292</v>
      </c>
      <c r="F350" s="5" t="s">
        <v>77</v>
      </c>
      <c r="G350" s="5" t="s">
        <v>77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7859</v>
      </c>
      <c r="K350" s="5" t="s">
        <v>7695</v>
      </c>
      <c r="L350" s="5" t="s">
        <v>2438</v>
      </c>
    </row>
    <row r="351" spans="1:12" ht="14.25" customHeight="1">
      <c r="A351" s="5" t="s">
        <v>8757</v>
      </c>
      <c r="B351" s="5" t="s">
        <v>8438</v>
      </c>
      <c r="C351" s="5" t="s">
        <v>8758</v>
      </c>
      <c r="D351" s="5" t="s">
        <v>8</v>
      </c>
      <c r="E351" s="11">
        <v>36663</v>
      </c>
      <c r="F351" s="5" t="s">
        <v>77</v>
      </c>
      <c r="G351" s="5" t="s">
        <v>77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7859</v>
      </c>
      <c r="K351" s="5" t="s">
        <v>7695</v>
      </c>
      <c r="L351" s="5" t="s">
        <v>464</v>
      </c>
    </row>
    <row r="352" spans="1:12" ht="14.25" customHeight="1">
      <c r="A352" s="5" t="s">
        <v>8759</v>
      </c>
      <c r="B352" s="5" t="s">
        <v>8723</v>
      </c>
      <c r="C352" s="5" t="s">
        <v>8760</v>
      </c>
      <c r="D352" s="5" t="s">
        <v>8</v>
      </c>
      <c r="E352" s="11">
        <v>30757</v>
      </c>
      <c r="F352" s="5" t="s">
        <v>77</v>
      </c>
      <c r="G352" s="5" t="s">
        <v>77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7859</v>
      </c>
      <c r="K352" s="5" t="s">
        <v>7695</v>
      </c>
      <c r="L352" s="5" t="s">
        <v>2385</v>
      </c>
    </row>
    <row r="353" spans="1:12" ht="14.25" customHeight="1">
      <c r="A353" s="5" t="s">
        <v>8761</v>
      </c>
      <c r="B353" s="5" t="s">
        <v>8762</v>
      </c>
      <c r="C353" s="5" t="s">
        <v>8763</v>
      </c>
      <c r="D353" s="5" t="s">
        <v>8</v>
      </c>
      <c r="E353" s="11">
        <v>34096</v>
      </c>
      <c r="F353" s="5" t="s">
        <v>77</v>
      </c>
      <c r="G353" s="5" t="s">
        <v>77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7859</v>
      </c>
      <c r="K353" s="5" t="s">
        <v>7695</v>
      </c>
      <c r="L353" s="5" t="s">
        <v>5727</v>
      </c>
    </row>
    <row r="354" spans="1:12" ht="14.25" customHeight="1">
      <c r="A354" s="5" t="s">
        <v>8764</v>
      </c>
      <c r="B354" s="5" t="s">
        <v>8589</v>
      </c>
      <c r="C354" s="5" t="s">
        <v>8765</v>
      </c>
      <c r="D354" s="5" t="s">
        <v>8</v>
      </c>
      <c r="E354" s="11">
        <v>32649</v>
      </c>
      <c r="F354" s="5" t="s">
        <v>77</v>
      </c>
      <c r="G354" s="5" t="s">
        <v>77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7859</v>
      </c>
      <c r="K354" s="5" t="s">
        <v>7695</v>
      </c>
      <c r="L354" s="5" t="s">
        <v>1690</v>
      </c>
    </row>
    <row r="355" spans="1:12" ht="14.25" customHeight="1">
      <c r="A355" s="5" t="s">
        <v>8766</v>
      </c>
      <c r="B355" s="5" t="s">
        <v>8767</v>
      </c>
      <c r="C355" s="5" t="s">
        <v>8768</v>
      </c>
      <c r="D355" s="5" t="s">
        <v>8</v>
      </c>
      <c r="E355" s="11">
        <v>36632</v>
      </c>
      <c r="F355" s="5" t="s">
        <v>77</v>
      </c>
      <c r="G355" s="5" t="s">
        <v>77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7859</v>
      </c>
      <c r="K355" s="5" t="s">
        <v>7695</v>
      </c>
      <c r="L355" s="5" t="s">
        <v>5613</v>
      </c>
    </row>
    <row r="356" spans="1:12" ht="14.25" customHeight="1">
      <c r="A356" s="5" t="s">
        <v>8769</v>
      </c>
      <c r="B356" s="5" t="s">
        <v>8770</v>
      </c>
      <c r="C356" s="5" t="s">
        <v>8771</v>
      </c>
      <c r="D356" s="5" t="s">
        <v>8</v>
      </c>
      <c r="E356" s="11">
        <v>36088</v>
      </c>
      <c r="F356" s="5" t="s">
        <v>77</v>
      </c>
      <c r="G356" s="5" t="s">
        <v>77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7859</v>
      </c>
      <c r="K356" s="5" t="s">
        <v>7695</v>
      </c>
      <c r="L356" s="5" t="s">
        <v>6087</v>
      </c>
    </row>
    <row r="357" spans="1:12" ht="14.25" customHeight="1">
      <c r="A357" s="5" t="s">
        <v>8772</v>
      </c>
      <c r="B357" s="5" t="s">
        <v>8773</v>
      </c>
      <c r="C357" s="5" t="s">
        <v>8774</v>
      </c>
      <c r="D357" s="5" t="s">
        <v>8</v>
      </c>
      <c r="E357" s="11">
        <v>34940</v>
      </c>
      <c r="F357" s="5" t="s">
        <v>77</v>
      </c>
      <c r="G357" s="5" t="s">
        <v>77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7859</v>
      </c>
      <c r="K357" s="5" t="s">
        <v>7695</v>
      </c>
      <c r="L357" s="5" t="s">
        <v>5120</v>
      </c>
    </row>
    <row r="358" spans="1:12" ht="14.25" customHeight="1">
      <c r="A358" s="5" t="s">
        <v>8775</v>
      </c>
      <c r="B358" s="5" t="s">
        <v>8438</v>
      </c>
      <c r="C358" s="5" t="s">
        <v>8776</v>
      </c>
      <c r="D358" s="5" t="s">
        <v>8</v>
      </c>
      <c r="E358" s="11">
        <v>36273</v>
      </c>
      <c r="F358" s="5" t="s">
        <v>77</v>
      </c>
      <c r="G358" s="5" t="s">
        <v>77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7859</v>
      </c>
      <c r="K358" s="5" t="s">
        <v>7695</v>
      </c>
      <c r="L358" s="5" t="s">
        <v>2404</v>
      </c>
    </row>
    <row r="359" spans="1:12" ht="14.25" customHeight="1">
      <c r="A359" s="5" t="s">
        <v>8777</v>
      </c>
      <c r="B359" s="5" t="s">
        <v>8778</v>
      </c>
      <c r="C359" s="5" t="s">
        <v>8779</v>
      </c>
      <c r="D359" s="5" t="s">
        <v>7</v>
      </c>
      <c r="E359" s="11">
        <v>35200</v>
      </c>
      <c r="F359" s="5" t="s">
        <v>77</v>
      </c>
      <c r="G359" s="5" t="s">
        <v>77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7859</v>
      </c>
      <c r="K359" s="5" t="s">
        <v>7695</v>
      </c>
      <c r="L359" s="5" t="s">
        <v>4864</v>
      </c>
    </row>
    <row r="360" spans="1:12" ht="14.25" customHeight="1">
      <c r="A360" s="5" t="s">
        <v>8780</v>
      </c>
      <c r="B360" s="5" t="s">
        <v>8781</v>
      </c>
      <c r="C360" s="5" t="s">
        <v>8782</v>
      </c>
      <c r="D360" s="5" t="s">
        <v>7</v>
      </c>
      <c r="E360" s="11">
        <v>33667</v>
      </c>
      <c r="F360" s="5" t="s">
        <v>77</v>
      </c>
      <c r="G360" s="5" t="s">
        <v>77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7859</v>
      </c>
      <c r="K360" s="5" t="s">
        <v>7695</v>
      </c>
      <c r="L360" s="5" t="s">
        <v>4677</v>
      </c>
    </row>
    <row r="361" spans="1:12" ht="14.25" customHeight="1">
      <c r="A361" s="5" t="s">
        <v>8783</v>
      </c>
      <c r="B361" s="5" t="s">
        <v>7862</v>
      </c>
      <c r="C361" s="5" t="s">
        <v>8784</v>
      </c>
      <c r="D361" s="5" t="s">
        <v>7</v>
      </c>
      <c r="E361" s="11">
        <v>30873</v>
      </c>
      <c r="F361" s="5" t="s">
        <v>77</v>
      </c>
      <c r="G361" s="5" t="s">
        <v>77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7859</v>
      </c>
      <c r="K361" s="5" t="s">
        <v>7695</v>
      </c>
      <c r="L361" s="5" t="s">
        <v>5053</v>
      </c>
    </row>
    <row r="362" spans="1:12" ht="14.25" customHeight="1">
      <c r="A362" s="5" t="str">
        <f>CONCATENATE('Coach database'!$B515," ",'Coach database'!$C515)</f>
        <v>Luis Fernando Caetano Dos Santos</v>
      </c>
      <c r="B362" s="5" t="s">
        <v>8785</v>
      </c>
      <c r="C362" s="5" t="s">
        <v>8786</v>
      </c>
      <c r="D362" s="5" t="s">
        <v>7</v>
      </c>
      <c r="E362" s="11">
        <v>36621.083333333336</v>
      </c>
      <c r="F362" s="5" t="s">
        <v>77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7694</v>
      </c>
      <c r="K362" s="5" t="s">
        <v>7695</v>
      </c>
      <c r="L362" s="5" t="s">
        <v>1758</v>
      </c>
    </row>
    <row r="363" spans="1:12" ht="14.25" customHeight="1">
      <c r="A363" s="5" t="str">
        <f>CONCATENATE('Coach database'!$B516," ",'Coach database'!$C516)</f>
        <v xml:space="preserve">Valentin Ticu   </v>
      </c>
      <c r="B363" s="5" t="s">
        <v>8787</v>
      </c>
      <c r="C363" s="5" t="s">
        <v>8788</v>
      </c>
      <c r="D363" s="5" t="s">
        <v>8</v>
      </c>
      <c r="E363" s="11">
        <v>30002.083333333332</v>
      </c>
      <c r="F363" s="5" t="s">
        <v>77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7694</v>
      </c>
      <c r="K363" s="5" t="s">
        <v>7695</v>
      </c>
      <c r="L363" s="5" t="s">
        <v>2109</v>
      </c>
    </row>
    <row r="364" spans="1:12" ht="14.25" customHeight="1">
      <c r="A364" s="5" t="str">
        <f>CONCATENATE('Coach database'!$B517," ",'Coach database'!$C517)</f>
        <v xml:space="preserve">Gabor Koffol   </v>
      </c>
      <c r="B364" s="5" t="s">
        <v>8789</v>
      </c>
      <c r="C364" s="5" t="s">
        <v>8790</v>
      </c>
      <c r="D364" s="5" t="s">
        <v>7</v>
      </c>
      <c r="E364" s="11">
        <v>35099.083333333336</v>
      </c>
      <c r="F364" s="5" t="s">
        <v>77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7694</v>
      </c>
      <c r="K364" s="5" t="s">
        <v>7695</v>
      </c>
      <c r="L364" s="5" t="s">
        <v>4888</v>
      </c>
    </row>
    <row r="365" spans="1:12" ht="14.25" customHeight="1">
      <c r="A365" s="5" t="str">
        <f>CONCATENATE('Coach database'!$B519," ",'Coach database'!$C519)</f>
        <v xml:space="preserve">Vlad Podar   </v>
      </c>
      <c r="B365" s="5" t="s">
        <v>8791</v>
      </c>
      <c r="C365" s="5" t="s">
        <v>8792</v>
      </c>
      <c r="D365" s="5" t="s">
        <v>8</v>
      </c>
      <c r="E365" s="11">
        <v>36444.083333333336</v>
      </c>
      <c r="F365" s="5" t="s">
        <v>77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7694</v>
      </c>
      <c r="K365" s="5" t="s">
        <v>7695</v>
      </c>
      <c r="L365" s="5" t="s">
        <v>6891</v>
      </c>
    </row>
    <row r="366" spans="1:12" ht="14.25" customHeight="1">
      <c r="A366" s="5" t="str">
        <f>CONCATENATE('Coach database'!$B520," ",'Coach database'!$C520)</f>
        <v xml:space="preserve">Balint Attila   </v>
      </c>
      <c r="B366" s="5" t="s">
        <v>8793</v>
      </c>
      <c r="C366" s="5" t="s">
        <v>8794</v>
      </c>
      <c r="D366" s="5" t="s">
        <v>7</v>
      </c>
      <c r="E366" s="11">
        <v>36754.083333333336</v>
      </c>
      <c r="F366" s="5" t="s">
        <v>77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7694</v>
      </c>
      <c r="K366" s="5" t="s">
        <v>7695</v>
      </c>
      <c r="L366" s="5" t="s">
        <v>7176</v>
      </c>
    </row>
    <row r="367" spans="1:12" ht="14.25" customHeight="1">
      <c r="A367" s="5" t="str">
        <f>CONCATENATE('Coach database'!$B521," ",'Coach database'!$C521)</f>
        <v xml:space="preserve">Barna Szecsi   </v>
      </c>
      <c r="B367" s="5" t="s">
        <v>8795</v>
      </c>
      <c r="C367" s="5" t="s">
        <v>8796</v>
      </c>
      <c r="D367" s="5" t="s">
        <v>8</v>
      </c>
      <c r="E367" s="11">
        <v>36299.083333333336</v>
      </c>
      <c r="F367" s="5" t="s">
        <v>77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7694</v>
      </c>
      <c r="K367" s="5" t="s">
        <v>7695</v>
      </c>
      <c r="L367" s="5" t="s">
        <v>7180</v>
      </c>
    </row>
    <row r="368" spans="1:12" ht="14.25" customHeight="1">
      <c r="A368" s="5" t="str">
        <f>CONCATENATE('Coach database'!$B524," ",'Coach database'!$C524)</f>
        <v>Valery Flyagin</v>
      </c>
      <c r="B368" s="5" t="s">
        <v>8797</v>
      </c>
      <c r="C368" s="5" t="s">
        <v>8798</v>
      </c>
      <c r="D368" s="5" t="s">
        <v>8</v>
      </c>
      <c r="E368" s="11">
        <v>35850.083333333336</v>
      </c>
      <c r="F368" s="5" t="s">
        <v>77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7694</v>
      </c>
      <c r="K368" s="5" t="s">
        <v>7695</v>
      </c>
      <c r="L368" s="5" t="s">
        <v>1149</v>
      </c>
    </row>
    <row r="369" spans="1:12" ht="14.25" customHeight="1">
      <c r="A369" s="5" t="str">
        <f>CONCATENATE('Coach database'!$B525," ",'Coach database'!$C525)</f>
        <v xml:space="preserve">Jean Paul Mana  </v>
      </c>
      <c r="B369" s="5" t="s">
        <v>8799</v>
      </c>
      <c r="C369" s="5" t="s">
        <v>8800</v>
      </c>
      <c r="D369" s="5" t="s">
        <v>8</v>
      </c>
      <c r="E369" s="11">
        <v>34738.083333333336</v>
      </c>
      <c r="F369" s="5" t="s">
        <v>77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7694</v>
      </c>
      <c r="K369" s="5" t="s">
        <v>7695</v>
      </c>
      <c r="L369" s="5" t="s">
        <v>2694</v>
      </c>
    </row>
    <row r="370" spans="1:12" ht="14.25" customHeight="1">
      <c r="A370" s="5" t="str">
        <f>CONCATENATE('Coach database'!$B526," ",'Coach database'!$C526)</f>
        <v xml:space="preserve">Mane Sekou   </v>
      </c>
      <c r="B370" s="5" t="s">
        <v>8801</v>
      </c>
      <c r="C370" s="5" t="s">
        <v>8802</v>
      </c>
      <c r="D370" s="5" t="s">
        <v>7</v>
      </c>
      <c r="E370" s="11">
        <v>31694.083333333332</v>
      </c>
      <c r="F370" s="5" t="s">
        <v>77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7694</v>
      </c>
      <c r="K370" s="5" t="s">
        <v>7695</v>
      </c>
      <c r="L370" s="5" t="s">
        <v>3994</v>
      </c>
    </row>
    <row r="371" spans="1:12" ht="14.25" customHeight="1">
      <c r="A371" s="5" t="str">
        <f>CONCATENATE('Coach database'!$B527," ",'Coach database'!$C527)</f>
        <v xml:space="preserve">Souleymane Diagne   </v>
      </c>
      <c r="B371" s="5" t="s">
        <v>8803</v>
      </c>
      <c r="C371" s="5" t="s">
        <v>8804</v>
      </c>
      <c r="D371" s="5" t="s">
        <v>8</v>
      </c>
      <c r="E371" s="11">
        <v>34390.083333333336</v>
      </c>
      <c r="F371" s="5" t="s">
        <v>77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7694</v>
      </c>
      <c r="K371" s="5" t="s">
        <v>7695</v>
      </c>
      <c r="L371" s="5" t="s">
        <v>7608</v>
      </c>
    </row>
    <row r="372" spans="1:12" ht="14.25" customHeight="1">
      <c r="A372" s="5" t="str">
        <f>CONCATENATE('Coach database'!$B528," ",'Coach database'!$C528)</f>
        <v xml:space="preserve">Moustapha Sy   </v>
      </c>
      <c r="B372" s="5" t="s">
        <v>8805</v>
      </c>
      <c r="C372" s="5" t="s">
        <v>8806</v>
      </c>
      <c r="D372" s="5" t="s">
        <v>8</v>
      </c>
      <c r="E372" s="11">
        <v>35960.083333333336</v>
      </c>
      <c r="F372" s="5" t="s">
        <v>77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7694</v>
      </c>
      <c r="K372" s="5" t="s">
        <v>7695</v>
      </c>
      <c r="L372" s="5" t="s">
        <v>5505</v>
      </c>
    </row>
    <row r="373" spans="1:12" ht="14.25" customHeight="1">
      <c r="A373" s="5" t="str">
        <f>CONCATENATE('Coach database'!$B529," ",'Coach database'!$C529)</f>
        <v xml:space="preserve">Pierre Diouf   </v>
      </c>
      <c r="B373" s="5" t="s">
        <v>8807</v>
      </c>
      <c r="C373" s="5" t="s">
        <v>8808</v>
      </c>
      <c r="D373" s="5" t="s">
        <v>8</v>
      </c>
      <c r="E373" s="11">
        <v>34554.083333333336</v>
      </c>
      <c r="F373" s="5" t="s">
        <v>77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7694</v>
      </c>
      <c r="K373" s="5" t="s">
        <v>7695</v>
      </c>
      <c r="L373" s="5" t="s">
        <v>6327</v>
      </c>
    </row>
    <row r="374" spans="1:12" ht="14.25" customHeight="1">
      <c r="A374" s="5" t="str">
        <f>CONCATENATE('Coach database'!$B530," ",'Coach database'!$C530)</f>
        <v xml:space="preserve">Moussa Sow   </v>
      </c>
      <c r="B374" s="5" t="s">
        <v>8438</v>
      </c>
      <c r="C374" s="5" t="s">
        <v>8809</v>
      </c>
      <c r="D374" s="5" t="s">
        <v>8</v>
      </c>
      <c r="E374" s="11">
        <v>36456.083333333336</v>
      </c>
      <c r="F374" s="5" t="s">
        <v>77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7694</v>
      </c>
      <c r="K374" s="5" t="s">
        <v>7695</v>
      </c>
      <c r="L374" s="5" t="s">
        <v>6313</v>
      </c>
    </row>
    <row r="375" spans="1:12" ht="14.25" customHeight="1">
      <c r="A375" s="5" t="str">
        <f>CONCATENATE('Coach database'!$B531," ",'Coach database'!$C531)</f>
        <v xml:space="preserve">Alioune Badara Dieng  </v>
      </c>
      <c r="B375" s="5" t="s">
        <v>8810</v>
      </c>
      <c r="C375" s="5" t="s">
        <v>8811</v>
      </c>
      <c r="D375" s="5" t="s">
        <v>8</v>
      </c>
      <c r="E375" s="11">
        <v>36631.083333333336</v>
      </c>
      <c r="F375" s="5" t="s">
        <v>77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7694</v>
      </c>
      <c r="K375" s="5" t="s">
        <v>7695</v>
      </c>
      <c r="L375" s="5" t="s">
        <v>7049</v>
      </c>
    </row>
    <row r="376" spans="1:12" ht="14.25" customHeight="1">
      <c r="A376" s="5" t="str">
        <f>CONCATENATE('Coach database'!$B532," ",'Coach database'!$C532)</f>
        <v>Jean Marie Christoph Badiane</v>
      </c>
      <c r="B376" s="5" t="s">
        <v>8812</v>
      </c>
      <c r="C376" s="5" t="s">
        <v>8813</v>
      </c>
      <c r="D376" s="5" t="s">
        <v>8</v>
      </c>
      <c r="E376" s="11">
        <v>37039.083333333336</v>
      </c>
      <c r="F376" s="5" t="s">
        <v>77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7694</v>
      </c>
      <c r="K376" s="5" t="s">
        <v>7695</v>
      </c>
      <c r="L376" s="5" t="s">
        <v>7081</v>
      </c>
    </row>
    <row r="377" spans="1:12" ht="14.25" customHeight="1">
      <c r="A377" s="5" t="str">
        <f>CONCATENATE('Coach database'!$B533," ",'Coach database'!$C533)</f>
        <v>Abdoulaye DIONE</v>
      </c>
      <c r="B377" s="5" t="s">
        <v>8814</v>
      </c>
      <c r="C377" s="5" t="s">
        <v>8815</v>
      </c>
      <c r="D377" s="5" t="s">
        <v>8</v>
      </c>
      <c r="E377" s="11">
        <v>35459.083333333336</v>
      </c>
      <c r="F377" s="5" t="s">
        <v>77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7694</v>
      </c>
      <c r="K377" s="5" t="s">
        <v>7695</v>
      </c>
      <c r="L377" s="5" t="s">
        <v>7195</v>
      </c>
    </row>
    <row r="378" spans="1:12" ht="14.25" customHeight="1">
      <c r="A378" s="5" t="str">
        <f>CONCATENATE('Coach database'!$B534," ",'Coach database'!$C534)</f>
        <v>meissa simal</v>
      </c>
      <c r="B378" s="5" t="s">
        <v>8816</v>
      </c>
      <c r="C378" s="5" t="s">
        <v>8817</v>
      </c>
      <c r="D378" s="5" t="s">
        <v>8</v>
      </c>
      <c r="E378" s="11">
        <v>28944.083333333332</v>
      </c>
      <c r="F378" s="5" t="s">
        <v>77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7694</v>
      </c>
      <c r="K378" s="5" t="s">
        <v>7695</v>
      </c>
      <c r="L378" s="5" t="s">
        <v>7616</v>
      </c>
    </row>
    <row r="379" spans="1:12" ht="14.25" customHeight="1">
      <c r="A379" s="5" t="str">
        <f>CONCATENATE('Coach database'!$B535," ",'Coach database'!$C535)</f>
        <v>Malick DIOP</v>
      </c>
      <c r="B379" s="5" t="s">
        <v>8818</v>
      </c>
      <c r="C379" s="5" t="s">
        <v>8819</v>
      </c>
      <c r="D379" s="5" t="s">
        <v>8</v>
      </c>
      <c r="E379" s="11">
        <v>36671.083333333336</v>
      </c>
      <c r="F379" s="5" t="s">
        <v>77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7694</v>
      </c>
      <c r="K379" s="5" t="s">
        <v>7695</v>
      </c>
      <c r="L379" s="5" t="s">
        <v>990</v>
      </c>
    </row>
    <row r="380" spans="1:12" ht="14.25" customHeight="1">
      <c r="A380" s="5" t="str">
        <f>CONCATENATE('Coach database'!$B536," ",'Coach database'!$C536)</f>
        <v>Youssoupha Sonko</v>
      </c>
      <c r="B380" s="5" t="s">
        <v>8820</v>
      </c>
      <c r="C380" s="5" t="s">
        <v>8821</v>
      </c>
      <c r="D380" s="5" t="s">
        <v>8</v>
      </c>
      <c r="E380" s="11">
        <v>35760.083333333336</v>
      </c>
      <c r="F380" s="5" t="s">
        <v>77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7694</v>
      </c>
      <c r="K380" s="5" t="s">
        <v>7695</v>
      </c>
      <c r="L380" s="5" t="s">
        <v>7612</v>
      </c>
    </row>
    <row r="381" spans="1:12" ht="14.25" customHeight="1">
      <c r="A381" s="5" t="str">
        <f>CONCATENATE('Coach database'!$B537," ",'Coach database'!$C537)</f>
        <v>Aladji DIOP</v>
      </c>
      <c r="B381" s="5" t="s">
        <v>8822</v>
      </c>
      <c r="C381" s="5" t="s">
        <v>8823</v>
      </c>
      <c r="D381" s="5" t="s">
        <v>8</v>
      </c>
      <c r="E381" s="11">
        <v>31204.083333333332</v>
      </c>
      <c r="F381" s="5" t="s">
        <v>77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7694</v>
      </c>
      <c r="K381" s="5" t="s">
        <v>7695</v>
      </c>
      <c r="L381" s="5" t="s">
        <v>7620</v>
      </c>
    </row>
    <row r="382" spans="1:12" ht="14.25" customHeight="1">
      <c r="A382" s="5" t="str">
        <f>CONCATENATE('Coach database'!$B538," ",'Coach database'!$C538)</f>
        <v xml:space="preserve">Djibril  Sy </v>
      </c>
      <c r="B382" s="5" t="s">
        <v>8824</v>
      </c>
      <c r="C382" s="5" t="s">
        <v>8825</v>
      </c>
      <c r="D382" s="5" t="s">
        <v>8</v>
      </c>
      <c r="E382" s="11">
        <v>36002.083333333336</v>
      </c>
      <c r="F382" s="5" t="s">
        <v>77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7694</v>
      </c>
      <c r="K382" s="5" t="s">
        <v>7695</v>
      </c>
      <c r="L382" s="5" t="s">
        <v>7594</v>
      </c>
    </row>
    <row r="383" spans="1:12" ht="14.25" customHeight="1">
      <c r="A383" s="5" t="str">
        <f>CONCATENATE('Coach database'!$B539," ",'Coach database'!$C539)</f>
        <v>Cheikh Youssoupha BA</v>
      </c>
      <c r="B383" s="5" t="s">
        <v>8826</v>
      </c>
      <c r="C383" s="5" t="s">
        <v>8827</v>
      </c>
      <c r="D383" s="5" t="s">
        <v>8</v>
      </c>
      <c r="E383" s="11">
        <v>37853.083333333336</v>
      </c>
      <c r="F383" s="5" t="s">
        <v>77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7694</v>
      </c>
      <c r="K383" s="5" t="s">
        <v>7695</v>
      </c>
      <c r="L383" s="5" t="s">
        <v>5404</v>
      </c>
    </row>
    <row r="384" spans="1:12" ht="14.25" customHeight="1">
      <c r="A384" s="5" t="str">
        <f>CONCATENATE('Coach database'!$B540," ",'Coach database'!$C540)</f>
        <v>Thiecoura DIARRA</v>
      </c>
      <c r="B384" s="5" t="s">
        <v>8828</v>
      </c>
      <c r="C384" s="5" t="s">
        <v>8829</v>
      </c>
      <c r="D384" s="5" t="s">
        <v>8</v>
      </c>
      <c r="E384" s="11">
        <v>32319.083333333332</v>
      </c>
      <c r="F384" s="5" t="s">
        <v>77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7694</v>
      </c>
      <c r="K384" s="5" t="s">
        <v>7695</v>
      </c>
      <c r="L384" s="5" t="s">
        <v>5313</v>
      </c>
    </row>
    <row r="385" spans="1:12" ht="14.25" customHeight="1">
      <c r="A385" s="5" t="str">
        <f>CONCATENATE('Coach database'!$B541," ",'Coach database'!$C541)</f>
        <v>Adama Diallo DIOUF</v>
      </c>
      <c r="B385" s="5" t="s">
        <v>8830</v>
      </c>
      <c r="C385" s="5" t="s">
        <v>8831</v>
      </c>
      <c r="D385" s="5" t="s">
        <v>8</v>
      </c>
      <c r="E385" s="11">
        <v>31827.083333333332</v>
      </c>
      <c r="F385" s="5" t="s">
        <v>77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7694</v>
      </c>
      <c r="K385" s="5" t="s">
        <v>7695</v>
      </c>
      <c r="L385" s="5" t="s">
        <v>6129</v>
      </c>
    </row>
    <row r="386" spans="1:12" ht="14.25" customHeight="1">
      <c r="A386" s="5" t="str">
        <f>CONCATENATE('Coach database'!$B542," ",'Coach database'!$C542)</f>
        <v>Amadou mbaye Diop</v>
      </c>
      <c r="B386" s="5" t="s">
        <v>8832</v>
      </c>
      <c r="C386" s="5" t="s">
        <v>8833</v>
      </c>
      <c r="D386" s="5" t="s">
        <v>8</v>
      </c>
      <c r="E386" s="11">
        <v>32400.083333333332</v>
      </c>
      <c r="F386" s="5" t="s">
        <v>77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7694</v>
      </c>
      <c r="K386" s="5" t="s">
        <v>7695</v>
      </c>
      <c r="L386" s="5" t="s">
        <v>7605</v>
      </c>
    </row>
    <row r="387" spans="1:12" ht="14.25" customHeight="1">
      <c r="A387" s="5" t="str">
        <f>CONCATENATE('Coach database'!$B543," ",'Coach database'!$C543)</f>
        <v>Babacar S DIOUF</v>
      </c>
      <c r="B387" s="5" t="s">
        <v>8834</v>
      </c>
      <c r="C387" s="5" t="s">
        <v>8835</v>
      </c>
      <c r="D387" s="5" t="s">
        <v>8</v>
      </c>
      <c r="E387" s="11">
        <v>29294.083333333332</v>
      </c>
      <c r="F387" s="5" t="s">
        <v>77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7694</v>
      </c>
      <c r="K387" s="5" t="s">
        <v>7695</v>
      </c>
      <c r="L387" s="5" t="s">
        <v>564</v>
      </c>
    </row>
    <row r="388" spans="1:12" ht="14.25" customHeight="1">
      <c r="A388" s="5" t="str">
        <f>CONCATENATE('Coach database'!$B544," ",'Coach database'!$C544)</f>
        <v>Souleymane BANGOURA</v>
      </c>
      <c r="B388" s="5" t="s">
        <v>8836</v>
      </c>
      <c r="C388" s="5" t="s">
        <v>8837</v>
      </c>
      <c r="D388" s="5" t="s">
        <v>8</v>
      </c>
      <c r="E388" s="11">
        <v>27959.083333333332</v>
      </c>
      <c r="F388" s="5" t="s">
        <v>77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7694</v>
      </c>
      <c r="K388" s="5" t="s">
        <v>7695</v>
      </c>
      <c r="L388" s="5" t="s">
        <v>1238</v>
      </c>
    </row>
    <row r="389" spans="1:12" ht="14.25" customHeight="1">
      <c r="A389" s="5" t="str">
        <f>CONCATENATE('Coach database'!$B545," ",'Coach database'!$C545)</f>
        <v>ELh Diaga DIOP</v>
      </c>
      <c r="B389" s="5" t="s">
        <v>8838</v>
      </c>
      <c r="C389" s="5" t="s">
        <v>8839</v>
      </c>
      <c r="D389" s="5" t="s">
        <v>8</v>
      </c>
      <c r="E389" s="11">
        <v>35423.083333333336</v>
      </c>
      <c r="F389" s="5" t="s">
        <v>77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7694</v>
      </c>
      <c r="K389" s="5" t="s">
        <v>7695</v>
      </c>
      <c r="L389" s="5" t="s">
        <v>7601</v>
      </c>
    </row>
    <row r="390" spans="1:12" ht="14.25" customHeight="1">
      <c r="A390" s="5" t="str">
        <f>CONCATENATE('Coach database'!$B546," ",'Coach database'!$C546)</f>
        <v>Momar FALL</v>
      </c>
      <c r="B390" s="5" t="s">
        <v>8840</v>
      </c>
      <c r="C390" s="5" t="s">
        <v>8840</v>
      </c>
      <c r="D390" s="5" t="s">
        <v>8</v>
      </c>
      <c r="E390" s="11">
        <v>35611.083333333336</v>
      </c>
      <c r="F390" s="5" t="s">
        <v>77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7694</v>
      </c>
      <c r="K390" s="5" t="s">
        <v>7695</v>
      </c>
      <c r="L390" s="5" t="s">
        <v>3392</v>
      </c>
    </row>
    <row r="391" spans="1:12" ht="14.25" customHeight="1">
      <c r="A391" s="5" t="str">
        <f>CONCATENATE('Coach database'!$B547," ",'Coach database'!$C547)</f>
        <v>Aliou NGOM</v>
      </c>
      <c r="B391" s="5" t="s">
        <v>8841</v>
      </c>
      <c r="C391" s="5" t="s">
        <v>8842</v>
      </c>
      <c r="D391" s="5" t="s">
        <v>8</v>
      </c>
      <c r="E391" s="11">
        <v>33606.083333333336</v>
      </c>
      <c r="F391" s="5" t="s">
        <v>77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7694</v>
      </c>
      <c r="K391" s="5" t="s">
        <v>7695</v>
      </c>
      <c r="L391" s="5" t="s">
        <v>5467</v>
      </c>
    </row>
    <row r="392" spans="1:12" ht="14.25" customHeight="1">
      <c r="A392" s="5" t="str">
        <f>CONCATENATE('Coach database'!$B548," ",'Coach database'!$C548)</f>
        <v>Gora NDIAYE</v>
      </c>
      <c r="B392" s="5" t="s">
        <v>8843</v>
      </c>
      <c r="C392" s="5" t="s">
        <v>8844</v>
      </c>
      <c r="D392" s="5" t="s">
        <v>8</v>
      </c>
      <c r="E392" s="11">
        <v>30769.083333333332</v>
      </c>
      <c r="F392" s="5" t="s">
        <v>77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7694</v>
      </c>
      <c r="K392" s="5" t="s">
        <v>7695</v>
      </c>
      <c r="L392" s="5" t="s">
        <v>5539</v>
      </c>
    </row>
    <row r="393" spans="1:12" ht="14.25" customHeight="1">
      <c r="A393" s="5" t="str">
        <f>CONCATENATE('Coach database'!$B549," ",'Coach database'!$C549)</f>
        <v>Samba SECK</v>
      </c>
      <c r="B393" s="5" t="s">
        <v>8845</v>
      </c>
      <c r="C393" s="5" t="s">
        <v>8846</v>
      </c>
      <c r="D393" s="5" t="s">
        <v>8</v>
      </c>
      <c r="E393" s="11">
        <v>29454.083333333332</v>
      </c>
      <c r="F393" s="5" t="s">
        <v>77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7694</v>
      </c>
      <c r="K393" s="5" t="s">
        <v>7695</v>
      </c>
      <c r="L393" s="5" t="s">
        <v>6267</v>
      </c>
    </row>
    <row r="394" spans="1:12" ht="14.25" customHeight="1">
      <c r="A394" s="5" t="str">
        <f>CONCATENATE('Coach database'!$B550," ",'Coach database'!$C550)</f>
        <v>Mamadou SOW</v>
      </c>
      <c r="B394" s="5" t="s">
        <v>8847</v>
      </c>
      <c r="C394" s="5" t="s">
        <v>8848</v>
      </c>
      <c r="D394" s="5" t="s">
        <v>8</v>
      </c>
      <c r="E394" s="11">
        <v>25311.083333333332</v>
      </c>
      <c r="F394" s="5" t="s">
        <v>77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7694</v>
      </c>
      <c r="K394" s="5" t="s">
        <v>7695</v>
      </c>
      <c r="L394" s="5" t="s">
        <v>7556</v>
      </c>
    </row>
    <row r="395" spans="1:12" ht="14.25" customHeight="1">
      <c r="A395" s="5" t="str">
        <f>CONCATENATE('Coach database'!$B552," ",'Coach database'!$C552)</f>
        <v>Babacar SOW</v>
      </c>
      <c r="B395" s="5" t="s">
        <v>8849</v>
      </c>
      <c r="C395" s="5" t="s">
        <v>8850</v>
      </c>
      <c r="D395" s="5" t="s">
        <v>8</v>
      </c>
      <c r="E395" s="11">
        <v>29986.083333333332</v>
      </c>
      <c r="F395" s="5" t="s">
        <v>77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7694</v>
      </c>
      <c r="K395" s="5" t="s">
        <v>7695</v>
      </c>
      <c r="L395" s="5" t="s">
        <v>2218</v>
      </c>
    </row>
    <row r="396" spans="1:12" ht="14.25" customHeight="1">
      <c r="A396" s="5" t="str">
        <f>CONCATENATE('Coach database'!$B554," ",'Coach database'!$C554)</f>
        <v>Djibril Faye</v>
      </c>
      <c r="B396" s="5" t="s">
        <v>8851</v>
      </c>
      <c r="C396" s="5" t="s">
        <v>8852</v>
      </c>
      <c r="D396" s="5" t="s">
        <v>8</v>
      </c>
      <c r="E396" s="11">
        <v>34631.083333333336</v>
      </c>
      <c r="F396" s="5" t="s">
        <v>77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7694</v>
      </c>
      <c r="K396" s="5" t="s">
        <v>7695</v>
      </c>
      <c r="L396" s="5" t="s">
        <v>4703</v>
      </c>
    </row>
    <row r="397" spans="1:12" ht="14.25" customHeight="1">
      <c r="A397" s="5" t="str">
        <f>CONCATENATE('Coach database'!$B555," ",'Coach database'!$C555)</f>
        <v>Bocar  Diallo</v>
      </c>
      <c r="B397" s="5" t="s">
        <v>8853</v>
      </c>
      <c r="C397" s="5" t="s">
        <v>8854</v>
      </c>
      <c r="D397" s="5" t="s">
        <v>8</v>
      </c>
      <c r="E397" s="11">
        <v>32628.083333333332</v>
      </c>
      <c r="F397" s="5" t="s">
        <v>77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7694</v>
      </c>
      <c r="K397" s="5" t="s">
        <v>7695</v>
      </c>
      <c r="L397" s="5" t="s">
        <v>7199</v>
      </c>
    </row>
    <row r="398" spans="1:12" ht="14.25" customHeight="1">
      <c r="A398" t="str">
        <f>CONCATENATE(Table_2[[#This Row],[First Name]]," ",Table_2[[#This Row],[Last Name]])</f>
        <v>AHMAD FAIRUZ  HASAN</v>
      </c>
      <c r="B398" t="s">
        <v>8855</v>
      </c>
      <c r="C398" t="s">
        <v>8856</v>
      </c>
      <c r="D398" t="s">
        <v>8</v>
      </c>
      <c r="E398" s="6">
        <v>31984</v>
      </c>
      <c r="F398" t="s">
        <v>77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7694</v>
      </c>
      <c r="K398" s="5" t="s">
        <v>7695</v>
      </c>
      <c r="L398" t="s">
        <v>8857</v>
      </c>
    </row>
    <row r="399" spans="1:12" ht="14.25" customHeight="1">
      <c r="A399" s="5" t="s">
        <v>8858</v>
      </c>
      <c r="B399" s="5" t="s">
        <v>8859</v>
      </c>
      <c r="C399" s="5" t="s">
        <v>8860</v>
      </c>
      <c r="D399" s="5" t="s">
        <v>8</v>
      </c>
      <c r="E399" s="11">
        <v>33644</v>
      </c>
      <c r="F399" s="5" t="s">
        <v>78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7694</v>
      </c>
      <c r="K399" s="5" t="s">
        <v>7695</v>
      </c>
      <c r="L399" s="5" t="s">
        <v>8861</v>
      </c>
    </row>
    <row r="400" spans="1:12" ht="14.25" customHeight="1">
      <c r="A400" s="5" t="s">
        <v>8862</v>
      </c>
      <c r="B400" s="5" t="s">
        <v>8863</v>
      </c>
      <c r="C400" s="5" t="s">
        <v>8864</v>
      </c>
      <c r="D400" s="5" t="s">
        <v>8</v>
      </c>
      <c r="E400" s="11">
        <v>31110</v>
      </c>
      <c r="F400" s="5" t="s">
        <v>80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7694</v>
      </c>
      <c r="K400" s="5" t="s">
        <v>7695</v>
      </c>
      <c r="L400" s="5" t="s">
        <v>2319</v>
      </c>
    </row>
    <row r="401" spans="1:12" ht="14.25" customHeight="1">
      <c r="A401" s="5" t="s">
        <v>8865</v>
      </c>
      <c r="B401" s="5" t="s">
        <v>8866</v>
      </c>
      <c r="C401" s="5" t="s">
        <v>8867</v>
      </c>
      <c r="D401" s="5" t="s">
        <v>8</v>
      </c>
      <c r="E401" s="11">
        <v>25621</v>
      </c>
      <c r="F401" s="5" t="s">
        <v>81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7694</v>
      </c>
      <c r="K401" s="5" t="s">
        <v>7695</v>
      </c>
      <c r="L401" s="5" t="s">
        <v>8868</v>
      </c>
    </row>
    <row r="402" spans="1:12" ht="14.25" customHeight="1">
      <c r="A402" s="5" t="s">
        <v>8869</v>
      </c>
      <c r="B402" s="5" t="s">
        <v>8870</v>
      </c>
      <c r="C402" s="5" t="s">
        <v>8871</v>
      </c>
      <c r="D402" s="5" t="s">
        <v>8</v>
      </c>
      <c r="E402" s="11">
        <v>31323</v>
      </c>
      <c r="F402" s="5" t="s">
        <v>81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7694</v>
      </c>
      <c r="K402" s="5" t="s">
        <v>7695</v>
      </c>
      <c r="L402" s="5" t="s">
        <v>8872</v>
      </c>
    </row>
    <row r="403" spans="1:12" ht="14.25" customHeight="1">
      <c r="A403" s="5" t="s">
        <v>8873</v>
      </c>
      <c r="B403" s="5" t="s">
        <v>8874</v>
      </c>
      <c r="C403" s="5" t="s">
        <v>8875</v>
      </c>
      <c r="D403" s="5" t="s">
        <v>8</v>
      </c>
      <c r="E403" s="11">
        <v>24508</v>
      </c>
      <c r="F403" s="5" t="s">
        <v>81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7694</v>
      </c>
      <c r="K403" s="5" t="s">
        <v>7695</v>
      </c>
      <c r="L403" s="5" t="s">
        <v>8876</v>
      </c>
    </row>
    <row r="404" spans="1:12" ht="14.25" customHeight="1">
      <c r="A404" s="5" t="s">
        <v>8877</v>
      </c>
      <c r="B404" s="5" t="s">
        <v>8878</v>
      </c>
      <c r="C404" s="5" t="s">
        <v>8879</v>
      </c>
      <c r="D404" s="5" t="s">
        <v>8</v>
      </c>
      <c r="E404" s="11">
        <v>34835</v>
      </c>
      <c r="F404" s="5" t="s">
        <v>81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7694</v>
      </c>
      <c r="K404" s="5" t="s">
        <v>7695</v>
      </c>
      <c r="L404" s="5" t="s">
        <v>8880</v>
      </c>
    </row>
    <row r="405" spans="1:12" ht="14.25" customHeight="1">
      <c r="A405" s="5" t="s">
        <v>8881</v>
      </c>
      <c r="B405" s="5" t="s">
        <v>8882</v>
      </c>
      <c r="C405" s="5" t="s">
        <v>8883</v>
      </c>
      <c r="D405" s="5" t="s">
        <v>8</v>
      </c>
      <c r="E405" s="11">
        <v>39046</v>
      </c>
      <c r="F405" s="5" t="s">
        <v>81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7694</v>
      </c>
      <c r="K405" s="5" t="s">
        <v>7695</v>
      </c>
      <c r="L405" s="5" t="s">
        <v>8884</v>
      </c>
    </row>
    <row r="406" spans="1:12" ht="14.25" customHeight="1">
      <c r="A406" s="5" t="s">
        <v>8885</v>
      </c>
      <c r="B406" s="5" t="s">
        <v>8886</v>
      </c>
      <c r="C406" s="5" t="s">
        <v>8887</v>
      </c>
      <c r="D406" s="5" t="s">
        <v>7</v>
      </c>
      <c r="E406" s="11"/>
      <c r="F406" s="5" t="s">
        <v>83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7711</v>
      </c>
      <c r="K406" s="5" t="s">
        <v>7695</v>
      </c>
      <c r="L406" s="5" t="s">
        <v>8888</v>
      </c>
    </row>
    <row r="407" spans="1:12" ht="14.25" customHeight="1">
      <c r="A407" s="5" t="s">
        <v>8889</v>
      </c>
      <c r="B407" s="5" t="s">
        <v>8601</v>
      </c>
      <c r="C407" s="5" t="s">
        <v>8890</v>
      </c>
      <c r="D407" s="5" t="s">
        <v>8</v>
      </c>
      <c r="E407" s="11">
        <v>27287</v>
      </c>
      <c r="F407" s="5" t="s">
        <v>87</v>
      </c>
      <c r="G407" s="5" t="s">
        <v>87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7711</v>
      </c>
      <c r="K407" s="5" t="s">
        <v>7695</v>
      </c>
      <c r="L407" s="5" t="s">
        <v>8891</v>
      </c>
    </row>
    <row r="408" spans="1:12" ht="14.25" customHeight="1">
      <c r="A408" s="5" t="s">
        <v>8892</v>
      </c>
      <c r="B408" s="5" t="s">
        <v>8893</v>
      </c>
      <c r="C408" s="5" t="s">
        <v>8894</v>
      </c>
      <c r="D408" s="5" t="s">
        <v>8</v>
      </c>
      <c r="E408" s="11">
        <v>30920</v>
      </c>
      <c r="F408" s="5" t="s">
        <v>87</v>
      </c>
      <c r="G408" s="5" t="s">
        <v>87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7711</v>
      </c>
      <c r="K408" s="5" t="s">
        <v>7695</v>
      </c>
      <c r="L408" s="5" t="s">
        <v>8895</v>
      </c>
    </row>
    <row r="409" spans="1:12" ht="14.25" customHeight="1">
      <c r="A409" s="5" t="s">
        <v>8896</v>
      </c>
      <c r="B409" s="5" t="s">
        <v>8148</v>
      </c>
      <c r="C409" s="5" t="s">
        <v>8897</v>
      </c>
      <c r="D409" s="5" t="s">
        <v>8</v>
      </c>
      <c r="E409" s="11">
        <v>33329</v>
      </c>
      <c r="F409" s="5" t="s">
        <v>87</v>
      </c>
      <c r="G409" s="5" t="s">
        <v>87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7711</v>
      </c>
      <c r="K409" s="5" t="s">
        <v>7695</v>
      </c>
      <c r="L409" s="5"/>
    </row>
    <row r="410" spans="1:12" ht="14.25" customHeight="1">
      <c r="A410" s="5" t="s">
        <v>8898</v>
      </c>
      <c r="B410" s="5" t="s">
        <v>8899</v>
      </c>
      <c r="C410" s="5" t="s">
        <v>8900</v>
      </c>
      <c r="D410" s="5" t="s">
        <v>8</v>
      </c>
      <c r="E410" s="11">
        <v>28834</v>
      </c>
      <c r="F410" s="5" t="s">
        <v>87</v>
      </c>
      <c r="G410" s="5" t="s">
        <v>87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7711</v>
      </c>
      <c r="K410" s="5" t="s">
        <v>7695</v>
      </c>
      <c r="L410" s="5" t="s">
        <v>8901</v>
      </c>
    </row>
    <row r="411" spans="1:12" ht="14.25" customHeight="1">
      <c r="A411" s="5" t="s">
        <v>8902</v>
      </c>
      <c r="B411" s="5" t="s">
        <v>8903</v>
      </c>
      <c r="C411" s="5" t="s">
        <v>8904</v>
      </c>
      <c r="D411" s="5" t="s">
        <v>8</v>
      </c>
      <c r="E411" s="11">
        <v>24341</v>
      </c>
      <c r="F411" s="5" t="s">
        <v>87</v>
      </c>
      <c r="G411" s="5" t="s">
        <v>87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7711</v>
      </c>
      <c r="K411" s="5" t="s">
        <v>7695</v>
      </c>
      <c r="L411" s="5" t="s">
        <v>8905</v>
      </c>
    </row>
    <row r="412" spans="1:12" ht="14.25" customHeight="1">
      <c r="A412" s="5" t="s">
        <v>8906</v>
      </c>
      <c r="B412" s="5" t="s">
        <v>8907</v>
      </c>
      <c r="C412" s="5" t="s">
        <v>8908</v>
      </c>
      <c r="D412" s="5" t="s">
        <v>8</v>
      </c>
      <c r="E412" s="11">
        <v>25604</v>
      </c>
      <c r="F412" s="5" t="s">
        <v>87</v>
      </c>
      <c r="G412" s="5" t="s">
        <v>87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7711</v>
      </c>
      <c r="K412" s="5" t="s">
        <v>7695</v>
      </c>
      <c r="L412" s="5" t="s">
        <v>8909</v>
      </c>
    </row>
    <row r="413" spans="1:12" ht="14.25" customHeight="1">
      <c r="A413" t="str">
        <f>CONCATENATE(Table_2[[#This Row],[First Name]]," ",Table_2[[#This Row],[Last Name]])</f>
        <v>Temidayo  FALEYIMU</v>
      </c>
      <c r="B413" t="s">
        <v>8910</v>
      </c>
      <c r="C413" t="s">
        <v>8911</v>
      </c>
      <c r="D413" t="s">
        <v>8</v>
      </c>
      <c r="E413" s="6" t="s">
        <v>8912</v>
      </c>
      <c r="F413" t="s">
        <v>87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7694</v>
      </c>
      <c r="K413" s="7" t="s">
        <v>7695</v>
      </c>
      <c r="L413" t="s">
        <v>1359</v>
      </c>
    </row>
    <row r="414" spans="1:12" ht="14.25" customHeight="1">
      <c r="A414" t="str">
        <f>CONCATENATE(Table_2[[#This Row],[First Name]]," ",Table_2[[#This Row],[Last Name]])</f>
        <v>Adenike Bello</v>
      </c>
      <c r="B414" t="s">
        <v>8913</v>
      </c>
      <c r="C414" t="s">
        <v>8914</v>
      </c>
      <c r="D414" t="s">
        <v>7</v>
      </c>
      <c r="E414" s="13">
        <v>32703</v>
      </c>
      <c r="F414" t="s">
        <v>87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7694</v>
      </c>
      <c r="K414" s="7" t="s">
        <v>7695</v>
      </c>
      <c r="L414" t="s">
        <v>265</v>
      </c>
    </row>
    <row r="415" spans="1:12" ht="14.25" customHeight="1">
      <c r="A415" t="str">
        <f>CONCATENATE(Table_2[[#This Row],[First Name]]," ",Table_2[[#This Row],[Last Name]])</f>
        <v>Bolarinwa Abdulazeez</v>
      </c>
      <c r="B415" t="s">
        <v>8915</v>
      </c>
      <c r="C415" t="s">
        <v>8916</v>
      </c>
      <c r="D415" t="s">
        <v>8</v>
      </c>
      <c r="E415" s="13">
        <v>33060</v>
      </c>
      <c r="F415" t="s">
        <v>87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7694</v>
      </c>
      <c r="K415" s="7" t="s">
        <v>7695</v>
      </c>
      <c r="L415" t="s">
        <v>839</v>
      </c>
    </row>
    <row r="416" spans="1:12" ht="14.25" customHeight="1">
      <c r="A416" t="str">
        <f>CONCATENATE(Table_2[[#This Row],[First Name]]," ",Table_2[[#This Row],[Last Name]])</f>
        <v>Asadi Ogechukwu Angel</v>
      </c>
      <c r="B416" t="s">
        <v>8917</v>
      </c>
      <c r="C416" t="s">
        <v>8918</v>
      </c>
      <c r="D416" t="s">
        <v>7</v>
      </c>
      <c r="E416" s="13">
        <v>35303</v>
      </c>
      <c r="F416" t="s">
        <v>87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7694</v>
      </c>
      <c r="K416" s="7" t="s">
        <v>7695</v>
      </c>
      <c r="L416" t="s">
        <v>1258</v>
      </c>
    </row>
    <row r="417" spans="1:12" ht="14.25" customHeight="1">
      <c r="A417" t="str">
        <f>CONCATENATE(Table_2[[#This Row],[First Name]]," ",Table_2[[#This Row],[Last Name]])</f>
        <v>Maduji Ndubuisi</v>
      </c>
      <c r="B417" t="s">
        <v>8919</v>
      </c>
      <c r="C417" t="s">
        <v>8920</v>
      </c>
      <c r="D417" t="s">
        <v>8</v>
      </c>
      <c r="E417" s="13">
        <v>35757</v>
      </c>
      <c r="F417" t="s">
        <v>87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7694</v>
      </c>
      <c r="K417" s="7" t="s">
        <v>7695</v>
      </c>
      <c r="L417" t="s">
        <v>5417</v>
      </c>
    </row>
    <row r="418" spans="1:12" ht="14.25" customHeight="1">
      <c r="A418" t="str">
        <f>CONCATENATE(Table_2[[#This Row],[First Name]]," ",Table_2[[#This Row],[Last Name]])</f>
        <v>Fake Kennedy</v>
      </c>
      <c r="B418" t="s">
        <v>8921</v>
      </c>
      <c r="C418" t="s">
        <v>8922</v>
      </c>
      <c r="D418" t="s">
        <v>8</v>
      </c>
      <c r="E418" s="13">
        <v>31559</v>
      </c>
      <c r="F418" t="s">
        <v>87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7694</v>
      </c>
      <c r="K418" s="7" t="s">
        <v>7695</v>
      </c>
      <c r="L418" t="s">
        <v>8923</v>
      </c>
    </row>
    <row r="419" spans="1:12" ht="14.25" customHeight="1">
      <c r="A419" t="str">
        <f>CONCATENATE(Table_2[[#This Row],[First Name]]," ",Table_2[[#This Row],[Last Name]])</f>
        <v>Abdullahi Maikudi Mohammed</v>
      </c>
      <c r="B419" t="s">
        <v>8924</v>
      </c>
      <c r="C419" t="s">
        <v>7722</v>
      </c>
      <c r="D419" t="s">
        <v>8</v>
      </c>
      <c r="E419" s="13">
        <v>33060</v>
      </c>
      <c r="F419" t="s">
        <v>87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7694</v>
      </c>
      <c r="K419" s="7" t="s">
        <v>7695</v>
      </c>
      <c r="L419" t="s">
        <v>448</v>
      </c>
    </row>
    <row r="420" spans="1:12" ht="14.25" customHeight="1">
      <c r="A420" t="str">
        <f>CONCATENATE(Table_2[[#This Row],[First Name]]," ",Table_2[[#This Row],[Last Name]])</f>
        <v>Akwasa Wayoyo</v>
      </c>
      <c r="B420" t="s">
        <v>8925</v>
      </c>
      <c r="C420" t="s">
        <v>8926</v>
      </c>
      <c r="D420" t="s">
        <v>8</v>
      </c>
      <c r="E420" s="13">
        <v>28752</v>
      </c>
      <c r="F420" t="s">
        <v>87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7694</v>
      </c>
      <c r="K420" s="7" t="s">
        <v>7695</v>
      </c>
      <c r="L420" t="s">
        <v>8927</v>
      </c>
    </row>
    <row r="421" spans="1:12" ht="14.25" customHeight="1">
      <c r="A421" t="str">
        <f>CONCATENATE(Table_2[[#This Row],[First Name]]," ",Table_2[[#This Row],[Last Name]])</f>
        <v>Amoke Nkeiruka</v>
      </c>
      <c r="B421" t="s">
        <v>8928</v>
      </c>
      <c r="C421" t="s">
        <v>8929</v>
      </c>
      <c r="D421" t="s">
        <v>7</v>
      </c>
      <c r="E421" s="13">
        <v>31801</v>
      </c>
      <c r="F421" t="s">
        <v>87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7694</v>
      </c>
      <c r="K421" s="7" t="s">
        <v>7695</v>
      </c>
      <c r="L421" t="s">
        <v>1250</v>
      </c>
    </row>
    <row r="422" spans="1:12" ht="14.25" customHeight="1">
      <c r="A422" t="str">
        <f>CONCATENATE(Table_2[[#This Row],[First Name]]," ",Table_2[[#This Row],[Last Name]])</f>
        <v>Amallam Eunice</v>
      </c>
      <c r="B422" t="s">
        <v>8930</v>
      </c>
      <c r="C422" t="s">
        <v>8931</v>
      </c>
      <c r="D422" t="s">
        <v>7</v>
      </c>
      <c r="E422" s="13">
        <v>29518</v>
      </c>
      <c r="F422" t="s">
        <v>87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7694</v>
      </c>
      <c r="K422" s="7" t="s">
        <v>7695</v>
      </c>
      <c r="L422" t="s">
        <v>1717</v>
      </c>
    </row>
    <row r="423" spans="1:12" ht="14.25" customHeight="1">
      <c r="A423" t="str">
        <f>CONCATENATE(Table_2[[#This Row],[First Name]]," ",Table_2[[#This Row],[Last Name]])</f>
        <v>Seyi Abayomi Adeboye</v>
      </c>
      <c r="B423" t="s">
        <v>8932</v>
      </c>
      <c r="C423" t="s">
        <v>8933</v>
      </c>
      <c r="D423" t="s">
        <v>8</v>
      </c>
      <c r="E423" s="13">
        <v>32913</v>
      </c>
      <c r="F423" t="s">
        <v>87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7694</v>
      </c>
      <c r="K423" s="7" t="s">
        <v>7695</v>
      </c>
      <c r="L423" t="s">
        <v>2529</v>
      </c>
    </row>
    <row r="424" spans="1:12" ht="14.25" customHeight="1">
      <c r="A424" t="str">
        <f>CONCATENATE(Table_2[[#This Row],[First Name]]," ",Table_2[[#This Row],[Last Name]])</f>
        <v>Peter Daniel Abbah</v>
      </c>
      <c r="B424" t="s">
        <v>8934</v>
      </c>
      <c r="C424" t="s">
        <v>8935</v>
      </c>
      <c r="D424" t="s">
        <v>8</v>
      </c>
      <c r="E424" s="13">
        <v>31946</v>
      </c>
      <c r="F424" t="s">
        <v>87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7694</v>
      </c>
      <c r="K424" s="7" t="s">
        <v>7695</v>
      </c>
      <c r="L424" t="s">
        <v>3514</v>
      </c>
    </row>
    <row r="425" spans="1:12" ht="14.25" customHeight="1">
      <c r="A425" t="str">
        <f>CONCATENATE(Table_2[[#This Row],[First Name]]," ",Table_2[[#This Row],[Last Name]])</f>
        <v>Samuel Agbai</v>
      </c>
      <c r="B425" t="s">
        <v>8148</v>
      </c>
      <c r="C425" t="s">
        <v>8936</v>
      </c>
      <c r="D425" t="s">
        <v>8</v>
      </c>
      <c r="E425" s="13">
        <v>33576</v>
      </c>
      <c r="F425" t="s">
        <v>87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7694</v>
      </c>
      <c r="K425" s="7" t="s">
        <v>7695</v>
      </c>
      <c r="L425" t="s">
        <v>4126</v>
      </c>
    </row>
    <row r="426" spans="1:12" ht="14.25" customHeight="1">
      <c r="A426" t="str">
        <f>CONCATENATE(Table_2[[#This Row],[First Name]]," ",Table_2[[#This Row],[Last Name]])</f>
        <v>Amaechi Vitus Agbo</v>
      </c>
      <c r="B426" t="s">
        <v>8937</v>
      </c>
      <c r="C426" t="s">
        <v>8938</v>
      </c>
      <c r="D426" t="s">
        <v>8</v>
      </c>
      <c r="E426" s="13">
        <v>31370</v>
      </c>
      <c r="F426" t="s">
        <v>87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7694</v>
      </c>
      <c r="K426" s="7" t="s">
        <v>7695</v>
      </c>
      <c r="L426" t="s">
        <v>4432</v>
      </c>
    </row>
    <row r="427" spans="1:12" ht="14.25" customHeight="1">
      <c r="A427" t="str">
        <f>CONCATENATE(Table_2[[#This Row],[First Name]]," ",Table_2[[#This Row],[Last Name]])</f>
        <v>Damiete Odigi</v>
      </c>
      <c r="B427" t="s">
        <v>8939</v>
      </c>
      <c r="C427" t="s">
        <v>8940</v>
      </c>
      <c r="D427" t="s">
        <v>8</v>
      </c>
      <c r="E427" s="13">
        <v>32407</v>
      </c>
      <c r="F427" t="s">
        <v>87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7694</v>
      </c>
      <c r="K427" s="7" t="s">
        <v>7695</v>
      </c>
      <c r="L427" t="s">
        <v>5030</v>
      </c>
    </row>
    <row r="428" spans="1:12" ht="14.25" customHeight="1">
      <c r="A428" t="str">
        <f>CONCATENATE(Table_2[[#This Row],[First Name]]," ",Table_2[[#This Row],[Last Name]])</f>
        <v>Ozioko Onyinyechi</v>
      </c>
      <c r="B428" t="s">
        <v>8941</v>
      </c>
      <c r="C428" t="s">
        <v>8942</v>
      </c>
      <c r="D428" t="s">
        <v>7</v>
      </c>
      <c r="E428" s="13">
        <v>36505</v>
      </c>
      <c r="F428" t="s">
        <v>87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7694</v>
      </c>
      <c r="K428" s="7" t="s">
        <v>7695</v>
      </c>
      <c r="L428" t="s">
        <v>5223</v>
      </c>
    </row>
    <row r="429" spans="1:12" ht="14.25" customHeight="1">
      <c r="A429" t="str">
        <f>CONCATENATE(Table_2[[#This Row],[First Name]]," ",Table_2[[#This Row],[Last Name]])</f>
        <v>Akande Michael</v>
      </c>
      <c r="B429" t="s">
        <v>8943</v>
      </c>
      <c r="C429" t="s">
        <v>8944</v>
      </c>
      <c r="D429" t="s">
        <v>8</v>
      </c>
      <c r="E429" s="13">
        <v>32136</v>
      </c>
      <c r="F429" t="s">
        <v>87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7694</v>
      </c>
      <c r="K429" s="7" t="s">
        <v>7695</v>
      </c>
      <c r="L429" t="s">
        <v>5567</v>
      </c>
    </row>
    <row r="430" spans="1:12" ht="14.25" customHeight="1">
      <c r="A430" t="str">
        <f>CONCATENATE(Table_2[[#This Row],[First Name]]," ",Table_2[[#This Row],[Last Name]])</f>
        <v>Samuel Olatunde</v>
      </c>
      <c r="B430" t="s">
        <v>8148</v>
      </c>
      <c r="C430" t="s">
        <v>8945</v>
      </c>
      <c r="D430" t="s">
        <v>8</v>
      </c>
      <c r="E430" s="13">
        <v>33144</v>
      </c>
      <c r="F430" t="s">
        <v>87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7694</v>
      </c>
      <c r="K430" s="7" t="s">
        <v>7695</v>
      </c>
      <c r="L430" t="s">
        <v>8946</v>
      </c>
    </row>
    <row r="431" spans="1:12" ht="14.25" customHeight="1">
      <c r="A431" t="str">
        <f>CONCATENATE(Table_2[[#This Row],[First Name]]," ",Table_2[[#This Row],[Last Name]])</f>
        <v>Akaeme John</v>
      </c>
      <c r="B431" t="s">
        <v>8947</v>
      </c>
      <c r="C431" t="s">
        <v>8948</v>
      </c>
      <c r="D431" t="s">
        <v>8</v>
      </c>
      <c r="E431" s="13">
        <v>31511</v>
      </c>
      <c r="F431" t="s">
        <v>87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7694</v>
      </c>
      <c r="K431" s="7" t="s">
        <v>7695</v>
      </c>
      <c r="L431" t="s">
        <v>3004</v>
      </c>
    </row>
    <row r="432" spans="1:12" ht="14.25" customHeight="1">
      <c r="A432" t="str">
        <f>CONCATENATE(Table_2[[#This Row],[First Name]]," ",Table_2[[#This Row],[Last Name]])</f>
        <v>Hamzatgarba Salamatualfa</v>
      </c>
      <c r="B432" t="s">
        <v>8949</v>
      </c>
      <c r="C432" t="s">
        <v>8950</v>
      </c>
      <c r="D432" t="s">
        <v>8</v>
      </c>
      <c r="E432" s="13">
        <v>31604</v>
      </c>
      <c r="F432" t="s">
        <v>87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7694</v>
      </c>
      <c r="K432" s="7" t="s">
        <v>7695</v>
      </c>
      <c r="L432" t="s">
        <v>6171</v>
      </c>
    </row>
    <row r="433" spans="1:12" ht="14.25" customHeight="1">
      <c r="A433" t="str">
        <f>CONCATENATE(Table_2[[#This Row],[First Name]]," ",Table_2[[#This Row],[Last Name]])</f>
        <v>Ernest Patrick ENYA</v>
      </c>
      <c r="B433" t="s">
        <v>8951</v>
      </c>
      <c r="C433" t="s">
        <v>8952</v>
      </c>
      <c r="D433" t="s">
        <v>8</v>
      </c>
      <c r="E433" s="13">
        <v>34228</v>
      </c>
      <c r="F433" t="s">
        <v>87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7694</v>
      </c>
      <c r="K433" s="7" t="s">
        <v>7695</v>
      </c>
      <c r="L433" t="s">
        <v>3062</v>
      </c>
    </row>
    <row r="434" spans="1:12" ht="14.25" customHeight="1">
      <c r="A434" t="str">
        <f>CONCATENATE(Table_2[[#This Row],[First Name]]," ",Table_2[[#This Row],[Last Name]])</f>
        <v>Usman Ishiya</v>
      </c>
      <c r="B434" t="s">
        <v>8953</v>
      </c>
      <c r="C434" t="s">
        <v>8954</v>
      </c>
      <c r="D434" t="s">
        <v>8</v>
      </c>
      <c r="E434" s="13">
        <v>33061</v>
      </c>
      <c r="F434" t="s">
        <v>87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7694</v>
      </c>
      <c r="K434" s="7" t="s">
        <v>7695</v>
      </c>
      <c r="L434" t="s">
        <v>4358</v>
      </c>
    </row>
    <row r="435" spans="1:12" ht="14.25" customHeight="1">
      <c r="A435" t="str">
        <f>CONCATENATE(Table_2[[#This Row],[First Name]]," ",Table_2[[#This Row],[Last Name]])</f>
        <v>Akolo Daniel Takyun</v>
      </c>
      <c r="B435" t="s">
        <v>8955</v>
      </c>
      <c r="C435" t="s">
        <v>8956</v>
      </c>
      <c r="D435" t="s">
        <v>8</v>
      </c>
      <c r="E435" s="13">
        <v>32369</v>
      </c>
      <c r="F435" t="s">
        <v>87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7694</v>
      </c>
      <c r="K435" s="7" t="s">
        <v>7695</v>
      </c>
      <c r="L435" t="s">
        <v>4736</v>
      </c>
    </row>
    <row r="436" spans="1:12" ht="14.25" customHeight="1">
      <c r="A436" t="str">
        <f>CONCATENATE(Table_2[[#This Row],[First Name]]," ",Table_2[[#This Row],[Last Name]])</f>
        <v>Caleb Yeipieng Theophilus Theophilus</v>
      </c>
      <c r="B436" t="s">
        <v>8957</v>
      </c>
      <c r="C436" t="s">
        <v>8958</v>
      </c>
      <c r="D436" t="s">
        <v>8</v>
      </c>
      <c r="E436" s="13">
        <v>33495</v>
      </c>
      <c r="F436" t="s">
        <v>87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7694</v>
      </c>
      <c r="K436" s="7" t="s">
        <v>7695</v>
      </c>
      <c r="L436" t="s">
        <v>2698</v>
      </c>
    </row>
    <row r="437" spans="1:12" ht="14.25" customHeight="1">
      <c r="A437" t="str">
        <f>CONCATENATE(Table_2[[#This Row],[First Name]]," ",Table_2[[#This Row],[Last Name]])</f>
        <v>Joy Evo</v>
      </c>
      <c r="B437" t="s">
        <v>8959</v>
      </c>
      <c r="C437" t="s">
        <v>8960</v>
      </c>
      <c r="D437" t="s">
        <v>7</v>
      </c>
      <c r="E437" s="13">
        <v>32747</v>
      </c>
      <c r="F437" t="s">
        <v>87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7694</v>
      </c>
      <c r="K437" s="7" t="s">
        <v>7695</v>
      </c>
      <c r="L437" t="s">
        <v>5877</v>
      </c>
    </row>
    <row r="438" spans="1:12" ht="14.25" customHeight="1">
      <c r="A438" t="str">
        <f>CONCATENATE(Table_2[[#This Row],[First Name]]," ",Table_2[[#This Row],[Last Name]])</f>
        <v>adeyinka daso</v>
      </c>
      <c r="B438" t="s">
        <v>8961</v>
      </c>
      <c r="C438" t="s">
        <v>8962</v>
      </c>
      <c r="D438" t="s">
        <v>8</v>
      </c>
      <c r="E438" s="13">
        <v>31778</v>
      </c>
      <c r="F438" t="s">
        <v>87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7694</v>
      </c>
      <c r="K438" s="7" t="s">
        <v>7695</v>
      </c>
      <c r="L438" t="s">
        <v>6453</v>
      </c>
    </row>
    <row r="439" spans="1:12" ht="14.25" customHeight="1">
      <c r="A439" t="str">
        <f>CONCATENATE(Table_2[[#This Row],[First Name]]," ",Table_2[[#This Row],[Last Name]])</f>
        <v>David Shekwolo Emmanuel</v>
      </c>
      <c r="B439" t="s">
        <v>8963</v>
      </c>
      <c r="C439" t="s">
        <v>8964</v>
      </c>
      <c r="D439" t="s">
        <v>8</v>
      </c>
      <c r="E439" s="13">
        <v>31771</v>
      </c>
      <c r="F439" t="s">
        <v>87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7694</v>
      </c>
      <c r="K439" s="7" t="s">
        <v>7695</v>
      </c>
      <c r="L439" t="s">
        <v>3658</v>
      </c>
    </row>
    <row r="440" spans="1:12" ht="14.25" customHeight="1">
      <c r="A440" s="5" t="s">
        <v>8965</v>
      </c>
      <c r="B440" s="5" t="s">
        <v>8966</v>
      </c>
      <c r="C440" s="5" t="s">
        <v>8967</v>
      </c>
      <c r="D440" s="5" t="s">
        <v>8</v>
      </c>
      <c r="E440" s="11">
        <v>33215</v>
      </c>
      <c r="F440" s="5" t="s">
        <v>89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7694</v>
      </c>
      <c r="K440" s="5" t="s">
        <v>7695</v>
      </c>
      <c r="L440" s="5" t="s">
        <v>8968</v>
      </c>
    </row>
    <row r="441" spans="1:12" ht="14.25" customHeight="1">
      <c r="A441" s="5" t="s">
        <v>8969</v>
      </c>
      <c r="B441" s="5" t="s">
        <v>8970</v>
      </c>
      <c r="C441" s="5" t="s">
        <v>8971</v>
      </c>
      <c r="D441" s="5" t="s">
        <v>7</v>
      </c>
      <c r="E441" s="11">
        <v>33139</v>
      </c>
      <c r="F441" s="5" t="s">
        <v>89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7694</v>
      </c>
      <c r="K441" s="5" t="s">
        <v>7695</v>
      </c>
      <c r="L441" s="4" t="s">
        <v>8972</v>
      </c>
    </row>
    <row r="442" spans="1:12" ht="14.25" customHeight="1">
      <c r="A442" s="5" t="s">
        <v>8973</v>
      </c>
      <c r="B442" s="5" t="s">
        <v>8851</v>
      </c>
      <c r="C442" s="5" t="s">
        <v>8974</v>
      </c>
      <c r="D442" s="5" t="s">
        <v>8</v>
      </c>
      <c r="E442" s="11">
        <v>34533</v>
      </c>
      <c r="F442" s="5" t="s">
        <v>89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7694</v>
      </c>
      <c r="K442" s="5" t="s">
        <v>7695</v>
      </c>
      <c r="L442" s="5" t="s">
        <v>8975</v>
      </c>
    </row>
    <row r="443" spans="1:12" ht="14.25" customHeight="1">
      <c r="A443" s="5" t="s">
        <v>8976</v>
      </c>
      <c r="B443" s="5" t="s">
        <v>8438</v>
      </c>
      <c r="C443" s="5" t="s">
        <v>8977</v>
      </c>
      <c r="D443" s="5" t="s">
        <v>8</v>
      </c>
      <c r="E443" s="11">
        <v>35969</v>
      </c>
      <c r="F443" s="5" t="s">
        <v>89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7694</v>
      </c>
      <c r="K443" s="5" t="s">
        <v>7695</v>
      </c>
      <c r="L443" s="4" t="s">
        <v>8978</v>
      </c>
    </row>
    <row r="444" spans="1:12" ht="14.25" customHeight="1">
      <c r="A444" s="5" t="s">
        <v>3675</v>
      </c>
      <c r="B444" s="5" t="s">
        <v>8979</v>
      </c>
      <c r="C444" s="5" t="s">
        <v>8980</v>
      </c>
      <c r="D444" s="5" t="s">
        <v>8</v>
      </c>
      <c r="E444" s="11">
        <v>33578</v>
      </c>
      <c r="F444" s="5" t="s">
        <v>89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7694</v>
      </c>
      <c r="K444" s="5" t="s">
        <v>7695</v>
      </c>
      <c r="L444" s="4" t="s">
        <v>3678</v>
      </c>
    </row>
    <row r="445" spans="1:12" ht="14.25" customHeight="1">
      <c r="A445" s="5" t="s">
        <v>1779</v>
      </c>
      <c r="B445" s="5" t="s">
        <v>8438</v>
      </c>
      <c r="C445" s="5" t="s">
        <v>8981</v>
      </c>
      <c r="D445" s="5" t="s">
        <v>8</v>
      </c>
      <c r="E445" s="11">
        <v>38059</v>
      </c>
      <c r="F445" s="5" t="s">
        <v>89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7694</v>
      </c>
      <c r="K445" s="5" t="s">
        <v>7695</v>
      </c>
      <c r="L445" s="5" t="s">
        <v>1782</v>
      </c>
    </row>
    <row r="446" spans="1:12" ht="14.25" customHeight="1">
      <c r="A446" s="5" t="s">
        <v>8982</v>
      </c>
      <c r="B446" s="5" t="s">
        <v>8983</v>
      </c>
      <c r="C446" s="5" t="s">
        <v>8984</v>
      </c>
      <c r="D446" s="5" t="s">
        <v>8</v>
      </c>
      <c r="E446" s="11">
        <v>31499</v>
      </c>
      <c r="F446" s="5" t="s">
        <v>89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7694</v>
      </c>
      <c r="K446" s="5" t="s">
        <v>7695</v>
      </c>
      <c r="L446" s="5" t="s">
        <v>8985</v>
      </c>
    </row>
    <row r="447" spans="1:12" ht="14.25" customHeight="1">
      <c r="A447" s="5" t="s">
        <v>8986</v>
      </c>
      <c r="B447" s="5" t="s">
        <v>8987</v>
      </c>
      <c r="C447" s="5" t="s">
        <v>8988</v>
      </c>
      <c r="D447" s="5" t="s">
        <v>8</v>
      </c>
      <c r="E447" s="11">
        <v>34826</v>
      </c>
      <c r="F447" s="5" t="s">
        <v>89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7694</v>
      </c>
      <c r="K447" s="5" t="s">
        <v>7695</v>
      </c>
      <c r="L447" s="5" t="s">
        <v>8989</v>
      </c>
    </row>
    <row r="448" spans="1:12" ht="14.25" customHeight="1">
      <c r="A448" s="5" t="s">
        <v>8990</v>
      </c>
      <c r="B448" s="5" t="s">
        <v>8991</v>
      </c>
      <c r="C448" s="5" t="s">
        <v>8992</v>
      </c>
      <c r="D448" s="5" t="s">
        <v>8</v>
      </c>
      <c r="E448" s="11">
        <v>36620</v>
      </c>
      <c r="F448" s="5" t="s">
        <v>89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7694</v>
      </c>
      <c r="K448" s="5" t="s">
        <v>7695</v>
      </c>
      <c r="L448" s="5" t="s">
        <v>8993</v>
      </c>
    </row>
    <row r="449" spans="1:12" ht="14.25" customHeight="1">
      <c r="A449" s="5" t="s">
        <v>8994</v>
      </c>
      <c r="B449" s="5" t="s">
        <v>8995</v>
      </c>
      <c r="C449" s="5" t="s">
        <v>8996</v>
      </c>
      <c r="D449" s="5" t="s">
        <v>8</v>
      </c>
      <c r="E449" s="11">
        <v>35105</v>
      </c>
      <c r="F449" s="5" t="s">
        <v>89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7694</v>
      </c>
      <c r="K449" s="5" t="s">
        <v>7695</v>
      </c>
      <c r="L449" s="5" t="s">
        <v>8997</v>
      </c>
    </row>
    <row r="450" spans="1:12" ht="14.25" customHeight="1">
      <c r="A450" s="5" t="str">
        <f>CONCATENATE('Coach database'!$B553," ",'Coach database'!$C553)</f>
        <v>Modou Gueye  SECK</v>
      </c>
      <c r="B450" s="5" t="s">
        <v>8998</v>
      </c>
      <c r="C450" s="5" t="s">
        <v>8999</v>
      </c>
      <c r="D450" s="5" t="s">
        <v>8</v>
      </c>
      <c r="E450" s="11">
        <v>32124.083333333332</v>
      </c>
      <c r="F450" s="5" t="s">
        <v>89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7694</v>
      </c>
      <c r="K450" s="5" t="s">
        <v>7695</v>
      </c>
      <c r="L450" s="5" t="s">
        <v>9000</v>
      </c>
    </row>
    <row r="451" spans="1:12" ht="14.25" customHeight="1">
      <c r="A451" s="5" t="s">
        <v>9001</v>
      </c>
      <c r="B451" s="5" t="s">
        <v>9002</v>
      </c>
      <c r="C451" s="5" t="s">
        <v>9003</v>
      </c>
      <c r="D451" s="5" t="s">
        <v>8</v>
      </c>
      <c r="E451" s="11">
        <v>34361</v>
      </c>
      <c r="F451" s="5" t="s">
        <v>90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7694</v>
      </c>
      <c r="K451" s="5" t="s">
        <v>7695</v>
      </c>
      <c r="L451" s="5" t="s">
        <v>9004</v>
      </c>
    </row>
    <row r="452" spans="1:12" ht="14.25" customHeight="1">
      <c r="A452" s="5" t="s">
        <v>9005</v>
      </c>
      <c r="B452" s="5" t="s">
        <v>9006</v>
      </c>
      <c r="C452" s="5" t="s">
        <v>9007</v>
      </c>
      <c r="D452" s="5" t="s">
        <v>7</v>
      </c>
      <c r="E452" s="11">
        <v>34481</v>
      </c>
      <c r="F452" s="5" t="s">
        <v>90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7694</v>
      </c>
      <c r="K452" s="5" t="s">
        <v>7695</v>
      </c>
      <c r="L452" s="5" t="s">
        <v>9008</v>
      </c>
    </row>
    <row r="453" spans="1:12" ht="14.25" customHeight="1">
      <c r="A453" s="5" t="s">
        <v>9009</v>
      </c>
      <c r="B453" s="5" t="s">
        <v>9010</v>
      </c>
      <c r="C453" s="5" t="s">
        <v>9007</v>
      </c>
      <c r="D453" s="5" t="s">
        <v>8</v>
      </c>
      <c r="E453" s="11">
        <v>34481</v>
      </c>
      <c r="F453" s="5" t="s">
        <v>90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7694</v>
      </c>
      <c r="K453" s="5" t="s">
        <v>7695</v>
      </c>
      <c r="L453" s="4" t="s">
        <v>9011</v>
      </c>
    </row>
    <row r="454" spans="1:12" ht="14.25" customHeight="1">
      <c r="A454" s="5" t="s">
        <v>9012</v>
      </c>
      <c r="B454" s="5" t="s">
        <v>9013</v>
      </c>
      <c r="C454" s="5" t="s">
        <v>9014</v>
      </c>
      <c r="D454" s="5" t="s">
        <v>7</v>
      </c>
      <c r="E454" s="11">
        <v>34294</v>
      </c>
      <c r="F454" s="5" t="s">
        <v>90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7694</v>
      </c>
      <c r="K454" s="5" t="s">
        <v>7695</v>
      </c>
      <c r="L454" s="5" t="s">
        <v>9015</v>
      </c>
    </row>
    <row r="455" spans="1:12" ht="14.25" customHeight="1">
      <c r="A455" s="5" t="s">
        <v>9016</v>
      </c>
      <c r="B455" s="5" t="s">
        <v>9017</v>
      </c>
      <c r="C455" s="5" t="s">
        <v>9018</v>
      </c>
      <c r="D455" s="5" t="s">
        <v>8</v>
      </c>
      <c r="E455" s="11">
        <v>36958</v>
      </c>
      <c r="F455" s="5" t="s">
        <v>94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7694</v>
      </c>
      <c r="K455" s="5" t="s">
        <v>7695</v>
      </c>
      <c r="L455" s="5" t="s">
        <v>9019</v>
      </c>
    </row>
    <row r="456" spans="1:12" ht="14.25" customHeight="1">
      <c r="A456" s="5" t="s">
        <v>9020</v>
      </c>
      <c r="B456" s="5" t="s">
        <v>9021</v>
      </c>
      <c r="C456" s="5" t="s">
        <v>9022</v>
      </c>
      <c r="D456" s="5" t="s">
        <v>8</v>
      </c>
      <c r="E456" s="11">
        <v>36295</v>
      </c>
      <c r="F456" s="5" t="s">
        <v>94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7694</v>
      </c>
      <c r="K456" s="5" t="s">
        <v>7695</v>
      </c>
      <c r="L456" s="5" t="s">
        <v>9023</v>
      </c>
    </row>
    <row r="457" spans="1:12" ht="14.25" customHeight="1">
      <c r="A457" s="5" t="s">
        <v>9024</v>
      </c>
      <c r="B457" s="5" t="s">
        <v>9021</v>
      </c>
      <c r="C457" s="5" t="s">
        <v>9025</v>
      </c>
      <c r="D457" s="5" t="s">
        <v>8</v>
      </c>
      <c r="E457" s="11">
        <v>31932</v>
      </c>
      <c r="F457" s="5" t="s">
        <v>94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7694</v>
      </c>
      <c r="K457" s="5" t="s">
        <v>7695</v>
      </c>
      <c r="L457" s="5" t="s">
        <v>9026</v>
      </c>
    </row>
    <row r="458" spans="1:12" ht="14.25" customHeight="1">
      <c r="A458" s="5" t="s">
        <v>9027</v>
      </c>
      <c r="B458" s="5" t="s">
        <v>9028</v>
      </c>
      <c r="C458" s="5" t="s">
        <v>9029</v>
      </c>
      <c r="D458" s="5" t="s">
        <v>8</v>
      </c>
      <c r="E458" s="11">
        <v>37282</v>
      </c>
      <c r="F458" s="5" t="s">
        <v>94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7694</v>
      </c>
      <c r="K458" s="5" t="s">
        <v>7695</v>
      </c>
      <c r="L458" s="5" t="s">
        <v>9030</v>
      </c>
    </row>
    <row r="459" spans="1:12" ht="14.25" customHeight="1">
      <c r="A459" s="5" t="s">
        <v>9031</v>
      </c>
      <c r="B459" s="5" t="s">
        <v>9032</v>
      </c>
      <c r="C459" s="5" t="s">
        <v>9033</v>
      </c>
      <c r="D459" s="5" t="s">
        <v>8</v>
      </c>
      <c r="E459" s="11">
        <v>33575</v>
      </c>
      <c r="F459" s="5" t="s">
        <v>94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7694</v>
      </c>
      <c r="K459" s="5" t="s">
        <v>7695</v>
      </c>
      <c r="L459" s="5" t="s">
        <v>9034</v>
      </c>
    </row>
    <row r="460" spans="1:12" ht="14.25" customHeight="1">
      <c r="A460" s="5" t="s">
        <v>9035</v>
      </c>
      <c r="B460" s="5" t="s">
        <v>9021</v>
      </c>
      <c r="C460" s="5" t="s">
        <v>9036</v>
      </c>
      <c r="D460" s="5" t="s">
        <v>8</v>
      </c>
      <c r="E460" s="11">
        <v>36294</v>
      </c>
      <c r="F460" s="5" t="s">
        <v>94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7694</v>
      </c>
      <c r="K460" s="5" t="s">
        <v>7695</v>
      </c>
      <c r="L460" s="5" t="s">
        <v>9037</v>
      </c>
    </row>
    <row r="461" spans="1:12" ht="14.25" customHeight="1">
      <c r="A461" s="5" t="s">
        <v>9038</v>
      </c>
      <c r="B461" s="5" t="s">
        <v>9039</v>
      </c>
      <c r="C461" s="5" t="s">
        <v>9040</v>
      </c>
      <c r="D461" s="5" t="s">
        <v>8</v>
      </c>
      <c r="E461" s="11">
        <v>33842</v>
      </c>
      <c r="F461" s="5" t="s">
        <v>94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7694</v>
      </c>
      <c r="K461" s="5" t="s">
        <v>7695</v>
      </c>
      <c r="L461" s="5" t="s">
        <v>9041</v>
      </c>
    </row>
    <row r="462" spans="1:12" ht="14.25" customHeight="1">
      <c r="A462" s="5" t="s">
        <v>9042</v>
      </c>
      <c r="B462" s="5" t="s">
        <v>8217</v>
      </c>
      <c r="C462" s="5" t="s">
        <v>9043</v>
      </c>
      <c r="D462" s="5" t="s">
        <v>8</v>
      </c>
      <c r="E462" s="11">
        <v>31950</v>
      </c>
      <c r="F462" s="5" t="s">
        <v>94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7694</v>
      </c>
      <c r="K462" s="5" t="s">
        <v>7695</v>
      </c>
      <c r="L462" s="5" t="s">
        <v>7568</v>
      </c>
    </row>
    <row r="463" spans="1:12" ht="14.25" customHeight="1">
      <c r="A463" s="5" t="s">
        <v>7242</v>
      </c>
      <c r="B463" s="5" t="s">
        <v>9044</v>
      </c>
      <c r="C463" s="5" t="s">
        <v>9045</v>
      </c>
      <c r="D463" s="5" t="s">
        <v>8</v>
      </c>
      <c r="E463" s="11">
        <v>36956</v>
      </c>
      <c r="F463" s="5" t="s">
        <v>94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7694</v>
      </c>
      <c r="K463" s="5" t="s">
        <v>7695</v>
      </c>
      <c r="L463" s="5" t="s">
        <v>9046</v>
      </c>
    </row>
    <row r="464" spans="1:12" ht="14.25" customHeight="1">
      <c r="A464" s="5" t="s">
        <v>9027</v>
      </c>
      <c r="B464" s="5" t="s">
        <v>9028</v>
      </c>
      <c r="C464" s="5" t="s">
        <v>9029</v>
      </c>
      <c r="D464" s="5" t="s">
        <v>8</v>
      </c>
      <c r="E464" s="11">
        <v>37282</v>
      </c>
      <c r="F464" s="5" t="s">
        <v>94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7694</v>
      </c>
      <c r="K464" s="5" t="s">
        <v>7695</v>
      </c>
      <c r="L464" s="5" t="s">
        <v>9047</v>
      </c>
    </row>
    <row r="465" spans="1:12" ht="14.25" customHeight="1">
      <c r="A465" s="5" t="s">
        <v>9048</v>
      </c>
      <c r="B465" s="5" t="s">
        <v>9049</v>
      </c>
      <c r="C465" s="5" t="s">
        <v>9050</v>
      </c>
      <c r="D465" s="5" t="s">
        <v>8</v>
      </c>
      <c r="E465" s="11">
        <v>33313</v>
      </c>
      <c r="F465" s="5" t="s">
        <v>94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7694</v>
      </c>
      <c r="K465" s="5" t="s">
        <v>7695</v>
      </c>
      <c r="L465" s="5" t="s">
        <v>9051</v>
      </c>
    </row>
    <row r="466" spans="1:12" ht="14.25" customHeight="1">
      <c r="A466" s="5" t="s">
        <v>9052</v>
      </c>
      <c r="B466" s="5" t="s">
        <v>9039</v>
      </c>
      <c r="C466" s="5" t="s">
        <v>9053</v>
      </c>
      <c r="D466" s="5" t="s">
        <v>8</v>
      </c>
      <c r="E466" s="11">
        <v>30892</v>
      </c>
      <c r="F466" s="5" t="s">
        <v>94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7694</v>
      </c>
      <c r="K466" s="5" t="s">
        <v>7695</v>
      </c>
      <c r="L466" s="5" t="s">
        <v>9054</v>
      </c>
    </row>
    <row r="467" spans="1:12" ht="14.25" customHeight="1">
      <c r="A467" s="5" t="s">
        <v>6664</v>
      </c>
      <c r="B467" s="5" t="s">
        <v>9055</v>
      </c>
      <c r="C467" s="5" t="s">
        <v>9056</v>
      </c>
      <c r="D467" s="5" t="s">
        <v>8</v>
      </c>
      <c r="E467" s="11">
        <v>36728</v>
      </c>
      <c r="F467" s="5" t="s">
        <v>94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7694</v>
      </c>
      <c r="K467" s="5" t="s">
        <v>7695</v>
      </c>
      <c r="L467" s="5" t="s">
        <v>6667</v>
      </c>
    </row>
    <row r="468" spans="1:12" ht="14.25" customHeight="1">
      <c r="A468" s="5" t="s">
        <v>9057</v>
      </c>
      <c r="B468" s="5" t="s">
        <v>9058</v>
      </c>
      <c r="C468" s="5"/>
      <c r="D468" s="5" t="s">
        <v>8</v>
      </c>
      <c r="E468" s="11">
        <v>37885</v>
      </c>
      <c r="F468" s="5" t="s">
        <v>94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7694</v>
      </c>
      <c r="K468" s="5" t="s">
        <v>7695</v>
      </c>
      <c r="L468" s="5" t="s">
        <v>9059</v>
      </c>
    </row>
    <row r="469" spans="1:12" ht="14.25" customHeight="1">
      <c r="A469" s="5" t="str">
        <f>CONCATENATE('Coach database'!$B518," ",'Coach database'!$C518)</f>
        <v xml:space="preserve">Norbert Varo   </v>
      </c>
      <c r="B469" s="5" t="s">
        <v>9060</v>
      </c>
      <c r="C469" s="5" t="s">
        <v>9061</v>
      </c>
      <c r="D469" s="5" t="s">
        <v>8</v>
      </c>
      <c r="E469" s="11">
        <v>35821.083333333336</v>
      </c>
      <c r="F469" s="5" t="s">
        <v>94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7694</v>
      </c>
      <c r="K469" s="5" t="s">
        <v>7695</v>
      </c>
      <c r="L469" s="5" t="s">
        <v>6719</v>
      </c>
    </row>
    <row r="470" spans="1:12" ht="14.25" customHeight="1">
      <c r="A470" t="str">
        <f>CONCATENATE(Table_2[[#This Row],[First Name]]," ",Table_2[[#This Row],[Last Name]])</f>
        <v>Krzysztof Mikulski</v>
      </c>
      <c r="B470" t="s">
        <v>9062</v>
      </c>
      <c r="C470" t="s">
        <v>9063</v>
      </c>
      <c r="D470" t="s">
        <v>8</v>
      </c>
      <c r="E470" s="6">
        <v>37744</v>
      </c>
      <c r="F470" t="s">
        <v>94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7694</v>
      </c>
      <c r="K470" s="5" t="s">
        <v>7695</v>
      </c>
      <c r="L470" t="s">
        <v>6711</v>
      </c>
    </row>
    <row r="471" spans="1:12" ht="14.25" customHeight="1">
      <c r="A471" t="str">
        <f>CONCATENATE(Table_2[[#This Row],[First Name]]," ",Table_2[[#This Row],[Last Name]])</f>
        <v>Konrad Dzitkowski</v>
      </c>
      <c r="B471" t="s">
        <v>9064</v>
      </c>
      <c r="C471" t="s">
        <v>9065</v>
      </c>
      <c r="D471" t="s">
        <v>8</v>
      </c>
      <c r="E471" s="6">
        <v>36590</v>
      </c>
      <c r="F471" t="s">
        <v>94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7694</v>
      </c>
      <c r="K471" s="5" t="s">
        <v>7695</v>
      </c>
      <c r="L471" t="s">
        <v>6755</v>
      </c>
    </row>
    <row r="472" spans="1:12" ht="14.25" customHeight="1">
      <c r="A472" t="str">
        <f>CONCATENATE(Table_2[[#This Row],[First Name]]," ",Table_2[[#This Row],[Last Name]])</f>
        <v>Alan Galecki</v>
      </c>
      <c r="B472" t="s">
        <v>9066</v>
      </c>
      <c r="C472" t="s">
        <v>9067</v>
      </c>
      <c r="D472" t="s">
        <v>8</v>
      </c>
      <c r="E472" s="6">
        <v>36590</v>
      </c>
      <c r="F472" t="s">
        <v>94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7694</v>
      </c>
      <c r="K472" s="5" t="s">
        <v>7695</v>
      </c>
      <c r="L472" t="s">
        <v>9068</v>
      </c>
    </row>
    <row r="473" spans="1:12" ht="14.25" customHeight="1">
      <c r="A473" t="str">
        <f>CONCATENATE(Table_2[[#This Row],[First Name]]," ",Table_2[[#This Row],[Last Name]])</f>
        <v>Nicol Bnyamin</v>
      </c>
      <c r="B473" t="s">
        <v>9069</v>
      </c>
      <c r="C473" t="s">
        <v>9070</v>
      </c>
      <c r="D473" t="s">
        <v>7</v>
      </c>
      <c r="E473" s="6">
        <v>36795</v>
      </c>
      <c r="F473" t="s">
        <v>94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7694</v>
      </c>
      <c r="K473" s="5" t="s">
        <v>7695</v>
      </c>
      <c r="L473" t="s">
        <v>9071</v>
      </c>
    </row>
    <row r="474" spans="1:12" ht="14.25" customHeight="1">
      <c r="A474" s="5" t="s">
        <v>9072</v>
      </c>
      <c r="B474" s="5" t="s">
        <v>9073</v>
      </c>
      <c r="C474" s="5" t="s">
        <v>8358</v>
      </c>
      <c r="D474" s="5" t="s">
        <v>8</v>
      </c>
      <c r="E474" s="11">
        <v>35629</v>
      </c>
      <c r="F474" s="5" t="s">
        <v>54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7694</v>
      </c>
      <c r="K474" s="5" t="s">
        <v>7695</v>
      </c>
      <c r="L474" s="5" t="s">
        <v>9074</v>
      </c>
    </row>
    <row r="475" spans="1:12" ht="14.25" customHeight="1">
      <c r="A475" s="5" t="s">
        <v>6841</v>
      </c>
      <c r="B475" s="5" t="s">
        <v>9075</v>
      </c>
      <c r="C475" s="5" t="s">
        <v>9076</v>
      </c>
      <c r="D475" s="5" t="s">
        <v>8</v>
      </c>
      <c r="E475" s="11">
        <v>30778</v>
      </c>
      <c r="F475" s="5" t="s">
        <v>54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7694</v>
      </c>
      <c r="K475" s="5" t="s">
        <v>7695</v>
      </c>
      <c r="L475" s="5" t="s">
        <v>6840</v>
      </c>
    </row>
    <row r="476" spans="1:12" ht="14.25" customHeight="1">
      <c r="A476" s="5" t="s">
        <v>9077</v>
      </c>
      <c r="B476" s="5" t="s">
        <v>9078</v>
      </c>
      <c r="C476" s="5" t="s">
        <v>8974</v>
      </c>
      <c r="D476" s="5" t="s">
        <v>8</v>
      </c>
      <c r="E476" s="11">
        <v>32432</v>
      </c>
      <c r="F476" s="5" t="s">
        <v>54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7694</v>
      </c>
      <c r="K476" s="5" t="s">
        <v>7695</v>
      </c>
      <c r="L476" s="5" t="s">
        <v>6966</v>
      </c>
    </row>
    <row r="477" spans="1:12" ht="14.25" customHeight="1">
      <c r="A477" s="5" t="s">
        <v>9079</v>
      </c>
      <c r="B477" s="5" t="s">
        <v>9080</v>
      </c>
      <c r="C477" s="5" t="s">
        <v>9081</v>
      </c>
      <c r="D477" s="5" t="s">
        <v>7</v>
      </c>
      <c r="E477" s="11">
        <v>35872</v>
      </c>
      <c r="F477" s="5" t="s">
        <v>54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7694</v>
      </c>
      <c r="K477" s="5" t="s">
        <v>7695</v>
      </c>
      <c r="L477" s="5" t="s">
        <v>9082</v>
      </c>
    </row>
    <row r="478" spans="1:12" ht="14.25" customHeight="1">
      <c r="A478" s="5" t="s">
        <v>9083</v>
      </c>
      <c r="B478" s="5" t="s">
        <v>9084</v>
      </c>
      <c r="C478" s="5" t="s">
        <v>9085</v>
      </c>
      <c r="D478" s="5" t="s">
        <v>8</v>
      </c>
      <c r="E478" s="11">
        <v>28874</v>
      </c>
      <c r="F478" s="5" t="s">
        <v>54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7694</v>
      </c>
      <c r="K478" s="5" t="s">
        <v>7695</v>
      </c>
      <c r="L478" s="5" t="s">
        <v>9086</v>
      </c>
    </row>
    <row r="479" spans="1:12" ht="14.25" customHeight="1">
      <c r="A479" s="5" t="s">
        <v>9087</v>
      </c>
      <c r="B479" s="5" t="s">
        <v>9088</v>
      </c>
      <c r="C479" s="5" t="s">
        <v>9089</v>
      </c>
      <c r="D479" s="5" t="s">
        <v>8</v>
      </c>
      <c r="E479" s="11">
        <v>35552</v>
      </c>
      <c r="F479" s="5" t="s">
        <v>54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7694</v>
      </c>
      <c r="K479" s="5" t="s">
        <v>7695</v>
      </c>
      <c r="L479" s="5" t="s">
        <v>9090</v>
      </c>
    </row>
    <row r="480" spans="1:12" ht="14.25" customHeight="1">
      <c r="A480" t="str">
        <f>CONCATENATE(Table_2[[#This Row],[First Name]]," ",Table_2[[#This Row],[Last Name]])</f>
        <v>Dhana Sekaran</v>
      </c>
      <c r="B480" t="s">
        <v>9091</v>
      </c>
      <c r="C480" t="s">
        <v>9092</v>
      </c>
      <c r="D480" t="s">
        <v>8</v>
      </c>
      <c r="E480" s="6">
        <v>35051</v>
      </c>
      <c r="F480" t="s">
        <v>54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7694</v>
      </c>
      <c r="K480" s="7" t="s">
        <v>7695</v>
      </c>
      <c r="L480" t="s">
        <v>9093</v>
      </c>
    </row>
    <row r="481" spans="1:12" ht="14.25" customHeight="1">
      <c r="A481" s="5" t="s">
        <v>9094</v>
      </c>
      <c r="B481" s="5" t="s">
        <v>9095</v>
      </c>
      <c r="C481" s="5" t="s">
        <v>9096</v>
      </c>
      <c r="D481" s="5" t="s">
        <v>8</v>
      </c>
      <c r="E481" s="11"/>
      <c r="F481" s="5" t="s">
        <v>96</v>
      </c>
      <c r="G481" s="5"/>
      <c r="H481" s="5" t="str">
        <f>VLOOKUP('Coach database'!$F481,DATA!$A$2:$C$206,3,FALSE)</f>
        <v>Yes</v>
      </c>
      <c r="I481" s="5" t="s">
        <v>9097</v>
      </c>
      <c r="J481" s="5" t="s">
        <v>7711</v>
      </c>
      <c r="K481" s="5" t="s">
        <v>7695</v>
      </c>
      <c r="L481" s="5" t="s">
        <v>9098</v>
      </c>
    </row>
    <row r="482" spans="1:12" ht="14.25" customHeight="1">
      <c r="A482" s="5" t="s">
        <v>3487</v>
      </c>
      <c r="B482" s="5" t="s">
        <v>7804</v>
      </c>
      <c r="C482" s="5" t="s">
        <v>9099</v>
      </c>
      <c r="D482" s="5" t="s">
        <v>8</v>
      </c>
      <c r="E482" s="11"/>
      <c r="F482" s="5" t="s">
        <v>96</v>
      </c>
      <c r="G482" s="5"/>
      <c r="H482" s="5" t="str">
        <f>VLOOKUP('Coach database'!$F482,DATA!$A$2:$C$206,3,FALSE)</f>
        <v>Yes</v>
      </c>
      <c r="I482" s="5" t="s">
        <v>9097</v>
      </c>
      <c r="J482" s="5" t="s">
        <v>7711</v>
      </c>
      <c r="K482" s="5" t="s">
        <v>7695</v>
      </c>
      <c r="L482" s="5" t="s">
        <v>9100</v>
      </c>
    </row>
    <row r="483" spans="1:12" ht="14.25" customHeight="1">
      <c r="A483" s="5" t="s">
        <v>9101</v>
      </c>
      <c r="B483" s="5" t="s">
        <v>9102</v>
      </c>
      <c r="C483" s="5" t="s">
        <v>9103</v>
      </c>
      <c r="D483" s="5" t="s">
        <v>8</v>
      </c>
      <c r="E483" s="11"/>
      <c r="F483" s="5" t="s">
        <v>96</v>
      </c>
      <c r="G483" s="5"/>
      <c r="H483" s="5" t="str">
        <f>VLOOKUP('Coach database'!$F483,DATA!$A$2:$C$206,3,FALSE)</f>
        <v>Yes</v>
      </c>
      <c r="I483" s="5" t="s">
        <v>9097</v>
      </c>
      <c r="J483" s="5" t="s">
        <v>7711</v>
      </c>
      <c r="K483" s="5" t="s">
        <v>7695</v>
      </c>
      <c r="L483" s="5" t="s">
        <v>6427</v>
      </c>
    </row>
    <row r="484" spans="1:12" ht="14.25" customHeight="1">
      <c r="A484" s="5" t="s">
        <v>9104</v>
      </c>
      <c r="B484" s="5" t="s">
        <v>9105</v>
      </c>
      <c r="C484" s="5" t="s">
        <v>9106</v>
      </c>
      <c r="D484" s="5" t="s">
        <v>8</v>
      </c>
      <c r="E484" s="11"/>
      <c r="F484" s="5" t="s">
        <v>96</v>
      </c>
      <c r="G484" s="5"/>
      <c r="H484" s="5" t="str">
        <f>VLOOKUP('Coach database'!$F484,DATA!$A$2:$C$206,3,FALSE)</f>
        <v>Yes</v>
      </c>
      <c r="I484" s="5" t="s">
        <v>9097</v>
      </c>
      <c r="J484" s="5" t="s">
        <v>7711</v>
      </c>
      <c r="K484" s="5" t="s">
        <v>7695</v>
      </c>
      <c r="L484" s="5" t="s">
        <v>6977</v>
      </c>
    </row>
    <row r="485" spans="1:12" ht="14.25" customHeight="1">
      <c r="A485" s="5" t="s">
        <v>9107</v>
      </c>
      <c r="B485" s="5" t="s">
        <v>9108</v>
      </c>
      <c r="C485" s="5" t="s">
        <v>9109</v>
      </c>
      <c r="D485" s="5" t="s">
        <v>8</v>
      </c>
      <c r="E485" s="11"/>
      <c r="F485" s="5" t="s">
        <v>96</v>
      </c>
      <c r="G485" s="5"/>
      <c r="H485" s="5" t="str">
        <f>VLOOKUP('Coach database'!$F485,DATA!$A$2:$C$206,3,FALSE)</f>
        <v>Yes</v>
      </c>
      <c r="I485" s="5" t="s">
        <v>9097</v>
      </c>
      <c r="J485" s="5" t="s">
        <v>7711</v>
      </c>
      <c r="K485" s="5" t="s">
        <v>7695</v>
      </c>
      <c r="L485" s="5" t="s">
        <v>398</v>
      </c>
    </row>
    <row r="486" spans="1:12" ht="14.25" customHeight="1">
      <c r="A486" s="5" t="s">
        <v>9110</v>
      </c>
      <c r="B486" s="5" t="s">
        <v>9111</v>
      </c>
      <c r="C486" s="5" t="s">
        <v>9112</v>
      </c>
      <c r="D486" s="5" t="s">
        <v>8</v>
      </c>
      <c r="E486" s="11"/>
      <c r="F486" s="5" t="s">
        <v>96</v>
      </c>
      <c r="G486" s="5"/>
      <c r="H486" s="5" t="str">
        <f>VLOOKUP('Coach database'!$F486,DATA!$A$2:$C$206,3,FALSE)</f>
        <v>Yes</v>
      </c>
      <c r="I486" s="5" t="s">
        <v>9097</v>
      </c>
      <c r="J486" s="5" t="s">
        <v>7711</v>
      </c>
      <c r="K486" s="5" t="s">
        <v>7695</v>
      </c>
      <c r="L486" s="5" t="s">
        <v>9113</v>
      </c>
    </row>
    <row r="487" spans="1:12" ht="14.25" customHeight="1">
      <c r="A487" s="5" t="s">
        <v>9114</v>
      </c>
      <c r="B487" s="5" t="s">
        <v>9115</v>
      </c>
      <c r="C487" s="5" t="s">
        <v>9116</v>
      </c>
      <c r="D487" s="5" t="s">
        <v>8</v>
      </c>
      <c r="E487" s="11"/>
      <c r="F487" s="5" t="s">
        <v>96</v>
      </c>
      <c r="G487" s="5"/>
      <c r="H487" s="5" t="str">
        <f>VLOOKUP('Coach database'!$F487,DATA!$A$2:$C$206,3,FALSE)</f>
        <v>Yes</v>
      </c>
      <c r="I487" s="5" t="s">
        <v>9097</v>
      </c>
      <c r="J487" s="5" t="s">
        <v>7711</v>
      </c>
      <c r="K487" s="5" t="s">
        <v>7695</v>
      </c>
      <c r="L487" s="5" t="s">
        <v>9117</v>
      </c>
    </row>
    <row r="488" spans="1:12" ht="14.25" customHeight="1">
      <c r="A488" s="5" t="s">
        <v>9118</v>
      </c>
      <c r="B488" s="5" t="s">
        <v>9105</v>
      </c>
      <c r="C488" s="5" t="s">
        <v>9119</v>
      </c>
      <c r="D488" s="5" t="s">
        <v>8</v>
      </c>
      <c r="E488" s="11"/>
      <c r="F488" s="5" t="s">
        <v>96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7711</v>
      </c>
      <c r="K488" s="5" t="s">
        <v>7695</v>
      </c>
      <c r="L488" s="5" t="s">
        <v>253</v>
      </c>
    </row>
    <row r="489" spans="1:12" ht="14.25" customHeight="1">
      <c r="A489" s="5" t="s">
        <v>9120</v>
      </c>
      <c r="B489" s="5" t="s">
        <v>9121</v>
      </c>
      <c r="C489" s="5" t="s">
        <v>9122</v>
      </c>
      <c r="D489" s="5" t="s">
        <v>8</v>
      </c>
      <c r="E489" s="11"/>
      <c r="F489" s="5" t="s">
        <v>96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7711</v>
      </c>
      <c r="K489" s="5" t="s">
        <v>7695</v>
      </c>
      <c r="L489" s="5" t="s">
        <v>9123</v>
      </c>
    </row>
    <row r="490" spans="1:12" ht="14.25" customHeight="1">
      <c r="A490" s="5" t="s">
        <v>9124</v>
      </c>
      <c r="B490" s="5" t="s">
        <v>9125</v>
      </c>
      <c r="C490" s="5" t="s">
        <v>9126</v>
      </c>
      <c r="D490" s="5" t="s">
        <v>8</v>
      </c>
      <c r="E490" s="11"/>
      <c r="F490" s="5" t="s">
        <v>96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7711</v>
      </c>
      <c r="K490" s="5" t="s">
        <v>7695</v>
      </c>
      <c r="L490" s="5" t="s">
        <v>6895</v>
      </c>
    </row>
    <row r="491" spans="1:12" ht="14.25" customHeight="1">
      <c r="A491" s="5" t="s">
        <v>9127</v>
      </c>
      <c r="B491" s="5" t="s">
        <v>9128</v>
      </c>
      <c r="C491" s="5" t="s">
        <v>9129</v>
      </c>
      <c r="D491" s="5" t="s">
        <v>8</v>
      </c>
      <c r="E491" s="11"/>
      <c r="F491" s="5" t="s">
        <v>96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7711</v>
      </c>
      <c r="K491" s="5" t="s">
        <v>7695</v>
      </c>
      <c r="L491" s="5" t="s">
        <v>2283</v>
      </c>
    </row>
    <row r="492" spans="1:12" ht="14.25" customHeight="1">
      <c r="A492" s="5" t="s">
        <v>9130</v>
      </c>
      <c r="B492" s="5" t="s">
        <v>9130</v>
      </c>
      <c r="C492" s="5" t="s">
        <v>9131</v>
      </c>
      <c r="D492" s="5" t="s">
        <v>8</v>
      </c>
      <c r="E492" s="11"/>
      <c r="F492" s="5" t="s">
        <v>96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7711</v>
      </c>
      <c r="K492" s="5" t="s">
        <v>7695</v>
      </c>
      <c r="L492" s="5" t="s">
        <v>9117</v>
      </c>
    </row>
    <row r="493" spans="1:12" ht="14.25" customHeight="1">
      <c r="A493" s="5" t="s">
        <v>9132</v>
      </c>
      <c r="B493" s="5" t="s">
        <v>9133</v>
      </c>
      <c r="C493" s="5" t="s">
        <v>9134</v>
      </c>
      <c r="D493" s="5" t="s">
        <v>8</v>
      </c>
      <c r="E493" s="11">
        <v>30551</v>
      </c>
      <c r="F493" s="5" t="s">
        <v>97</v>
      </c>
      <c r="G493" s="5" t="s">
        <v>97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7859</v>
      </c>
      <c r="K493" s="5" t="s">
        <v>7695</v>
      </c>
      <c r="L493" s="5" t="s">
        <v>3082</v>
      </c>
    </row>
    <row r="494" spans="1:12" ht="14.25" customHeight="1">
      <c r="A494" s="5" t="s">
        <v>9135</v>
      </c>
      <c r="B494" s="5" t="s">
        <v>9136</v>
      </c>
      <c r="C494" s="5" t="s">
        <v>9137</v>
      </c>
      <c r="D494" s="5" t="s">
        <v>8</v>
      </c>
      <c r="E494" s="11">
        <v>22745</v>
      </c>
      <c r="F494" s="5" t="s">
        <v>97</v>
      </c>
      <c r="G494" s="5" t="s">
        <v>97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7859</v>
      </c>
      <c r="K494" s="5" t="s">
        <v>7695</v>
      </c>
      <c r="L494" s="5" t="s">
        <v>1422</v>
      </c>
    </row>
    <row r="495" spans="1:12" ht="14.25" customHeight="1">
      <c r="A495" s="5" t="s">
        <v>9138</v>
      </c>
      <c r="B495" s="5" t="s">
        <v>9139</v>
      </c>
      <c r="C495" s="5" t="s">
        <v>9140</v>
      </c>
      <c r="D495" s="5" t="s">
        <v>8</v>
      </c>
      <c r="E495" s="11">
        <v>26500</v>
      </c>
      <c r="F495" s="5" t="s">
        <v>97</v>
      </c>
      <c r="G495" s="5" t="s">
        <v>97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7859</v>
      </c>
      <c r="K495" s="5" t="s">
        <v>7695</v>
      </c>
      <c r="L495" s="5" t="s">
        <v>4588</v>
      </c>
    </row>
    <row r="496" spans="1:12" ht="14.25" customHeight="1">
      <c r="A496" s="5" t="s">
        <v>9141</v>
      </c>
      <c r="B496" s="5" t="s">
        <v>9142</v>
      </c>
      <c r="C496" s="5" t="s">
        <v>9143</v>
      </c>
      <c r="D496" s="5" t="s">
        <v>8</v>
      </c>
      <c r="E496" s="11">
        <v>32108</v>
      </c>
      <c r="F496" s="5" t="s">
        <v>97</v>
      </c>
      <c r="G496" s="5" t="s">
        <v>97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7859</v>
      </c>
      <c r="K496" s="5" t="s">
        <v>7695</v>
      </c>
      <c r="L496" s="5" t="s">
        <v>5995</v>
      </c>
    </row>
    <row r="497" spans="1:12" ht="14.25" customHeight="1">
      <c r="A497" s="5" t="s">
        <v>9144</v>
      </c>
      <c r="B497" s="5" t="s">
        <v>9145</v>
      </c>
      <c r="C497" s="5" t="s">
        <v>9146</v>
      </c>
      <c r="D497" s="5" t="s">
        <v>8</v>
      </c>
      <c r="E497" s="11">
        <v>33453</v>
      </c>
      <c r="F497" s="5" t="s">
        <v>97</v>
      </c>
      <c r="G497" s="5" t="s">
        <v>97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7859</v>
      </c>
      <c r="K497" s="5" t="s">
        <v>7695</v>
      </c>
      <c r="L497" s="5" t="s">
        <v>4440</v>
      </c>
    </row>
    <row r="498" spans="1:12" ht="14.25" customHeight="1">
      <c r="A498" s="5" t="s">
        <v>7351</v>
      </c>
      <c r="B498" s="5" t="s">
        <v>9147</v>
      </c>
      <c r="C498" s="5" t="s">
        <v>9148</v>
      </c>
      <c r="D498" s="5" t="s">
        <v>8</v>
      </c>
      <c r="E498" s="11">
        <v>34457</v>
      </c>
      <c r="F498" s="5" t="s">
        <v>97</v>
      </c>
      <c r="G498" s="5" t="s">
        <v>97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7859</v>
      </c>
      <c r="K498" s="5" t="s">
        <v>7695</v>
      </c>
      <c r="L498" s="5" t="s">
        <v>7354</v>
      </c>
    </row>
    <row r="499" spans="1:12" ht="14.25" customHeight="1">
      <c r="A499" s="5" t="s">
        <v>9149</v>
      </c>
      <c r="B499" s="5" t="s">
        <v>9150</v>
      </c>
      <c r="C499" s="5" t="s">
        <v>9151</v>
      </c>
      <c r="D499" s="5" t="s">
        <v>8</v>
      </c>
      <c r="E499" s="11"/>
      <c r="F499" s="5" t="s">
        <v>96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7711</v>
      </c>
      <c r="K499" s="5" t="s">
        <v>7695</v>
      </c>
      <c r="L499" s="5" t="s">
        <v>4634</v>
      </c>
    </row>
    <row r="500" spans="1:12" ht="14.25" customHeight="1">
      <c r="A500" s="5" t="s">
        <v>774</v>
      </c>
      <c r="B500" s="5" t="s">
        <v>9152</v>
      </c>
      <c r="C500" s="5" t="s">
        <v>9153</v>
      </c>
      <c r="D500" s="5" t="s">
        <v>8</v>
      </c>
      <c r="E500" s="11"/>
      <c r="F500" s="5" t="s">
        <v>96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7711</v>
      </c>
      <c r="K500" s="5" t="s">
        <v>7695</v>
      </c>
      <c r="L500" s="5" t="s">
        <v>777</v>
      </c>
    </row>
    <row r="501" spans="1:12" ht="14.25" customHeight="1">
      <c r="A501" s="5" t="s">
        <v>9154</v>
      </c>
      <c r="B501" s="5" t="s">
        <v>9155</v>
      </c>
      <c r="C501" s="5" t="s">
        <v>9156</v>
      </c>
      <c r="D501" s="5" t="s">
        <v>8</v>
      </c>
      <c r="E501" s="11">
        <v>33906</v>
      </c>
      <c r="F501" s="5" t="s">
        <v>96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7694</v>
      </c>
      <c r="K501" s="5" t="s">
        <v>7695</v>
      </c>
      <c r="L501" s="5" t="s">
        <v>9157</v>
      </c>
    </row>
    <row r="502" spans="1:12" ht="14.25" customHeight="1">
      <c r="A502" s="5" t="s">
        <v>9158</v>
      </c>
      <c r="B502" s="5" t="s">
        <v>9102</v>
      </c>
      <c r="C502" s="5" t="s">
        <v>9159</v>
      </c>
      <c r="D502" s="5" t="s">
        <v>8</v>
      </c>
      <c r="E502" s="11">
        <v>28778</v>
      </c>
      <c r="F502" s="5" t="s">
        <v>96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7694</v>
      </c>
      <c r="K502" s="5" t="s">
        <v>7695</v>
      </c>
      <c r="L502" s="5" t="s">
        <v>6427</v>
      </c>
    </row>
    <row r="503" spans="1:12" ht="14.25" customHeight="1">
      <c r="A503" s="5" t="s">
        <v>6660</v>
      </c>
      <c r="B503" s="5" t="s">
        <v>9108</v>
      </c>
      <c r="C503" s="5" t="s">
        <v>9160</v>
      </c>
      <c r="D503" s="5" t="s">
        <v>8</v>
      </c>
      <c r="E503" s="11">
        <v>34717</v>
      </c>
      <c r="F503" s="5" t="s">
        <v>96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7694</v>
      </c>
      <c r="K503" s="5" t="s">
        <v>7695</v>
      </c>
      <c r="L503" s="14" t="s">
        <v>6663</v>
      </c>
    </row>
    <row r="504" spans="1:12" ht="14.25" customHeight="1">
      <c r="A504" s="5" t="s">
        <v>9161</v>
      </c>
      <c r="B504" s="5" t="s">
        <v>9162</v>
      </c>
      <c r="C504" s="5" t="s">
        <v>9163</v>
      </c>
      <c r="D504" s="5" t="s">
        <v>8</v>
      </c>
      <c r="E504" s="11">
        <v>26553</v>
      </c>
      <c r="F504" s="5" t="s">
        <v>96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7694</v>
      </c>
      <c r="K504" s="5" t="s">
        <v>7695</v>
      </c>
      <c r="L504" s="5" t="s">
        <v>6675</v>
      </c>
    </row>
    <row r="505" spans="1:12" ht="14.25" customHeight="1">
      <c r="A505" s="5" t="s">
        <v>9164</v>
      </c>
      <c r="B505" s="5" t="s">
        <v>9165</v>
      </c>
      <c r="C505" s="5" t="s">
        <v>9166</v>
      </c>
      <c r="D505" s="5" t="s">
        <v>8</v>
      </c>
      <c r="E505" s="11">
        <v>26833</v>
      </c>
      <c r="F505" s="5" t="s">
        <v>96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7694</v>
      </c>
      <c r="K505" s="5" t="s">
        <v>7695</v>
      </c>
      <c r="L505" s="5" t="s">
        <v>9167</v>
      </c>
    </row>
    <row r="506" spans="1:12" ht="14.25" customHeight="1">
      <c r="A506" t="str">
        <f>CONCATENATE(Table_2[[#This Row],[First Name]]," ",Table_2[[#This Row],[Last Name]])</f>
        <v>Vasco MOREIRA DA ROCHA</v>
      </c>
      <c r="B506" t="s">
        <v>9095</v>
      </c>
      <c r="C506" t="s">
        <v>9168</v>
      </c>
      <c r="D506" t="s">
        <v>8</v>
      </c>
      <c r="E506" s="6">
        <v>27762</v>
      </c>
      <c r="F506" t="s">
        <v>96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7694</v>
      </c>
      <c r="K506" s="7" t="s">
        <v>7695</v>
      </c>
      <c r="L506" t="s">
        <v>1578</v>
      </c>
    </row>
    <row r="507" spans="1:12" ht="14.25" customHeight="1">
      <c r="A507" t="str">
        <f>CONCATENATE(Table_2[[#This Row],[First Name]]," ",Table_2[[#This Row],[Last Name]])</f>
        <v>Teofilo Fernandes</v>
      </c>
      <c r="B507" t="s">
        <v>9169</v>
      </c>
      <c r="C507" t="s">
        <v>9170</v>
      </c>
      <c r="D507" t="s">
        <v>8</v>
      </c>
      <c r="E507" s="6">
        <v>32597</v>
      </c>
      <c r="F507" t="s">
        <v>96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7694</v>
      </c>
      <c r="K507" s="7" t="s">
        <v>7695</v>
      </c>
      <c r="L507" t="s">
        <v>4067</v>
      </c>
    </row>
    <row r="508" spans="1:12" ht="14.25" customHeight="1">
      <c r="A508" t="str">
        <f>CONCATENATE(Table_2[[#This Row],[First Name]]," ",Table_2[[#This Row],[Last Name]])</f>
        <v>Emanuel Pio</v>
      </c>
      <c r="B508" t="s">
        <v>9171</v>
      </c>
      <c r="C508" t="s">
        <v>9172</v>
      </c>
      <c r="D508" t="s">
        <v>8</v>
      </c>
      <c r="E508" s="6">
        <v>30827</v>
      </c>
      <c r="F508" t="s">
        <v>96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7694</v>
      </c>
      <c r="K508" s="7" t="s">
        <v>7695</v>
      </c>
      <c r="L508" t="s">
        <v>6703</v>
      </c>
    </row>
    <row r="509" spans="1:12" ht="14.25" customHeight="1">
      <c r="A509" t="str">
        <f>CONCATENATE(Table_2[[#This Row],[First Name]]," ",Table_2[[#This Row],[Last Name]])</f>
        <v>Andre Filipe Cerqueira Fernandes CERQUEIRA FERNANDES</v>
      </c>
      <c r="B509" t="s">
        <v>9173</v>
      </c>
      <c r="C509" t="s">
        <v>9174</v>
      </c>
      <c r="D509" t="s">
        <v>8</v>
      </c>
      <c r="E509" s="6">
        <v>34732</v>
      </c>
      <c r="F509" t="s">
        <v>96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7694</v>
      </c>
      <c r="K509" s="7" t="s">
        <v>7695</v>
      </c>
      <c r="L509" t="s">
        <v>7417</v>
      </c>
    </row>
    <row r="510" spans="1:12" ht="14.25" customHeight="1">
      <c r="A510" t="str">
        <f>CONCATENATE(Table_2[[#This Row],[First Name]]," ",Table_2[[#This Row],[Last Name]])</f>
        <v>Miguel Jorge Henriques Nunes de Almeida</v>
      </c>
      <c r="B510" t="s">
        <v>9175</v>
      </c>
      <c r="C510" t="s">
        <v>9176</v>
      </c>
      <c r="D510" t="s">
        <v>8</v>
      </c>
      <c r="E510" s="6">
        <v>24190</v>
      </c>
      <c r="F510" t="s">
        <v>96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7694</v>
      </c>
      <c r="K510" s="7" t="s">
        <v>7695</v>
      </c>
      <c r="L510" t="s">
        <v>3255</v>
      </c>
    </row>
    <row r="511" spans="1:12" ht="14.25" customHeight="1">
      <c r="A511" t="str">
        <f>CONCATENATE(Table_2[[#This Row],[First Name]]," ",Table_2[[#This Row],[Last Name]])</f>
        <v>Diogo Brandao</v>
      </c>
      <c r="B511" t="s">
        <v>9177</v>
      </c>
      <c r="C511" t="s">
        <v>9178</v>
      </c>
      <c r="D511" t="s">
        <v>8</v>
      </c>
      <c r="E511" s="6">
        <v>35027</v>
      </c>
      <c r="F511" t="s">
        <v>96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7694</v>
      </c>
      <c r="K511" s="7" t="s">
        <v>7695</v>
      </c>
      <c r="L511" t="s">
        <v>3812</v>
      </c>
    </row>
    <row r="512" spans="1:12" ht="14.25" customHeight="1">
      <c r="A512" t="str">
        <f>CONCATENATE(Table_2[[#This Row],[First Name]]," ",Table_2[[#This Row],[Last Name]])</f>
        <v>Pedro Jorge Ferreira</v>
      </c>
      <c r="B512" t="s">
        <v>9179</v>
      </c>
      <c r="C512" t="s">
        <v>9180</v>
      </c>
      <c r="D512" t="s">
        <v>8</v>
      </c>
      <c r="E512" s="6">
        <v>34915</v>
      </c>
      <c r="F512" t="s">
        <v>96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7694</v>
      </c>
      <c r="K512" s="7" t="s">
        <v>7695</v>
      </c>
      <c r="L512" t="s">
        <v>5091</v>
      </c>
    </row>
    <row r="513" spans="1:12" ht="14.25" customHeight="1">
      <c r="A513" t="str">
        <f>CONCATENATE(Table_2[[#This Row],[First Name]]," ",Table_2[[#This Row],[Last Name]])</f>
        <v>Andre Martins</v>
      </c>
      <c r="B513" t="s">
        <v>9181</v>
      </c>
      <c r="C513" t="s">
        <v>9182</v>
      </c>
      <c r="D513" t="s">
        <v>8</v>
      </c>
      <c r="E513" s="6">
        <v>32900</v>
      </c>
      <c r="F513" t="s">
        <v>96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7694</v>
      </c>
      <c r="K513" s="7" t="s">
        <v>7695</v>
      </c>
      <c r="L513" t="s">
        <v>7679</v>
      </c>
    </row>
    <row r="514" spans="1:12" ht="14.25" customHeight="1">
      <c r="A514" t="str">
        <f>CONCATENATE(Table_2[[#This Row],[First Name]]," ",Table_2[[#This Row],[Last Name]])</f>
        <v>Bruno Filipe Oliveira Fernandes</v>
      </c>
      <c r="B514" t="s">
        <v>9183</v>
      </c>
      <c r="C514" t="s">
        <v>9184</v>
      </c>
      <c r="D514" t="s">
        <v>8</v>
      </c>
      <c r="E514" s="6">
        <v>36161</v>
      </c>
      <c r="F514" t="s">
        <v>96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7694</v>
      </c>
      <c r="K514" s="7" t="s">
        <v>7695</v>
      </c>
      <c r="L514" t="s">
        <v>6323</v>
      </c>
    </row>
    <row r="515" spans="1:12" ht="14.25" customHeight="1">
      <c r="A515" t="str">
        <f>CONCATENATE(Table_2[[#This Row],[First Name]]," ",Table_2[[#This Row],[Last Name]])</f>
        <v>Luis Fernando Caetano Dos Santos</v>
      </c>
      <c r="B515" t="s">
        <v>9185</v>
      </c>
      <c r="C515" t="s">
        <v>9186</v>
      </c>
      <c r="D515" t="s">
        <v>8</v>
      </c>
      <c r="E515" s="6">
        <v>31671</v>
      </c>
      <c r="F515" t="s">
        <v>96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7694</v>
      </c>
      <c r="K515" s="7" t="s">
        <v>7695</v>
      </c>
      <c r="L515" t="s">
        <v>7647</v>
      </c>
    </row>
    <row r="516" spans="1:12" ht="14.25" customHeight="1">
      <c r="A516" s="5" t="s">
        <v>7478</v>
      </c>
      <c r="B516" s="5" t="s">
        <v>9187</v>
      </c>
      <c r="C516" s="5" t="s">
        <v>9188</v>
      </c>
      <c r="D516" s="5" t="s">
        <v>8</v>
      </c>
      <c r="E516" s="11">
        <v>27937</v>
      </c>
      <c r="F516" s="5" t="s">
        <v>98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7694</v>
      </c>
      <c r="K516" s="5" t="s">
        <v>7695</v>
      </c>
      <c r="L516" s="5" t="s">
        <v>7481</v>
      </c>
    </row>
    <row r="517" spans="1:12" ht="14.25" customHeight="1">
      <c r="A517" s="5" t="s">
        <v>6417</v>
      </c>
      <c r="B517" s="5" t="s">
        <v>8209</v>
      </c>
      <c r="C517" s="5" t="s">
        <v>9189</v>
      </c>
      <c r="D517" s="5" t="s">
        <v>8</v>
      </c>
      <c r="E517" s="11">
        <v>33865</v>
      </c>
      <c r="F517" s="5" t="s">
        <v>98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7694</v>
      </c>
      <c r="K517" s="5" t="s">
        <v>7695</v>
      </c>
      <c r="L517" s="5" t="s">
        <v>6419</v>
      </c>
    </row>
    <row r="518" spans="1:12" ht="14.25" customHeight="1">
      <c r="A518" s="5" t="s">
        <v>197</v>
      </c>
      <c r="B518" s="5" t="s">
        <v>9190</v>
      </c>
      <c r="C518" s="5" t="s">
        <v>9191</v>
      </c>
      <c r="D518" s="5" t="s">
        <v>8</v>
      </c>
      <c r="E518" s="11">
        <v>35525</v>
      </c>
      <c r="F518" s="5" t="s">
        <v>98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7694</v>
      </c>
      <c r="K518" s="5" t="s">
        <v>7695</v>
      </c>
      <c r="L518" s="4" t="s">
        <v>200</v>
      </c>
    </row>
    <row r="519" spans="1:12" ht="14.25" customHeight="1">
      <c r="A519" s="5" t="s">
        <v>9192</v>
      </c>
      <c r="B519" s="5" t="s">
        <v>9193</v>
      </c>
      <c r="C519" s="5" t="s">
        <v>9194</v>
      </c>
      <c r="D519" s="5" t="s">
        <v>8</v>
      </c>
      <c r="E519" s="11">
        <v>28545</v>
      </c>
      <c r="F519" s="5" t="s">
        <v>98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7694</v>
      </c>
      <c r="K519" s="5" t="s">
        <v>7695</v>
      </c>
      <c r="L519" s="5" t="s">
        <v>9195</v>
      </c>
    </row>
    <row r="520" spans="1:12" ht="14.25" customHeight="1">
      <c r="A520" s="5" t="s">
        <v>9196</v>
      </c>
      <c r="B520" s="5" t="s">
        <v>9197</v>
      </c>
      <c r="C520" s="5" t="s">
        <v>9198</v>
      </c>
      <c r="D520" s="5" t="s">
        <v>8</v>
      </c>
      <c r="E520" s="11">
        <v>31037</v>
      </c>
      <c r="F520" s="5" t="s">
        <v>98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7694</v>
      </c>
      <c r="K520" s="5" t="s">
        <v>7695</v>
      </c>
      <c r="L520" s="5" t="s">
        <v>6558</v>
      </c>
    </row>
    <row r="521" spans="1:12" ht="14.25" customHeight="1">
      <c r="A521" s="5" t="s">
        <v>6409</v>
      </c>
      <c r="B521" s="5" t="s">
        <v>9199</v>
      </c>
      <c r="C521" s="5" t="s">
        <v>9200</v>
      </c>
      <c r="D521" s="5" t="s">
        <v>8</v>
      </c>
      <c r="E521" s="11">
        <v>31182</v>
      </c>
      <c r="F521" s="5" t="s">
        <v>98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7694</v>
      </c>
      <c r="K521" s="5" t="s">
        <v>7695</v>
      </c>
      <c r="L521" s="5" t="s">
        <v>6412</v>
      </c>
    </row>
    <row r="522" spans="1:12" ht="14.25" customHeight="1">
      <c r="A522" s="5" t="s">
        <v>9201</v>
      </c>
      <c r="B522" s="5" t="s">
        <v>9202</v>
      </c>
      <c r="C522" s="5" t="s">
        <v>9203</v>
      </c>
      <c r="D522" s="5" t="s">
        <v>8</v>
      </c>
      <c r="E522" s="11">
        <v>28000</v>
      </c>
      <c r="F522" s="5" t="s">
        <v>98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7694</v>
      </c>
      <c r="K522" s="5" t="s">
        <v>7695</v>
      </c>
      <c r="L522" s="5" t="s">
        <v>6465</v>
      </c>
    </row>
    <row r="523" spans="1:12" ht="14.25" customHeight="1">
      <c r="A523" s="5" t="s">
        <v>9204</v>
      </c>
      <c r="B523" s="5" t="s">
        <v>9205</v>
      </c>
      <c r="C523" s="5" t="s">
        <v>9206</v>
      </c>
      <c r="D523" s="5" t="s">
        <v>7</v>
      </c>
      <c r="E523" s="11">
        <v>33356</v>
      </c>
      <c r="F523" s="5" t="s">
        <v>99</v>
      </c>
      <c r="G523" s="5"/>
      <c r="H523" s="5" t="e">
        <f>VLOOKUP('Coach database'!$F523,DATA!$A$2:$C$206,3,FALSE)</f>
        <v>#N/A</v>
      </c>
      <c r="I523" s="5" t="e">
        <f>VLOOKUP('Coach database'!$F523,DATA!$A$2:$B$206,2,FALSE)</f>
        <v>#N/A</v>
      </c>
      <c r="J523" s="5" t="s">
        <v>7694</v>
      </c>
      <c r="K523" s="5" t="s">
        <v>7695</v>
      </c>
      <c r="L523" s="4" t="s">
        <v>7358</v>
      </c>
    </row>
    <row r="524" spans="1:12" ht="14.25" customHeight="1">
      <c r="A524" t="str">
        <f>CONCATENATE(Table_2[[#This Row],[First Name]]," ",Table_2[[#This Row],[Last Name]])</f>
        <v>Valery Flyagin</v>
      </c>
      <c r="B524" t="s">
        <v>9207</v>
      </c>
      <c r="C524" t="s">
        <v>9208</v>
      </c>
      <c r="D524" t="s">
        <v>8</v>
      </c>
      <c r="E524" s="6">
        <v>34447</v>
      </c>
      <c r="F524" t="s">
        <v>99</v>
      </c>
      <c r="H524" t="e">
        <f>VLOOKUP('Coach database'!$F524,DATA!$A$2:$C$206,3,FALSE)</f>
        <v>#N/A</v>
      </c>
      <c r="I524" s="5" t="e">
        <f>VLOOKUP('Coach database'!$F524,DATA!$A$2:$B$206,2,FALSE)</f>
        <v>#N/A</v>
      </c>
      <c r="J524" s="5" t="s">
        <v>7694</v>
      </c>
      <c r="K524" s="5" t="s">
        <v>7695</v>
      </c>
      <c r="L524" t="s">
        <v>7597</v>
      </c>
    </row>
    <row r="525" spans="1:12" ht="14.25" customHeight="1">
      <c r="A525" s="5" t="s">
        <v>9209</v>
      </c>
      <c r="B525" s="5" t="s">
        <v>9210</v>
      </c>
      <c r="C525" s="5" t="s">
        <v>9211</v>
      </c>
      <c r="D525" s="5" t="s">
        <v>8</v>
      </c>
      <c r="E525" s="11"/>
      <c r="F525" s="5" t="s">
        <v>100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7711</v>
      </c>
      <c r="K525" s="5" t="s">
        <v>7695</v>
      </c>
      <c r="L525" s="5" t="s">
        <v>9212</v>
      </c>
    </row>
    <row r="526" spans="1:12" ht="14.25" customHeight="1">
      <c r="A526" s="5" t="s">
        <v>9213</v>
      </c>
      <c r="B526" s="5" t="s">
        <v>9214</v>
      </c>
      <c r="C526" s="5" t="s">
        <v>9215</v>
      </c>
      <c r="D526" s="5" t="s">
        <v>8</v>
      </c>
      <c r="E526" s="11">
        <v>32767</v>
      </c>
      <c r="F526" s="5" t="s">
        <v>104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7694</v>
      </c>
      <c r="K526" s="5" t="s">
        <v>7695</v>
      </c>
      <c r="L526" s="5" t="s">
        <v>6621</v>
      </c>
    </row>
    <row r="527" spans="1:12" ht="14.25" customHeight="1">
      <c r="A527" s="5" t="s">
        <v>6574</v>
      </c>
      <c r="B527" s="5" t="s">
        <v>9216</v>
      </c>
      <c r="C527" s="5" t="s">
        <v>9217</v>
      </c>
      <c r="D527" s="5" t="s">
        <v>8</v>
      </c>
      <c r="E527" s="11">
        <v>34023</v>
      </c>
      <c r="F527" s="5" t="s">
        <v>104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7694</v>
      </c>
      <c r="K527" s="5" t="s">
        <v>7695</v>
      </c>
      <c r="L527" s="5" t="s">
        <v>6577</v>
      </c>
    </row>
    <row r="528" spans="1:12" ht="14.25" customHeight="1">
      <c r="A528" s="5" t="s">
        <v>9218</v>
      </c>
      <c r="B528" s="5" t="s">
        <v>8012</v>
      </c>
      <c r="C528" s="5" t="s">
        <v>9219</v>
      </c>
      <c r="D528" s="5" t="s">
        <v>8</v>
      </c>
      <c r="E528" s="11">
        <v>34520</v>
      </c>
      <c r="F528" s="5" t="s">
        <v>104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7694</v>
      </c>
      <c r="K528" s="5" t="s">
        <v>7695</v>
      </c>
      <c r="L528" s="5" t="s">
        <v>6727</v>
      </c>
    </row>
    <row r="529" spans="1:12" ht="14.25" customHeight="1">
      <c r="A529" s="5" t="s">
        <v>6833</v>
      </c>
      <c r="B529" s="5" t="s">
        <v>9220</v>
      </c>
      <c r="C529" s="5" t="s">
        <v>9221</v>
      </c>
      <c r="D529" s="5" t="s">
        <v>8</v>
      </c>
      <c r="E529" s="11">
        <v>32608</v>
      </c>
      <c r="F529" s="5" t="s">
        <v>104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7694</v>
      </c>
      <c r="K529" s="5" t="s">
        <v>7695</v>
      </c>
      <c r="L529" s="5" t="s">
        <v>6873</v>
      </c>
    </row>
    <row r="530" spans="1:12" ht="14.25" customHeight="1">
      <c r="A530" s="5" t="s">
        <v>9222</v>
      </c>
      <c r="B530" s="5" t="s">
        <v>9223</v>
      </c>
      <c r="C530" s="5" t="s">
        <v>9224</v>
      </c>
      <c r="D530" s="5" t="s">
        <v>8</v>
      </c>
      <c r="E530" s="11">
        <v>33048</v>
      </c>
      <c r="F530" s="5" t="s">
        <v>104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7694</v>
      </c>
      <c r="K530" s="5" t="s">
        <v>7695</v>
      </c>
      <c r="L530" s="5" t="s">
        <v>9225</v>
      </c>
    </row>
    <row r="531" spans="1:12" ht="14.25" customHeight="1">
      <c r="A531" s="5" t="s">
        <v>9226</v>
      </c>
      <c r="B531" s="5" t="s">
        <v>9227</v>
      </c>
      <c r="C531" s="5" t="s">
        <v>9228</v>
      </c>
      <c r="D531" s="5" t="s">
        <v>8</v>
      </c>
      <c r="E531" s="11">
        <v>31282</v>
      </c>
      <c r="F531" s="5" t="s">
        <v>104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7694</v>
      </c>
      <c r="K531" s="5" t="s">
        <v>7695</v>
      </c>
      <c r="L531" s="5" t="s">
        <v>9229</v>
      </c>
    </row>
    <row r="532" spans="1:12" ht="14.25" customHeight="1">
      <c r="A532" t="str">
        <f>CONCATENATE(Table_2[[#This Row],[First Name]]," ",Table_2[[#This Row],[Last Name]])</f>
        <v>Jean Marie Christoph Badiane</v>
      </c>
      <c r="B532" t="s">
        <v>9230</v>
      </c>
      <c r="C532" t="s">
        <v>9231</v>
      </c>
      <c r="D532" t="s">
        <v>8</v>
      </c>
      <c r="E532" s="6" t="s">
        <v>9232</v>
      </c>
      <c r="F532" t="s">
        <v>104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7711</v>
      </c>
      <c r="K532" s="7" t="s">
        <v>7695</v>
      </c>
      <c r="L532" t="s">
        <v>1164</v>
      </c>
    </row>
    <row r="533" spans="1:12" ht="14.25" customHeight="1">
      <c r="A533" t="str">
        <f>CONCATENATE(Table_2[[#This Row],[First Name]]," ",Table_2[[#This Row],[Last Name]])</f>
        <v>Abdoulaye DIONE</v>
      </c>
      <c r="B533" t="s">
        <v>9233</v>
      </c>
      <c r="C533" t="s">
        <v>9234</v>
      </c>
      <c r="D533" t="s">
        <v>8</v>
      </c>
      <c r="E533" s="6" t="s">
        <v>9235</v>
      </c>
      <c r="F533" t="s">
        <v>104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7694</v>
      </c>
      <c r="K533" s="7" t="s">
        <v>7695</v>
      </c>
      <c r="L533" t="s">
        <v>6771</v>
      </c>
    </row>
    <row r="534" spans="1:12" ht="14.25" customHeight="1">
      <c r="A534" t="str">
        <f>CONCATENATE(Table_2[[#This Row],[First Name]]," ",Table_2[[#This Row],[Last Name]])</f>
        <v>meissa simal</v>
      </c>
      <c r="B534" t="s">
        <v>9236</v>
      </c>
      <c r="C534" t="s">
        <v>9237</v>
      </c>
      <c r="D534" t="s">
        <v>8</v>
      </c>
      <c r="E534" s="6" t="s">
        <v>9238</v>
      </c>
      <c r="F534" t="s">
        <v>104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7711</v>
      </c>
      <c r="K534" s="7" t="s">
        <v>7695</v>
      </c>
      <c r="L534" t="s">
        <v>6809</v>
      </c>
    </row>
    <row r="535" spans="1:12" ht="14.25" customHeight="1">
      <c r="A535" t="str">
        <f>CONCATENATE(Table_2[[#This Row],[First Name]]," ",Table_2[[#This Row],[Last Name]])</f>
        <v>Malick DIOP</v>
      </c>
      <c r="B535" t="s">
        <v>9239</v>
      </c>
      <c r="C535" t="s">
        <v>9240</v>
      </c>
      <c r="D535" t="s">
        <v>8</v>
      </c>
      <c r="E535" s="6" t="s">
        <v>9241</v>
      </c>
      <c r="F535" t="s">
        <v>104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7711</v>
      </c>
      <c r="K535" s="7" t="s">
        <v>7695</v>
      </c>
      <c r="L535" t="s">
        <v>9242</v>
      </c>
    </row>
    <row r="536" spans="1:12" ht="14.25" customHeight="1">
      <c r="A536" t="str">
        <f>CONCATENATE(Table_2[[#This Row],[First Name]]," ",Table_2[[#This Row],[Last Name]])</f>
        <v>Youssoupha Sonko</v>
      </c>
      <c r="B536" t="s">
        <v>9243</v>
      </c>
      <c r="C536" t="s">
        <v>9244</v>
      </c>
      <c r="D536" t="s">
        <v>8</v>
      </c>
      <c r="E536" s="6" t="s">
        <v>9245</v>
      </c>
      <c r="F536" t="s">
        <v>104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7711</v>
      </c>
      <c r="K536" s="7" t="s">
        <v>7695</v>
      </c>
      <c r="L536" t="s">
        <v>7116</v>
      </c>
    </row>
    <row r="537" spans="1:12" ht="14.25" customHeight="1">
      <c r="A537" t="str">
        <f>CONCATENATE(Table_2[[#This Row],[First Name]]," ",Table_2[[#This Row],[Last Name]])</f>
        <v>Aladji DIOP</v>
      </c>
      <c r="B537" t="s">
        <v>9246</v>
      </c>
      <c r="C537" t="s">
        <v>9240</v>
      </c>
      <c r="D537" t="s">
        <v>8</v>
      </c>
      <c r="E537" s="13">
        <v>32363</v>
      </c>
      <c r="F537" t="s">
        <v>104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7694</v>
      </c>
      <c r="K537" s="7" t="s">
        <v>7695</v>
      </c>
      <c r="L537" t="s">
        <v>9247</v>
      </c>
    </row>
    <row r="538" spans="1:12" ht="14.25" customHeight="1">
      <c r="A538" t="str">
        <f>CONCATENATE(Table_2[[#This Row],[First Name]]," ",Table_2[[#This Row],[Last Name]])</f>
        <v xml:space="preserve">Djibril  Sy </v>
      </c>
      <c r="B538" t="s">
        <v>9248</v>
      </c>
      <c r="C538" t="s">
        <v>9249</v>
      </c>
      <c r="D538" t="s">
        <v>8</v>
      </c>
      <c r="E538" s="13">
        <v>25540</v>
      </c>
      <c r="F538" t="s">
        <v>104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7694</v>
      </c>
      <c r="K538" s="7" t="s">
        <v>7695</v>
      </c>
      <c r="L538" t="s">
        <v>6581</v>
      </c>
    </row>
    <row r="539" spans="1:12" ht="14.25" customHeight="1">
      <c r="A539" t="str">
        <f>CONCATENATE(Table_2[[#This Row],[First Name]]," ",Table_2[[#This Row],[Last Name]])</f>
        <v>Cheikh Youssoupha BA</v>
      </c>
      <c r="B539" t="s">
        <v>9250</v>
      </c>
      <c r="C539" t="s">
        <v>9251</v>
      </c>
      <c r="D539" t="s">
        <v>8</v>
      </c>
      <c r="E539" s="13">
        <v>35719</v>
      </c>
      <c r="F539" t="s">
        <v>104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7694</v>
      </c>
      <c r="K539" s="7" t="s">
        <v>7695</v>
      </c>
      <c r="L539" t="s">
        <v>9252</v>
      </c>
    </row>
    <row r="540" spans="1:12" ht="14.25" customHeight="1">
      <c r="A540" t="str">
        <f>CONCATENATE(Table_2[[#This Row],[First Name]]," ",Table_2[[#This Row],[Last Name]])</f>
        <v>Thiecoura DIARRA</v>
      </c>
      <c r="B540" t="s">
        <v>9253</v>
      </c>
      <c r="C540" t="s">
        <v>9254</v>
      </c>
      <c r="D540" t="s">
        <v>8</v>
      </c>
      <c r="E540" s="13">
        <v>35755</v>
      </c>
      <c r="F540" t="s">
        <v>104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7694</v>
      </c>
      <c r="K540" s="7" t="s">
        <v>7695</v>
      </c>
      <c r="L540" t="s">
        <v>9255</v>
      </c>
    </row>
    <row r="541" spans="1:12" ht="14.25" customHeight="1">
      <c r="A541" t="str">
        <f>CONCATENATE(Table_2[[#This Row],[First Name]]," ",Table_2[[#This Row],[Last Name]])</f>
        <v>Adama Diallo DIOUF</v>
      </c>
      <c r="B541" t="s">
        <v>9256</v>
      </c>
      <c r="C541" t="s">
        <v>9257</v>
      </c>
      <c r="D541" t="s">
        <v>8</v>
      </c>
      <c r="E541" s="13">
        <v>34801</v>
      </c>
      <c r="F541" t="s">
        <v>104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7694</v>
      </c>
      <c r="K541" s="7" t="s">
        <v>7695</v>
      </c>
      <c r="L541" t="s">
        <v>9258</v>
      </c>
    </row>
    <row r="542" spans="1:12" ht="14.25" customHeight="1">
      <c r="A542" t="str">
        <f>CONCATENATE(Table_2[[#This Row],[First Name]]," ",Table_2[[#This Row],[Last Name]])</f>
        <v>Amadou mbaye Diop</v>
      </c>
      <c r="B542" t="s">
        <v>9259</v>
      </c>
      <c r="C542" t="s">
        <v>9260</v>
      </c>
      <c r="D542" t="s">
        <v>8</v>
      </c>
      <c r="E542" s="13">
        <v>28708</v>
      </c>
      <c r="F542" t="s">
        <v>104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7694</v>
      </c>
      <c r="K542" s="7" t="s">
        <v>7695</v>
      </c>
      <c r="L542" t="s">
        <v>2596</v>
      </c>
    </row>
    <row r="543" spans="1:12" ht="14.25" customHeight="1">
      <c r="A543" t="str">
        <f>CONCATENATE(Table_2[[#This Row],[First Name]]," ",Table_2[[#This Row],[Last Name]])</f>
        <v>Babacar S DIOUF</v>
      </c>
      <c r="B543" t="s">
        <v>9261</v>
      </c>
      <c r="C543" t="s">
        <v>9257</v>
      </c>
      <c r="D543" t="s">
        <v>8</v>
      </c>
      <c r="E543" s="13">
        <v>30906</v>
      </c>
      <c r="F543" t="s">
        <v>104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7694</v>
      </c>
      <c r="K543" s="7" t="s">
        <v>7695</v>
      </c>
      <c r="L543" t="s">
        <v>9262</v>
      </c>
    </row>
    <row r="544" spans="1:12" ht="14.25" customHeight="1">
      <c r="A544" t="str">
        <f>CONCATENATE(Table_2[[#This Row],[First Name]]," ",Table_2[[#This Row],[Last Name]])</f>
        <v>Souleymane BANGOURA</v>
      </c>
      <c r="B544" t="s">
        <v>9216</v>
      </c>
      <c r="C544" t="s">
        <v>9263</v>
      </c>
      <c r="D544" t="s">
        <v>8</v>
      </c>
      <c r="E544" s="13">
        <v>35827</v>
      </c>
      <c r="F544" t="s">
        <v>104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7694</v>
      </c>
      <c r="K544" s="7" t="s">
        <v>7695</v>
      </c>
      <c r="L544" t="s">
        <v>9264</v>
      </c>
    </row>
    <row r="545" spans="1:12" ht="14.25" customHeight="1">
      <c r="A545" t="str">
        <f>CONCATENATE(Table_2[[#This Row],[First Name]]," ",Table_2[[#This Row],[Last Name]])</f>
        <v>ELh Diaga DIOP</v>
      </c>
      <c r="B545" t="s">
        <v>9265</v>
      </c>
      <c r="C545" t="s">
        <v>9240</v>
      </c>
      <c r="D545" t="s">
        <v>8</v>
      </c>
      <c r="E545" s="13">
        <v>37401</v>
      </c>
      <c r="F545" t="s">
        <v>104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7694</v>
      </c>
      <c r="K545" s="7" t="s">
        <v>7695</v>
      </c>
      <c r="L545" t="s">
        <v>9266</v>
      </c>
    </row>
    <row r="546" spans="1:12" ht="14.25" customHeight="1">
      <c r="A546" t="str">
        <f>CONCATENATE(Table_2[[#This Row],[First Name]]," ",Table_2[[#This Row],[Last Name]])</f>
        <v>Momar FALL</v>
      </c>
      <c r="B546" t="s">
        <v>9267</v>
      </c>
      <c r="C546" t="s">
        <v>9268</v>
      </c>
      <c r="D546" t="s">
        <v>8</v>
      </c>
      <c r="E546" s="13">
        <v>29162</v>
      </c>
      <c r="F546" t="s">
        <v>104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7711</v>
      </c>
      <c r="K546" s="7" t="s">
        <v>7695</v>
      </c>
      <c r="L546" t="s">
        <v>9269</v>
      </c>
    </row>
    <row r="547" spans="1:12" ht="14.25" customHeight="1">
      <c r="A547" t="str">
        <f>CONCATENATE(Table_2[[#This Row],[First Name]]," ",Table_2[[#This Row],[Last Name]])</f>
        <v>Aliou NGOM</v>
      </c>
      <c r="B547" t="s">
        <v>9270</v>
      </c>
      <c r="C547" t="s">
        <v>9271</v>
      </c>
      <c r="D547" t="s">
        <v>8</v>
      </c>
      <c r="E547" s="13">
        <v>23796</v>
      </c>
      <c r="F547" t="s">
        <v>104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7711</v>
      </c>
      <c r="K547" s="7" t="s">
        <v>7695</v>
      </c>
      <c r="L547" t="s">
        <v>9272</v>
      </c>
    </row>
    <row r="548" spans="1:12" ht="14.25" customHeight="1">
      <c r="A548" t="str">
        <f>CONCATENATE(Table_2[[#This Row],[First Name]]," ",Table_2[[#This Row],[Last Name]])</f>
        <v>Gora NDIAYE</v>
      </c>
      <c r="B548" t="s">
        <v>9273</v>
      </c>
      <c r="C548" t="s">
        <v>9274</v>
      </c>
      <c r="D548" t="s">
        <v>8</v>
      </c>
      <c r="E548" s="13">
        <v>27580</v>
      </c>
      <c r="F548" t="s">
        <v>104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7711</v>
      </c>
      <c r="K548" s="7" t="s">
        <v>7695</v>
      </c>
      <c r="L548" t="s">
        <v>9275</v>
      </c>
    </row>
    <row r="549" spans="1:12" ht="14.25" customHeight="1">
      <c r="A549" t="str">
        <f>CONCATENATE(Table_2[[#This Row],[First Name]]," ",Table_2[[#This Row],[Last Name]])</f>
        <v>Samba SECK</v>
      </c>
      <c r="B549" t="s">
        <v>9276</v>
      </c>
      <c r="C549" t="s">
        <v>9277</v>
      </c>
      <c r="D549" t="s">
        <v>8</v>
      </c>
      <c r="E549" s="13">
        <v>30436</v>
      </c>
      <c r="F549" t="s">
        <v>104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7711</v>
      </c>
      <c r="K549" s="7" t="s">
        <v>7695</v>
      </c>
      <c r="L549" t="s">
        <v>9278</v>
      </c>
    </row>
    <row r="550" spans="1:12" ht="14.25" customHeight="1">
      <c r="A550" t="str">
        <f>CONCATENATE(Table_2[[#This Row],[First Name]]," ",Table_2[[#This Row],[Last Name]])</f>
        <v>Mamadou SOW</v>
      </c>
      <c r="B550" t="s">
        <v>9279</v>
      </c>
      <c r="C550" t="s">
        <v>9280</v>
      </c>
      <c r="D550" t="s">
        <v>8</v>
      </c>
      <c r="E550" s="13">
        <v>35403</v>
      </c>
      <c r="F550" t="s">
        <v>104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7711</v>
      </c>
      <c r="K550" s="7" t="s">
        <v>7695</v>
      </c>
      <c r="L550" t="s">
        <v>320</v>
      </c>
    </row>
    <row r="551" spans="1:12" ht="14.25" customHeight="1">
      <c r="A551" t="str">
        <f>CONCATENATE(Table_2[[#This Row],[First Name]]," ",Table_2[[#This Row],[Last Name]])</f>
        <v>Ibrahime SYLLA</v>
      </c>
      <c r="B551" t="s">
        <v>9281</v>
      </c>
      <c r="C551" t="s">
        <v>9282</v>
      </c>
      <c r="D551" t="s">
        <v>8</v>
      </c>
      <c r="E551" s="13">
        <v>30788</v>
      </c>
      <c r="F551" t="s">
        <v>104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7711</v>
      </c>
      <c r="K551" s="7" t="s">
        <v>7695</v>
      </c>
      <c r="L551" t="s">
        <v>9283</v>
      </c>
    </row>
    <row r="552" spans="1:12" ht="14.25" customHeight="1">
      <c r="A552" t="str">
        <f>CONCATENATE(Table_2[[#This Row],[First Name]]," ",Table_2[[#This Row],[Last Name]])</f>
        <v>Babacar SOW</v>
      </c>
      <c r="B552" t="s">
        <v>9284</v>
      </c>
      <c r="C552" t="s">
        <v>9280</v>
      </c>
      <c r="D552" t="s">
        <v>8</v>
      </c>
      <c r="E552" s="11">
        <v>31639</v>
      </c>
      <c r="F552" t="s">
        <v>104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7694</v>
      </c>
      <c r="K552" s="7" t="s">
        <v>7695</v>
      </c>
      <c r="L552" t="s">
        <v>6989</v>
      </c>
    </row>
    <row r="553" spans="1:12" ht="14.25" customHeight="1">
      <c r="A553" t="str">
        <f>CONCATENATE(Table_2[[#This Row],[First Name]]," ",Table_2[[#This Row],[Last Name]])</f>
        <v>Modou Gueye  SECK</v>
      </c>
      <c r="B553" t="s">
        <v>9285</v>
      </c>
      <c r="C553" t="s">
        <v>9277</v>
      </c>
      <c r="D553" t="s">
        <v>8</v>
      </c>
      <c r="E553" s="11">
        <v>31285</v>
      </c>
      <c r="F553" t="s">
        <v>104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7694</v>
      </c>
      <c r="K553" s="7" t="s">
        <v>7695</v>
      </c>
      <c r="L553" t="s">
        <v>1387</v>
      </c>
    </row>
    <row r="554" spans="1:12" ht="14.25" customHeight="1">
      <c r="A554" t="str">
        <f>CONCATENATE(Table_2[[#This Row],[First Name]]," ",Table_2[[#This Row],[Last Name]])</f>
        <v>Djibril Faye</v>
      </c>
      <c r="B554" t="s">
        <v>9286</v>
      </c>
      <c r="C554" t="s">
        <v>9287</v>
      </c>
      <c r="D554" t="s">
        <v>8</v>
      </c>
      <c r="E554" s="11">
        <v>28718</v>
      </c>
      <c r="F554" t="s">
        <v>104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7694</v>
      </c>
      <c r="K554" s="7" t="s">
        <v>7695</v>
      </c>
      <c r="L554" t="s">
        <v>3012</v>
      </c>
    </row>
    <row r="555" spans="1:12" ht="14.25" customHeight="1">
      <c r="A555" t="str">
        <f>CONCATENATE(Table_2[[#This Row],[First Name]]," ",Table_2[[#This Row],[Last Name]])</f>
        <v>Bocar  Diallo</v>
      </c>
      <c r="B555" t="s">
        <v>9288</v>
      </c>
      <c r="C555" t="s">
        <v>9289</v>
      </c>
      <c r="D555" t="s">
        <v>8</v>
      </c>
      <c r="E555" s="13">
        <v>32032</v>
      </c>
      <c r="F555" t="s">
        <v>104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7694</v>
      </c>
      <c r="K555" s="7" t="s">
        <v>7695</v>
      </c>
      <c r="L555" t="s">
        <v>2646</v>
      </c>
    </row>
    <row r="556" spans="1:12" ht="14.25" customHeight="1">
      <c r="A556" s="5" t="s">
        <v>9290</v>
      </c>
      <c r="B556" s="5" t="s">
        <v>9291</v>
      </c>
      <c r="C556" s="5" t="s">
        <v>9292</v>
      </c>
      <c r="D556" s="5" t="s">
        <v>8</v>
      </c>
      <c r="E556" s="11">
        <v>34000</v>
      </c>
      <c r="F556" s="5" t="s">
        <v>105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7694</v>
      </c>
      <c r="K556" s="5" t="s">
        <v>7695</v>
      </c>
      <c r="L556" s="5" t="s">
        <v>6617</v>
      </c>
    </row>
    <row r="557" spans="1:12" ht="14.25" customHeight="1">
      <c r="A557" s="5" t="s">
        <v>6314</v>
      </c>
      <c r="B557" s="5" t="s">
        <v>9293</v>
      </c>
      <c r="C557" s="5" t="s">
        <v>9294</v>
      </c>
      <c r="D557" s="5" t="s">
        <v>8</v>
      </c>
      <c r="E557" s="11">
        <v>35743</v>
      </c>
      <c r="F557" s="5" t="s">
        <v>105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7694</v>
      </c>
      <c r="K557" s="5" t="s">
        <v>7695</v>
      </c>
      <c r="L557" s="5" t="s">
        <v>6316</v>
      </c>
    </row>
    <row r="558" spans="1:12" ht="14.25" customHeight="1">
      <c r="A558" s="5" t="s">
        <v>9295</v>
      </c>
      <c r="B558" s="5" t="s">
        <v>9296</v>
      </c>
      <c r="C558" s="5" t="s">
        <v>9297</v>
      </c>
      <c r="D558" s="5" t="s">
        <v>7</v>
      </c>
      <c r="E558" s="11">
        <v>29305</v>
      </c>
      <c r="F558" s="5" t="s">
        <v>107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7694</v>
      </c>
      <c r="K558" s="5" t="s">
        <v>7695</v>
      </c>
      <c r="L558" s="5" t="s">
        <v>9298</v>
      </c>
    </row>
    <row r="559" spans="1:12" ht="14.25" customHeight="1">
      <c r="A559" s="5" t="s">
        <v>9299</v>
      </c>
      <c r="B559" s="5" t="s">
        <v>9300</v>
      </c>
      <c r="C559" s="5" t="s">
        <v>9301</v>
      </c>
      <c r="D559" s="5" t="s">
        <v>8</v>
      </c>
      <c r="E559" s="11">
        <v>28250</v>
      </c>
      <c r="F559" s="5" t="s">
        <v>107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7694</v>
      </c>
      <c r="K559" s="5" t="s">
        <v>7695</v>
      </c>
      <c r="L559" s="5" t="s">
        <v>9302</v>
      </c>
    </row>
    <row r="560" spans="1:12" ht="14.25" customHeight="1">
      <c r="A560" s="5" t="s">
        <v>9303</v>
      </c>
      <c r="B560" s="5" t="s">
        <v>9304</v>
      </c>
      <c r="C560" s="5" t="s">
        <v>9305</v>
      </c>
      <c r="D560" s="5" t="s">
        <v>8</v>
      </c>
      <c r="E560" s="11">
        <v>28114</v>
      </c>
      <c r="F560" s="5" t="s">
        <v>106</v>
      </c>
      <c r="G560" s="5" t="s">
        <v>106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7711</v>
      </c>
      <c r="K560" s="5" t="s">
        <v>7695</v>
      </c>
      <c r="L560" s="5" t="s">
        <v>9306</v>
      </c>
    </row>
    <row r="561" spans="1:12" ht="14.25" customHeight="1">
      <c r="A561" s="5" t="s">
        <v>9307</v>
      </c>
      <c r="B561" s="5" t="s">
        <v>8581</v>
      </c>
      <c r="C561" s="5" t="s">
        <v>9308</v>
      </c>
      <c r="D561" s="5" t="s">
        <v>8</v>
      </c>
      <c r="E561" s="11">
        <v>34631</v>
      </c>
      <c r="F561" s="5" t="s">
        <v>106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7694</v>
      </c>
      <c r="K561" s="5" t="s">
        <v>7695</v>
      </c>
      <c r="L561" s="5" t="s">
        <v>9309</v>
      </c>
    </row>
    <row r="562" spans="1:12" ht="14.25" customHeight="1">
      <c r="A562" s="5" t="s">
        <v>1759</v>
      </c>
      <c r="B562" s="5" t="s">
        <v>9310</v>
      </c>
      <c r="C562" s="5" t="s">
        <v>9311</v>
      </c>
      <c r="D562" s="5" t="s">
        <v>8</v>
      </c>
      <c r="E562" s="11">
        <v>28667</v>
      </c>
      <c r="F562" s="5" t="s">
        <v>106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7694</v>
      </c>
      <c r="K562" s="5" t="s">
        <v>7695</v>
      </c>
      <c r="L562" s="5" t="s">
        <v>9312</v>
      </c>
    </row>
    <row r="563" spans="1:12" ht="14.25" customHeight="1">
      <c r="A563" s="5" t="s">
        <v>9313</v>
      </c>
      <c r="B563" s="5" t="s">
        <v>9314</v>
      </c>
      <c r="C563" s="5" t="s">
        <v>9315</v>
      </c>
      <c r="D563" s="5" t="s">
        <v>8</v>
      </c>
      <c r="E563" s="11">
        <v>27100</v>
      </c>
      <c r="F563" s="5" t="s">
        <v>106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7694</v>
      </c>
      <c r="K563" s="5" t="s">
        <v>7695</v>
      </c>
      <c r="L563" s="5" t="s">
        <v>9316</v>
      </c>
    </row>
    <row r="564" spans="1:12" ht="14.25" customHeight="1">
      <c r="A564" s="5" t="s">
        <v>9317</v>
      </c>
      <c r="B564" s="5" t="s">
        <v>9318</v>
      </c>
      <c r="C564" s="5" t="s">
        <v>9319</v>
      </c>
      <c r="D564" s="5" t="s">
        <v>8</v>
      </c>
      <c r="E564" s="11">
        <v>33405</v>
      </c>
      <c r="F564" s="5" t="s">
        <v>106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7694</v>
      </c>
      <c r="K564" s="5" t="s">
        <v>7695</v>
      </c>
      <c r="L564" s="5" t="s">
        <v>9320</v>
      </c>
    </row>
    <row r="565" spans="1:12" ht="14.25" customHeight="1">
      <c r="A565" s="5" t="s">
        <v>9321</v>
      </c>
      <c r="B565" s="5" t="s">
        <v>9322</v>
      </c>
      <c r="C565" s="5" t="s">
        <v>9323</v>
      </c>
      <c r="D565" s="5" t="s">
        <v>8</v>
      </c>
      <c r="E565" s="11">
        <v>33247</v>
      </c>
      <c r="F565" s="5" t="s">
        <v>106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7694</v>
      </c>
      <c r="K565" s="5" t="s">
        <v>7695</v>
      </c>
      <c r="L565" s="5" t="s">
        <v>9324</v>
      </c>
    </row>
    <row r="566" spans="1:12" ht="14.25" customHeight="1">
      <c r="A566" s="5" t="s">
        <v>9325</v>
      </c>
      <c r="B566" s="5" t="s">
        <v>9326</v>
      </c>
      <c r="C566" s="5" t="s">
        <v>9327</v>
      </c>
      <c r="D566" s="5" t="s">
        <v>8</v>
      </c>
      <c r="E566" s="11">
        <v>34288</v>
      </c>
      <c r="F566" s="5" t="s">
        <v>106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7694</v>
      </c>
      <c r="K566" s="5" t="s">
        <v>7695</v>
      </c>
      <c r="L566" s="5" t="s">
        <v>9328</v>
      </c>
    </row>
    <row r="567" spans="1:12" ht="14.25" customHeight="1">
      <c r="A567" s="5" t="s">
        <v>983</v>
      </c>
      <c r="B567" s="5" t="s">
        <v>9310</v>
      </c>
      <c r="C567" s="5" t="s">
        <v>8704</v>
      </c>
      <c r="D567" s="5" t="s">
        <v>8</v>
      </c>
      <c r="E567" s="11">
        <v>32979</v>
      </c>
      <c r="F567" s="5" t="s">
        <v>106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7694</v>
      </c>
      <c r="K567" s="5" t="s">
        <v>7695</v>
      </c>
      <c r="L567" s="5" t="s">
        <v>9329</v>
      </c>
    </row>
    <row r="568" spans="1:12" ht="14.25" customHeight="1">
      <c r="A568" s="5" t="s">
        <v>9330</v>
      </c>
      <c r="B568" s="5" t="s">
        <v>9331</v>
      </c>
      <c r="C568" s="5" t="s">
        <v>8704</v>
      </c>
      <c r="D568" s="5" t="s">
        <v>8</v>
      </c>
      <c r="E568" s="11">
        <v>30305</v>
      </c>
      <c r="F568" s="5" t="s">
        <v>106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7694</v>
      </c>
      <c r="K568" s="5" t="s">
        <v>7695</v>
      </c>
      <c r="L568" s="5" t="s">
        <v>9332</v>
      </c>
    </row>
    <row r="569" spans="1:12" ht="14.25" customHeight="1">
      <c r="A569" s="5" t="s">
        <v>6680</v>
      </c>
      <c r="B569" s="5" t="s">
        <v>8046</v>
      </c>
      <c r="C569" s="5" t="s">
        <v>9333</v>
      </c>
      <c r="D569" s="5" t="s">
        <v>8</v>
      </c>
      <c r="E569" s="11">
        <v>34416</v>
      </c>
      <c r="F569" s="5" t="s">
        <v>106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7694</v>
      </c>
      <c r="K569" s="5" t="s">
        <v>7695</v>
      </c>
      <c r="L569" s="5" t="s">
        <v>6683</v>
      </c>
    </row>
    <row r="570" spans="1:12" ht="14.25" customHeight="1">
      <c r="A570" s="5" t="s">
        <v>9334</v>
      </c>
      <c r="B570" s="5" t="s">
        <v>9335</v>
      </c>
      <c r="C570" s="5" t="s">
        <v>9336</v>
      </c>
      <c r="D570" s="5" t="s">
        <v>8</v>
      </c>
      <c r="E570" s="11">
        <v>33511</v>
      </c>
      <c r="F570" s="5" t="s">
        <v>106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7694</v>
      </c>
      <c r="K570" s="5" t="s">
        <v>7695</v>
      </c>
      <c r="L570" s="5" t="s">
        <v>9337</v>
      </c>
    </row>
    <row r="571" spans="1:12" ht="14.25" customHeight="1">
      <c r="A571" s="5" t="s">
        <v>9338</v>
      </c>
      <c r="B571" s="5" t="s">
        <v>9310</v>
      </c>
      <c r="C571" s="5" t="s">
        <v>9339</v>
      </c>
      <c r="D571" s="5" t="s">
        <v>7</v>
      </c>
      <c r="E571" s="11">
        <v>30152</v>
      </c>
      <c r="F571" s="5" t="s">
        <v>106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7694</v>
      </c>
      <c r="K571" s="5" t="s">
        <v>7695</v>
      </c>
      <c r="L571" s="5" t="s">
        <v>9340</v>
      </c>
    </row>
    <row r="572" spans="1:12" ht="14.25" customHeight="1">
      <c r="A572" s="5" t="s">
        <v>9341</v>
      </c>
      <c r="B572" s="5" t="s">
        <v>9342</v>
      </c>
      <c r="C572" s="5" t="s">
        <v>9343</v>
      </c>
      <c r="D572" s="5" t="s">
        <v>8</v>
      </c>
      <c r="E572" s="11">
        <v>33050</v>
      </c>
      <c r="F572" s="5" t="s">
        <v>106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7694</v>
      </c>
      <c r="K572" s="5" t="s">
        <v>7695</v>
      </c>
      <c r="L572" s="5" t="s">
        <v>9344</v>
      </c>
    </row>
    <row r="573" spans="1:12" ht="14.25" customHeight="1">
      <c r="A573" s="5" t="s">
        <v>9345</v>
      </c>
      <c r="B573" s="5" t="s">
        <v>9346</v>
      </c>
      <c r="C573" s="5" t="s">
        <v>9347</v>
      </c>
      <c r="D573" s="5" t="s">
        <v>8</v>
      </c>
      <c r="E573" s="11">
        <v>32192</v>
      </c>
      <c r="F573" s="5" t="s">
        <v>106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7694</v>
      </c>
      <c r="K573" s="5" t="s">
        <v>7695</v>
      </c>
      <c r="L573" s="5" t="s">
        <v>9348</v>
      </c>
    </row>
    <row r="574" spans="1:12" ht="14.25" customHeight="1">
      <c r="A574" s="5" t="s">
        <v>9349</v>
      </c>
      <c r="B574" s="5" t="s">
        <v>9331</v>
      </c>
      <c r="C574" s="5" t="s">
        <v>9350</v>
      </c>
      <c r="D574" s="5" t="s">
        <v>8</v>
      </c>
      <c r="E574" s="11">
        <v>34007</v>
      </c>
      <c r="F574" s="5" t="s">
        <v>106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7694</v>
      </c>
      <c r="K574" s="5" t="s">
        <v>7695</v>
      </c>
      <c r="L574" s="5" t="s">
        <v>9351</v>
      </c>
    </row>
    <row r="575" spans="1:12" ht="14.25" customHeight="1">
      <c r="A575" s="5" t="s">
        <v>9352</v>
      </c>
      <c r="B575" s="5" t="s">
        <v>8601</v>
      </c>
      <c r="C575" s="5" t="s">
        <v>9353</v>
      </c>
      <c r="D575" s="5" t="s">
        <v>8</v>
      </c>
      <c r="E575" s="11">
        <v>29021</v>
      </c>
      <c r="F575" s="5" t="s">
        <v>106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7694</v>
      </c>
      <c r="K575" s="5" t="s">
        <v>7695</v>
      </c>
      <c r="L575" s="5" t="s">
        <v>9354</v>
      </c>
    </row>
    <row r="576" spans="1:12" ht="14.25" customHeight="1">
      <c r="A576" s="5" t="s">
        <v>9355</v>
      </c>
      <c r="B576" s="5" t="s">
        <v>9356</v>
      </c>
      <c r="C576" s="5" t="s">
        <v>9357</v>
      </c>
      <c r="D576" s="5" t="s">
        <v>8</v>
      </c>
      <c r="E576" s="11">
        <v>31727</v>
      </c>
      <c r="F576" s="5" t="s">
        <v>106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7694</v>
      </c>
      <c r="K576" s="5" t="s">
        <v>7695</v>
      </c>
      <c r="L576" s="5" t="s">
        <v>9358</v>
      </c>
    </row>
    <row r="577" spans="1:12" ht="14.25" customHeight="1">
      <c r="A577" s="5" t="s">
        <v>9359</v>
      </c>
      <c r="B577" s="5" t="s">
        <v>8046</v>
      </c>
      <c r="C577" s="5" t="s">
        <v>9360</v>
      </c>
      <c r="D577" s="5" t="s">
        <v>8</v>
      </c>
      <c r="E577" s="11">
        <v>37545</v>
      </c>
      <c r="F577" s="5" t="s">
        <v>106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7694</v>
      </c>
      <c r="K577" s="5" t="s">
        <v>7695</v>
      </c>
      <c r="L577" s="5" t="s">
        <v>9361</v>
      </c>
    </row>
    <row r="578" spans="1:12" ht="14.25" customHeight="1">
      <c r="A578" s="5" t="s">
        <v>9362</v>
      </c>
      <c r="B578" s="5" t="s">
        <v>8686</v>
      </c>
      <c r="C578" s="5" t="s">
        <v>9363</v>
      </c>
      <c r="D578" s="5" t="s">
        <v>8</v>
      </c>
      <c r="E578" s="11">
        <v>32555</v>
      </c>
      <c r="F578" s="5" t="s">
        <v>106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7694</v>
      </c>
      <c r="K578" s="5" t="s">
        <v>7695</v>
      </c>
      <c r="L578" s="5" t="s">
        <v>9364</v>
      </c>
    </row>
    <row r="579" spans="1:12" ht="14.25" customHeight="1">
      <c r="A579" s="5" t="s">
        <v>4959</v>
      </c>
      <c r="B579" s="5" t="s">
        <v>9310</v>
      </c>
      <c r="C579" s="5" t="s">
        <v>9365</v>
      </c>
      <c r="D579" s="5" t="s">
        <v>8</v>
      </c>
      <c r="E579" s="11">
        <v>30752</v>
      </c>
      <c r="F579" s="5" t="s">
        <v>106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7694</v>
      </c>
      <c r="K579" s="5" t="s">
        <v>7695</v>
      </c>
      <c r="L579" s="5" t="s">
        <v>9366</v>
      </c>
    </row>
    <row r="580" spans="1:12" ht="14.25" customHeight="1">
      <c r="A580" s="5" t="s">
        <v>9367</v>
      </c>
      <c r="B580" s="5" t="s">
        <v>8046</v>
      </c>
      <c r="C580" s="5" t="s">
        <v>9368</v>
      </c>
      <c r="D580" s="5" t="s">
        <v>8</v>
      </c>
      <c r="E580" s="11">
        <v>32436</v>
      </c>
      <c r="F580" s="5" t="s">
        <v>106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7694</v>
      </c>
      <c r="K580" s="5" t="s">
        <v>7695</v>
      </c>
      <c r="L580" s="5" t="s">
        <v>9369</v>
      </c>
    </row>
    <row r="581" spans="1:12" ht="14.25" customHeight="1">
      <c r="A581" s="5" t="s">
        <v>9370</v>
      </c>
      <c r="B581" s="5" t="s">
        <v>9371</v>
      </c>
      <c r="C581" s="5"/>
      <c r="D581" s="5" t="s">
        <v>8</v>
      </c>
      <c r="E581" s="11">
        <v>27265</v>
      </c>
      <c r="F581" s="5" t="s">
        <v>106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7694</v>
      </c>
      <c r="K581" s="5" t="s">
        <v>7695</v>
      </c>
      <c r="L581" s="5" t="s">
        <v>9372</v>
      </c>
    </row>
    <row r="582" spans="1:12" ht="14.25" customHeight="1">
      <c r="A582" s="5" t="str">
        <f>CONCATENATE('Coach database'!$B551," ",'Coach database'!$C551)</f>
        <v>Ibrahime SYLLA</v>
      </c>
      <c r="B582" s="5" t="s">
        <v>8581</v>
      </c>
      <c r="C582" s="5" t="s">
        <v>9373</v>
      </c>
      <c r="D582" s="5" t="s">
        <v>8</v>
      </c>
      <c r="E582" s="11">
        <v>34693.083333333336</v>
      </c>
      <c r="F582" s="5" t="s">
        <v>106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7694</v>
      </c>
      <c r="K582" s="5" t="s">
        <v>7695</v>
      </c>
      <c r="L582" s="5" t="s">
        <v>9374</v>
      </c>
    </row>
    <row r="583" spans="1:12" ht="14.25" customHeight="1">
      <c r="A583" t="str">
        <f>CONCATENATE(Table_2[[#This Row],[First Name]]," ",Table_2[[#This Row],[Last Name]])</f>
        <v>Abu Boccacio Bangura</v>
      </c>
      <c r="B583" t="s">
        <v>9375</v>
      </c>
      <c r="C583" t="s">
        <v>9346</v>
      </c>
      <c r="D583" t="s">
        <v>8</v>
      </c>
      <c r="E583" s="6">
        <v>27590</v>
      </c>
      <c r="F583" t="s">
        <v>106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7694</v>
      </c>
      <c r="K583" s="5" t="s">
        <v>7695</v>
      </c>
      <c r="L583" t="s">
        <v>9376</v>
      </c>
    </row>
    <row r="584" spans="1:12" ht="14.25" customHeight="1">
      <c r="A584" t="str">
        <f>CONCATENATE(Table_2[[#This Row],[First Name]]," ",Table_2[[#This Row],[Last Name]])</f>
        <v>Kendebo Sheku James</v>
      </c>
      <c r="B584" t="s">
        <v>9377</v>
      </c>
      <c r="C584" t="s">
        <v>9378</v>
      </c>
      <c r="D584" t="s">
        <v>8</v>
      </c>
      <c r="E584" s="6">
        <v>30638</v>
      </c>
      <c r="F584" t="s">
        <v>106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7694</v>
      </c>
      <c r="K584" s="5" t="s">
        <v>7695</v>
      </c>
      <c r="L584" t="s">
        <v>9379</v>
      </c>
    </row>
    <row r="585" spans="1:12" ht="14.25" customHeight="1">
      <c r="A585" t="str">
        <f>CONCATENATE(Table_2[[#This Row],[First Name]]," ",Table_2[[#This Row],[Last Name]])</f>
        <v>Osman Kabia</v>
      </c>
      <c r="B585" t="s">
        <v>8077</v>
      </c>
      <c r="C585" t="s">
        <v>9380</v>
      </c>
      <c r="D585" t="s">
        <v>8</v>
      </c>
      <c r="E585" s="11">
        <v>33726</v>
      </c>
      <c r="F585" t="s">
        <v>106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7694</v>
      </c>
      <c r="K585" s="7" t="s">
        <v>7695</v>
      </c>
      <c r="L585" t="s">
        <v>9381</v>
      </c>
    </row>
    <row r="586" spans="1:12" ht="14.25" customHeight="1">
      <c r="A586" s="5" t="s">
        <v>7335</v>
      </c>
      <c r="B586" s="5" t="s">
        <v>9382</v>
      </c>
      <c r="C586" s="5" t="s">
        <v>9383</v>
      </c>
      <c r="D586" s="5" t="s">
        <v>8</v>
      </c>
      <c r="E586" s="11">
        <v>32318</v>
      </c>
      <c r="F586" s="5" t="s">
        <v>109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7694</v>
      </c>
      <c r="K586" s="5" t="s">
        <v>7695</v>
      </c>
      <c r="L586" s="5" t="s">
        <v>7338</v>
      </c>
    </row>
    <row r="587" spans="1:12" ht="14.25" customHeight="1">
      <c r="A587" s="5" t="s">
        <v>7418</v>
      </c>
      <c r="B587" s="5" t="s">
        <v>9384</v>
      </c>
      <c r="C587" s="5" t="s">
        <v>9385</v>
      </c>
      <c r="D587" s="5" t="s">
        <v>8</v>
      </c>
      <c r="E587" s="11">
        <v>34300</v>
      </c>
      <c r="F587" s="5" t="s">
        <v>109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7694</v>
      </c>
      <c r="K587" s="5" t="s">
        <v>7695</v>
      </c>
      <c r="L587" s="5" t="s">
        <v>7421</v>
      </c>
    </row>
    <row r="588" spans="1:12" ht="14.25" customHeight="1">
      <c r="A588" s="5" t="s">
        <v>5819</v>
      </c>
      <c r="B588" s="5" t="s">
        <v>7796</v>
      </c>
      <c r="C588" s="5" t="s">
        <v>9386</v>
      </c>
      <c r="D588" s="5" t="s">
        <v>8</v>
      </c>
      <c r="E588" s="11">
        <v>33981</v>
      </c>
      <c r="F588" s="5" t="s">
        <v>109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7694</v>
      </c>
      <c r="K588" s="5" t="s">
        <v>7695</v>
      </c>
      <c r="L588" s="5" t="s">
        <v>5822</v>
      </c>
    </row>
    <row r="589" spans="1:12" ht="14.25" customHeight="1">
      <c r="A589" s="5" t="s">
        <v>9387</v>
      </c>
      <c r="B589" s="5" t="s">
        <v>9384</v>
      </c>
      <c r="C589" s="5" t="s">
        <v>9388</v>
      </c>
      <c r="D589" s="5" t="s">
        <v>8</v>
      </c>
      <c r="E589" s="11">
        <v>32842</v>
      </c>
      <c r="F589" s="5" t="s">
        <v>109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7694</v>
      </c>
      <c r="K589" s="5" t="s">
        <v>7695</v>
      </c>
      <c r="L589" s="5" t="s">
        <v>9389</v>
      </c>
    </row>
    <row r="590" spans="1:12" ht="14.25" customHeight="1">
      <c r="A590" s="5" t="s">
        <v>6153</v>
      </c>
      <c r="B590" s="5" t="s">
        <v>8288</v>
      </c>
      <c r="C590" s="5" t="s">
        <v>9390</v>
      </c>
      <c r="D590" s="5" t="s">
        <v>8</v>
      </c>
      <c r="E590" s="11">
        <v>32441</v>
      </c>
      <c r="F590" s="5" t="s">
        <v>109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7694</v>
      </c>
      <c r="K590" s="5" t="s">
        <v>7695</v>
      </c>
      <c r="L590" s="5" t="s">
        <v>6156</v>
      </c>
    </row>
    <row r="591" spans="1:12" ht="14.25" customHeight="1">
      <c r="A591" s="5" t="s">
        <v>9391</v>
      </c>
      <c r="B591" s="5" t="s">
        <v>8595</v>
      </c>
      <c r="C591" s="5" t="s">
        <v>9392</v>
      </c>
      <c r="D591" s="5" t="s">
        <v>8</v>
      </c>
      <c r="E591" s="11">
        <v>29187</v>
      </c>
      <c r="F591" s="5" t="s">
        <v>109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7694</v>
      </c>
      <c r="K591" s="5" t="s">
        <v>7695</v>
      </c>
      <c r="L591" s="5" t="s">
        <v>9393</v>
      </c>
    </row>
    <row r="592" spans="1:12" ht="14.25" customHeight="1">
      <c r="A592" s="5" t="s">
        <v>9394</v>
      </c>
      <c r="B592" s="5" t="s">
        <v>8005</v>
      </c>
      <c r="C592" s="5" t="s">
        <v>9395</v>
      </c>
      <c r="D592" s="5" t="s">
        <v>8</v>
      </c>
      <c r="E592" s="11">
        <v>30726</v>
      </c>
      <c r="F592" s="5" t="s">
        <v>109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7694</v>
      </c>
      <c r="K592" s="5" t="s">
        <v>7695</v>
      </c>
      <c r="L592" s="5" t="s">
        <v>7489</v>
      </c>
    </row>
    <row r="593" spans="1:12" ht="14.25" customHeight="1">
      <c r="A593" s="5" t="s">
        <v>9396</v>
      </c>
      <c r="B593" s="5" t="s">
        <v>9397</v>
      </c>
      <c r="C593" s="5" t="s">
        <v>9398</v>
      </c>
      <c r="D593" s="5" t="s">
        <v>8</v>
      </c>
      <c r="E593" s="11">
        <v>37576</v>
      </c>
      <c r="F593" s="5" t="s">
        <v>109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7694</v>
      </c>
      <c r="K593" s="5" t="s">
        <v>7695</v>
      </c>
      <c r="L593" s="4" t="s">
        <v>9399</v>
      </c>
    </row>
    <row r="594" spans="1:12" ht="14.25" customHeight="1">
      <c r="A594" t="str">
        <f>CONCATENATE(Table_2[[#This Row],[First Name]]," ",Table_2[[#This Row],[Last Name]])</f>
        <v>Alex Sandula</v>
      </c>
      <c r="B594" t="s">
        <v>9400</v>
      </c>
      <c r="C594" t="s">
        <v>9401</v>
      </c>
      <c r="D594" t="s">
        <v>8</v>
      </c>
      <c r="E594" s="6" t="s">
        <v>9402</v>
      </c>
      <c r="F594" t="s">
        <v>109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7694</v>
      </c>
      <c r="K594" s="7" t="s">
        <v>7695</v>
      </c>
      <c r="L594" t="s">
        <v>5784</v>
      </c>
    </row>
    <row r="595" spans="1:12" ht="14.25" customHeight="1">
      <c r="A595" s="5" t="s">
        <v>9403</v>
      </c>
      <c r="B595" s="5" t="s">
        <v>9404</v>
      </c>
      <c r="C595" s="5" t="s">
        <v>9405</v>
      </c>
      <c r="D595" s="5" t="s">
        <v>8</v>
      </c>
      <c r="E595" s="11">
        <v>27345</v>
      </c>
      <c r="F595" s="5" t="s">
        <v>112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7694</v>
      </c>
      <c r="K595" s="5" t="s">
        <v>7695</v>
      </c>
      <c r="L595" s="5" t="s">
        <v>9406</v>
      </c>
    </row>
    <row r="596" spans="1:12" ht="14.25" customHeight="1">
      <c r="A596" s="5" t="s">
        <v>9407</v>
      </c>
      <c r="B596" s="5" t="s">
        <v>8020</v>
      </c>
      <c r="C596" s="5" t="s">
        <v>9408</v>
      </c>
      <c r="D596" s="5" t="s">
        <v>8</v>
      </c>
      <c r="E596" s="11">
        <v>30773</v>
      </c>
      <c r="F596" s="5" t="s">
        <v>114</v>
      </c>
      <c r="G596" s="5" t="s">
        <v>114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7711</v>
      </c>
      <c r="K596" s="5" t="s">
        <v>7695</v>
      </c>
      <c r="L596" s="5" t="s">
        <v>9409</v>
      </c>
    </row>
    <row r="597" spans="1:12" ht="14.25" customHeight="1">
      <c r="A597" s="5" t="s">
        <v>9410</v>
      </c>
      <c r="B597" s="5" t="s">
        <v>8046</v>
      </c>
      <c r="C597" s="5" t="s">
        <v>9411</v>
      </c>
      <c r="D597" s="5" t="s">
        <v>8</v>
      </c>
      <c r="E597" s="11">
        <v>34681</v>
      </c>
      <c r="F597" s="5" t="s">
        <v>114</v>
      </c>
      <c r="G597" s="5" t="s">
        <v>77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7859</v>
      </c>
      <c r="K597" s="5" t="s">
        <v>7695</v>
      </c>
      <c r="L597" s="5" t="s">
        <v>3279</v>
      </c>
    </row>
    <row r="598" spans="1:12" ht="14.25" customHeight="1">
      <c r="A598" s="5" t="s">
        <v>9412</v>
      </c>
      <c r="B598" s="5" t="s">
        <v>9413</v>
      </c>
      <c r="C598" s="5" t="s">
        <v>9414</v>
      </c>
      <c r="D598" s="5" t="s">
        <v>8</v>
      </c>
      <c r="E598" s="11">
        <v>34446</v>
      </c>
      <c r="F598" s="5" t="s">
        <v>110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7694</v>
      </c>
      <c r="K598" s="5" t="s">
        <v>7695</v>
      </c>
      <c r="L598" s="5" t="s">
        <v>9415</v>
      </c>
    </row>
    <row r="599" spans="1:12" ht="14.25" customHeight="1">
      <c r="A599" t="str">
        <f>CONCATENATE(Table_2[[#This Row],[First Name]]," ",Table_2[[#This Row],[Last Name]])</f>
        <v>Monde Hlatshwayo</v>
      </c>
      <c r="B599" t="s">
        <v>9416</v>
      </c>
      <c r="C599" t="s">
        <v>9417</v>
      </c>
      <c r="D599" t="s">
        <v>8</v>
      </c>
      <c r="E599" s="6">
        <v>30461</v>
      </c>
      <c r="F599" t="s">
        <v>110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7711</v>
      </c>
      <c r="K599" s="5" t="s">
        <v>7695</v>
      </c>
      <c r="L599" t="s">
        <v>9418</v>
      </c>
    </row>
    <row r="600" spans="1:12" ht="14.25" customHeight="1">
      <c r="A600" t="str">
        <f>CONCATENATE(Table_2[[#This Row],[First Name]]," ",Table_2[[#This Row],[Last Name]])</f>
        <v>Ignetius letladi Madubanya</v>
      </c>
      <c r="B600" t="s">
        <v>9419</v>
      </c>
      <c r="C600" t="s">
        <v>9420</v>
      </c>
      <c r="D600" t="s">
        <v>8</v>
      </c>
      <c r="E600" s="6">
        <v>30725</v>
      </c>
      <c r="F600" t="s">
        <v>110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7711</v>
      </c>
      <c r="K600" s="5" t="s">
        <v>7695</v>
      </c>
      <c r="L600" t="s">
        <v>9421</v>
      </c>
    </row>
    <row r="601" spans="1:12" ht="14.25" customHeight="1">
      <c r="A601" t="str">
        <f>CONCATENATE(Table_2[[#This Row],[First Name]]," ",Table_2[[#This Row],[Last Name]])</f>
        <v>Simon Pitso</v>
      </c>
      <c r="B601" t="s">
        <v>9422</v>
      </c>
      <c r="C601" t="s">
        <v>9423</v>
      </c>
      <c r="D601" t="s">
        <v>8</v>
      </c>
      <c r="E601" s="6">
        <v>32681</v>
      </c>
      <c r="F601" t="s">
        <v>110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7694</v>
      </c>
      <c r="K601" s="5" t="s">
        <v>7695</v>
      </c>
      <c r="L601" t="s">
        <v>9424</v>
      </c>
    </row>
    <row r="602" spans="1:12" ht="14.25" customHeight="1">
      <c r="A602" t="str">
        <f>CONCATENATE(Table_2[[#This Row],[First Name]]," ",Table_2[[#This Row],[Last Name]])</f>
        <v>Stephan Ferris</v>
      </c>
      <c r="B602" t="s">
        <v>9425</v>
      </c>
      <c r="C602" t="s">
        <v>9426</v>
      </c>
      <c r="D602" t="s">
        <v>8</v>
      </c>
      <c r="E602" s="6">
        <v>28951</v>
      </c>
      <c r="F602" t="s">
        <v>110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7711</v>
      </c>
      <c r="K602" s="5" t="s">
        <v>7695</v>
      </c>
      <c r="L602" t="s">
        <v>9427</v>
      </c>
    </row>
    <row r="603" spans="1:12" ht="14.25" customHeight="1">
      <c r="A603" t="str">
        <f>CONCATENATE(Table_2[[#This Row],[First Name]]," ",Table_2[[#This Row],[Last Name]])</f>
        <v>delphine Davids</v>
      </c>
      <c r="B603" t="s">
        <v>9428</v>
      </c>
      <c r="C603" t="s">
        <v>9429</v>
      </c>
      <c r="D603" t="s">
        <v>7</v>
      </c>
      <c r="E603" s="6">
        <v>36923</v>
      </c>
      <c r="F603" t="s">
        <v>110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7694</v>
      </c>
      <c r="K603" s="5" t="s">
        <v>7695</v>
      </c>
      <c r="L603" t="s">
        <v>9430</v>
      </c>
    </row>
    <row r="604" spans="1:12" ht="14.25" customHeight="1">
      <c r="A604" s="7" t="s">
        <v>3451</v>
      </c>
      <c r="B604" s="7" t="s">
        <v>9431</v>
      </c>
      <c r="C604" s="7" t="s">
        <v>9432</v>
      </c>
      <c r="D604" s="7" t="s">
        <v>8</v>
      </c>
      <c r="E604" s="6">
        <v>28254</v>
      </c>
      <c r="F604" s="7" t="s">
        <v>110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7711</v>
      </c>
      <c r="K604" s="7" t="s">
        <v>7695</v>
      </c>
      <c r="L604" s="8" t="s">
        <v>3454</v>
      </c>
    </row>
    <row r="605" spans="1:12" ht="14.25" customHeight="1">
      <c r="A605" s="7" t="s">
        <v>3719</v>
      </c>
      <c r="B605" s="7" t="s">
        <v>9433</v>
      </c>
      <c r="C605" s="7" t="s">
        <v>9434</v>
      </c>
      <c r="D605" s="7" t="s">
        <v>8</v>
      </c>
      <c r="E605" s="6">
        <v>27531</v>
      </c>
      <c r="F605" s="7" t="s">
        <v>110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7694</v>
      </c>
      <c r="K605" s="7" t="s">
        <v>7695</v>
      </c>
      <c r="L605" s="8" t="s">
        <v>3722</v>
      </c>
    </row>
    <row r="606" spans="1:12" ht="14.25" customHeight="1">
      <c r="A606" t="str">
        <f>CONCATENATE(Table_2[[#This Row],[First Name]]," ",Table_2[[#This Row],[Last Name]])</f>
        <v>Leroy Davids</v>
      </c>
      <c r="B606" t="s">
        <v>9435</v>
      </c>
      <c r="C606" t="s">
        <v>9429</v>
      </c>
      <c r="D606" t="s">
        <v>8</v>
      </c>
      <c r="E606" s="6" t="s">
        <v>9436</v>
      </c>
      <c r="F606" t="s">
        <v>110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7694</v>
      </c>
      <c r="K606" s="7" t="s">
        <v>7695</v>
      </c>
      <c r="L606" t="s">
        <v>9437</v>
      </c>
    </row>
    <row r="607" spans="1:12" ht="14.25" customHeight="1">
      <c r="A607" t="s">
        <v>9438</v>
      </c>
      <c r="B607" t="s">
        <v>9439</v>
      </c>
      <c r="C607" t="s">
        <v>9440</v>
      </c>
      <c r="D607" t="s">
        <v>8</v>
      </c>
      <c r="E607" s="13">
        <v>30153</v>
      </c>
      <c r="F607" t="s">
        <v>110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7711</v>
      </c>
      <c r="K607" s="7" t="s">
        <v>7695</v>
      </c>
      <c r="L607" s="8" t="s">
        <v>9441</v>
      </c>
    </row>
    <row r="608" spans="1:12" ht="14.25" customHeight="1">
      <c r="A608" s="5" t="s">
        <v>9442</v>
      </c>
      <c r="B608" s="5" t="s">
        <v>9443</v>
      </c>
      <c r="C608" s="5" t="s">
        <v>9444</v>
      </c>
      <c r="D608" s="5" t="s">
        <v>8</v>
      </c>
      <c r="E608" s="11">
        <v>30340</v>
      </c>
      <c r="F608" s="5" t="s">
        <v>111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7694</v>
      </c>
      <c r="K608" s="5" t="s">
        <v>7695</v>
      </c>
      <c r="L608" s="5" t="s">
        <v>9445</v>
      </c>
    </row>
    <row r="609" spans="1:12" ht="14.25" customHeight="1">
      <c r="A609" s="5" t="s">
        <v>7371</v>
      </c>
      <c r="B609" s="5" t="s">
        <v>9446</v>
      </c>
      <c r="C609" s="5" t="s">
        <v>9447</v>
      </c>
      <c r="D609" s="5" t="s">
        <v>8</v>
      </c>
      <c r="E609" s="11">
        <v>31386</v>
      </c>
      <c r="F609" s="5" t="s">
        <v>113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7694</v>
      </c>
      <c r="K609" s="5" t="s">
        <v>7695</v>
      </c>
      <c r="L609" s="4" t="s">
        <v>7374</v>
      </c>
    </row>
    <row r="610" spans="1:12" ht="14.25" customHeight="1">
      <c r="A610" s="5" t="s">
        <v>9448</v>
      </c>
      <c r="B610" s="5" t="s">
        <v>9449</v>
      </c>
      <c r="C610" s="5" t="s">
        <v>9450</v>
      </c>
      <c r="D610" s="5" t="s">
        <v>8</v>
      </c>
      <c r="E610" s="11">
        <v>32052</v>
      </c>
      <c r="F610" s="5" t="s">
        <v>113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7694</v>
      </c>
      <c r="K610" s="5" t="s">
        <v>7695</v>
      </c>
      <c r="L610" s="5" t="s">
        <v>9451</v>
      </c>
    </row>
    <row r="611" spans="1:12" ht="14.25" customHeight="1">
      <c r="A611" s="5" t="s">
        <v>9452</v>
      </c>
      <c r="B611" s="5" t="s">
        <v>8046</v>
      </c>
      <c r="C611" s="5" t="s">
        <v>9453</v>
      </c>
      <c r="D611" s="5" t="s">
        <v>8</v>
      </c>
      <c r="E611" s="11">
        <v>33673</v>
      </c>
      <c r="F611" s="5" t="s">
        <v>113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7694</v>
      </c>
      <c r="K611" s="5" t="s">
        <v>7695</v>
      </c>
      <c r="L611" s="5" t="s">
        <v>7154</v>
      </c>
    </row>
    <row r="612" spans="1:12" ht="14.25" customHeight="1">
      <c r="A612" s="5" t="s">
        <v>9454</v>
      </c>
      <c r="B612" s="5" t="s">
        <v>9455</v>
      </c>
      <c r="C612" s="5" t="s">
        <v>9456</v>
      </c>
      <c r="D612" s="5" t="s">
        <v>8</v>
      </c>
      <c r="E612" s="11">
        <v>30292</v>
      </c>
      <c r="F612" s="5" t="s">
        <v>113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7694</v>
      </c>
      <c r="K612" s="5" t="s">
        <v>7695</v>
      </c>
      <c r="L612" s="5" t="s">
        <v>7469</v>
      </c>
    </row>
    <row r="613" spans="1:12" ht="14.25" customHeight="1">
      <c r="A613" t="str">
        <f>CONCATENATE(Table_2[[#This Row],[First Name]]," ",Table_2[[#This Row],[Last Name]])</f>
        <v>Jivinthan SIVA</v>
      </c>
      <c r="B613" t="s">
        <v>9457</v>
      </c>
      <c r="C613" t="s">
        <v>9458</v>
      </c>
      <c r="D613" t="s">
        <v>8</v>
      </c>
      <c r="E613" s="6">
        <v>33727</v>
      </c>
      <c r="F613" t="s">
        <v>113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7694</v>
      </c>
      <c r="K613" s="5" t="s">
        <v>7695</v>
      </c>
      <c r="L613" t="s">
        <v>2430</v>
      </c>
    </row>
    <row r="614" spans="1:12" ht="14.25" customHeight="1">
      <c r="A614" t="str">
        <f>CONCATENATE(Table_2[[#This Row],[First Name]]," ",Table_2[[#This Row],[Last Name]])</f>
        <v>Mathusha Tharmajeyan</v>
      </c>
      <c r="B614" t="s">
        <v>9459</v>
      </c>
      <c r="C614" t="s">
        <v>9460</v>
      </c>
      <c r="D614" t="s">
        <v>7</v>
      </c>
      <c r="E614" s="11">
        <v>35839</v>
      </c>
      <c r="F614" t="s">
        <v>113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7694</v>
      </c>
      <c r="K614" s="7" t="s">
        <v>7695</v>
      </c>
      <c r="L614" t="s">
        <v>672</v>
      </c>
    </row>
    <row r="615" spans="1:12" ht="14.25" customHeight="1">
      <c r="A615" t="str">
        <f>CONCATENATE(Table_2[[#This Row],[First Name]]," ",Table_2[[#This Row],[Last Name]])</f>
        <v xml:space="preserve">Sujans Selvakkimaran </v>
      </c>
      <c r="B615" t="s">
        <v>9461</v>
      </c>
      <c r="C615" t="s">
        <v>9462</v>
      </c>
      <c r="D615" t="s">
        <v>8</v>
      </c>
      <c r="E615" s="11">
        <v>36479</v>
      </c>
      <c r="F615" t="s">
        <v>113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7694</v>
      </c>
      <c r="K615" s="7" t="s">
        <v>7695</v>
      </c>
      <c r="L615" t="s">
        <v>9463</v>
      </c>
    </row>
    <row r="616" spans="1:12" ht="14.25" customHeight="1">
      <c r="A616" t="str">
        <f>CONCATENATE(Table_2[[#This Row],[First Name]]," ",Table_2[[#This Row],[Last Name]])</f>
        <v xml:space="preserve">Angelo norris Christopher </v>
      </c>
      <c r="B616" t="s">
        <v>9464</v>
      </c>
      <c r="C616" t="s">
        <v>9465</v>
      </c>
      <c r="D616" t="s">
        <v>8</v>
      </c>
      <c r="E616" s="11">
        <v>34258</v>
      </c>
      <c r="F616" t="s">
        <v>113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7694</v>
      </c>
      <c r="K616" s="7" t="s">
        <v>7695</v>
      </c>
      <c r="L616" t="s">
        <v>9466</v>
      </c>
    </row>
    <row r="617" spans="1:12" ht="14.25" customHeight="1">
      <c r="A617" t="str">
        <f>CONCATENATE(Table_2[[#This Row],[First Name]]," ",Table_2[[#This Row],[Last Name]])</f>
        <v>Suresh Thankarasa</v>
      </c>
      <c r="B617" t="s">
        <v>9467</v>
      </c>
      <c r="C617" t="s">
        <v>9468</v>
      </c>
      <c r="D617" t="s">
        <v>8</v>
      </c>
      <c r="E617" s="11">
        <v>34611</v>
      </c>
      <c r="F617" t="s">
        <v>113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7694</v>
      </c>
      <c r="K617" s="7" t="s">
        <v>7695</v>
      </c>
      <c r="L617" t="s">
        <v>5670</v>
      </c>
    </row>
    <row r="618" spans="1:12" ht="14.25" customHeight="1">
      <c r="A618" t="str">
        <f>CONCATENATE(Table_2[[#This Row],[First Name]]," ",Table_2[[#This Row],[Last Name]])</f>
        <v>Sanjeevan Uthayakumar</v>
      </c>
      <c r="B618" t="s">
        <v>9469</v>
      </c>
      <c r="C618" t="s">
        <v>9470</v>
      </c>
      <c r="D618" t="s">
        <v>8</v>
      </c>
      <c r="E618" s="11">
        <v>34918</v>
      </c>
      <c r="F618" t="s">
        <v>113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7694</v>
      </c>
      <c r="K618" s="7" t="s">
        <v>7695</v>
      </c>
      <c r="L618" t="s">
        <v>707</v>
      </c>
    </row>
    <row r="619" spans="1:12" ht="14.25" customHeight="1">
      <c r="A619" t="str">
        <f>CONCATENATE(Table_2[[#This Row],[First Name]]," ",Table_2[[#This Row],[Last Name]])</f>
        <v>Iniyavan Selvanathan</v>
      </c>
      <c r="B619" t="s">
        <v>9471</v>
      </c>
      <c r="C619" t="s">
        <v>9472</v>
      </c>
      <c r="D619" t="s">
        <v>8</v>
      </c>
      <c r="E619" s="11">
        <v>35187</v>
      </c>
      <c r="F619" t="s">
        <v>113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7694</v>
      </c>
      <c r="K619" s="7" t="s">
        <v>7695</v>
      </c>
      <c r="L619" t="s">
        <v>1496</v>
      </c>
    </row>
    <row r="620" spans="1:12" ht="14.25" customHeight="1">
      <c r="A620" t="str">
        <f>CONCATENATE(Table_2[[#This Row],[First Name]]," ",Table_2[[#This Row],[Last Name]])</f>
        <v xml:space="preserve">Shanu Baskaran </v>
      </c>
      <c r="B620" t="s">
        <v>9473</v>
      </c>
      <c r="C620" t="s">
        <v>9474</v>
      </c>
      <c r="D620" t="s">
        <v>7</v>
      </c>
      <c r="E620" s="11">
        <v>36565</v>
      </c>
      <c r="F620" t="s">
        <v>113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7694</v>
      </c>
      <c r="K620" s="7" t="s">
        <v>7695</v>
      </c>
      <c r="L620" t="s">
        <v>3623</v>
      </c>
    </row>
    <row r="621" spans="1:12" ht="14.25" customHeight="1">
      <c r="A621" t="str">
        <f>CONCATENATE(Table_2[[#This Row],[First Name]]," ",Table_2[[#This Row],[Last Name]])</f>
        <v>Kokulan Santhamoorthi</v>
      </c>
      <c r="B621" t="s">
        <v>9475</v>
      </c>
      <c r="C621" t="s">
        <v>9476</v>
      </c>
      <c r="D621" t="s">
        <v>8</v>
      </c>
      <c r="E621" s="11">
        <v>35060</v>
      </c>
      <c r="F621" t="s">
        <v>113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7694</v>
      </c>
      <c r="K621" s="7" t="s">
        <v>7695</v>
      </c>
      <c r="L621" t="s">
        <v>4553</v>
      </c>
    </row>
    <row r="622" spans="1:12" ht="14.25" customHeight="1">
      <c r="A622" t="str">
        <f>CONCATENATE(Table_2[[#This Row],[First Name]]," ",Table_2[[#This Row],[Last Name]])</f>
        <v>Jesurasa Jeramy</v>
      </c>
      <c r="B622" t="s">
        <v>9477</v>
      </c>
      <c r="C622" t="s">
        <v>9478</v>
      </c>
      <c r="D622" t="s">
        <v>8</v>
      </c>
      <c r="E622" s="11">
        <v>28971</v>
      </c>
      <c r="F622" t="s">
        <v>113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7694</v>
      </c>
      <c r="K622" s="7" t="s">
        <v>7695</v>
      </c>
      <c r="L622" t="s">
        <v>460</v>
      </c>
    </row>
    <row r="623" spans="1:12" ht="14.25" customHeight="1">
      <c r="A623" t="str">
        <f>CONCATENATE(Table_2[[#This Row],[First Name]]," ",Table_2[[#This Row],[Last Name]])</f>
        <v>Nilalan Parunanthu</v>
      </c>
      <c r="B623" t="s">
        <v>9479</v>
      </c>
      <c r="C623" t="s">
        <v>9480</v>
      </c>
      <c r="D623" t="s">
        <v>8</v>
      </c>
      <c r="E623" s="11">
        <v>31938</v>
      </c>
      <c r="F623" t="s">
        <v>113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7694</v>
      </c>
      <c r="K623" s="7" t="s">
        <v>7695</v>
      </c>
      <c r="L623" t="s">
        <v>2755</v>
      </c>
    </row>
    <row r="624" spans="1:12" ht="14.25" customHeight="1">
      <c r="A624" t="str">
        <f>CONCATENATE(Table_2[[#This Row],[First Name]]," ",Table_2[[#This Row],[Last Name]])</f>
        <v>Anujan ANU</v>
      </c>
      <c r="B624" t="s">
        <v>9481</v>
      </c>
      <c r="C624" t="s">
        <v>9482</v>
      </c>
      <c r="D624" t="s">
        <v>8</v>
      </c>
      <c r="E624" s="11">
        <v>35880</v>
      </c>
      <c r="F624" t="s">
        <v>113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7694</v>
      </c>
      <c r="K624" s="7" t="s">
        <v>7695</v>
      </c>
      <c r="L624" t="s">
        <v>3706</v>
      </c>
    </row>
    <row r="625" spans="1:12" ht="14.25" customHeight="1">
      <c r="A625" t="str">
        <f>CONCATENATE(Table_2[[#This Row],[First Name]]," ",Table_2[[#This Row],[Last Name]])</f>
        <v>Iyan Eucharist JOHNSON SURESH</v>
      </c>
      <c r="B625" t="s">
        <v>9483</v>
      </c>
      <c r="C625" t="s">
        <v>9484</v>
      </c>
      <c r="D625" t="s">
        <v>8</v>
      </c>
      <c r="E625" s="13">
        <v>37672</v>
      </c>
      <c r="F625" t="s">
        <v>113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7694</v>
      </c>
      <c r="K625" s="7" t="s">
        <v>7695</v>
      </c>
      <c r="L625" t="s">
        <v>2767</v>
      </c>
    </row>
    <row r="626" spans="1:12" ht="14.25" customHeight="1">
      <c r="A626" t="str">
        <f>CONCATENATE(Table_2[[#This Row],[First Name]]," ",Table_2[[#This Row],[Last Name]])</f>
        <v>Ronshan Nonoi RAMAYAH</v>
      </c>
      <c r="B626" t="s">
        <v>9485</v>
      </c>
      <c r="C626" t="s">
        <v>9486</v>
      </c>
      <c r="D626" t="s">
        <v>8</v>
      </c>
      <c r="E626" s="13">
        <v>31154</v>
      </c>
      <c r="F626" t="s">
        <v>113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7694</v>
      </c>
      <c r="K626" s="7" t="s">
        <v>7695</v>
      </c>
      <c r="L626" t="s">
        <v>5250</v>
      </c>
    </row>
    <row r="627" spans="1:12" ht="14.25" customHeight="1">
      <c r="A627" t="str">
        <f>CONCATENATE(Table_2[[#This Row],[First Name]]," ",Table_2[[#This Row],[Last Name]])</f>
        <v>Poorani Nishanthan</v>
      </c>
      <c r="B627" t="s">
        <v>9487</v>
      </c>
      <c r="C627" t="s">
        <v>9488</v>
      </c>
      <c r="D627" t="s">
        <v>7</v>
      </c>
      <c r="E627" s="13">
        <v>32529</v>
      </c>
      <c r="F627" t="s">
        <v>113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7694</v>
      </c>
      <c r="K627" s="7" t="s">
        <v>7695</v>
      </c>
      <c r="L627" t="s">
        <v>2725</v>
      </c>
    </row>
    <row r="628" spans="1:12" ht="14.25" customHeight="1">
      <c r="A628" t="str">
        <f>CONCATENATE(Table_2[[#This Row],[First Name]]," ",Table_2[[#This Row],[Last Name]])</f>
        <v xml:space="preserve">Nilakshan JEYAMOHAN </v>
      </c>
      <c r="B628" t="s">
        <v>9489</v>
      </c>
      <c r="C628" t="s">
        <v>9490</v>
      </c>
      <c r="D628" t="s">
        <v>8</v>
      </c>
      <c r="E628" s="13">
        <v>36976</v>
      </c>
      <c r="F628" t="s">
        <v>113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7694</v>
      </c>
      <c r="K628" s="7" t="s">
        <v>7695</v>
      </c>
      <c r="L628" t="s">
        <v>6049</v>
      </c>
    </row>
    <row r="629" spans="1:12" ht="14.25" customHeight="1">
      <c r="A629" s="5" t="s">
        <v>9491</v>
      </c>
      <c r="B629" s="5" t="s">
        <v>9492</v>
      </c>
      <c r="C629" s="5" t="s">
        <v>9493</v>
      </c>
      <c r="D629" s="5" t="s">
        <v>8</v>
      </c>
      <c r="E629" s="11">
        <v>28856</v>
      </c>
      <c r="F629" s="5" t="s">
        <v>115</v>
      </c>
      <c r="G629" s="5" t="s">
        <v>115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7711</v>
      </c>
      <c r="K629" s="5" t="s">
        <v>7695</v>
      </c>
      <c r="L629" s="5" t="s">
        <v>9494</v>
      </c>
    </row>
    <row r="630" spans="1:12" ht="14.25" customHeight="1">
      <c r="A630" s="5" t="s">
        <v>9495</v>
      </c>
      <c r="B630" s="5" t="s">
        <v>9496</v>
      </c>
      <c r="C630" s="5" t="s">
        <v>9497</v>
      </c>
      <c r="D630" s="5" t="s">
        <v>8</v>
      </c>
      <c r="E630" s="11">
        <v>27121</v>
      </c>
      <c r="F630" s="5" t="s">
        <v>115</v>
      </c>
      <c r="G630" s="5" t="s">
        <v>115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7711</v>
      </c>
      <c r="K630" s="5" t="s">
        <v>7695</v>
      </c>
      <c r="L630" s="5" t="s">
        <v>2345</v>
      </c>
    </row>
    <row r="631" spans="1:12" ht="14.25" customHeight="1">
      <c r="A631" s="5" t="s">
        <v>9498</v>
      </c>
      <c r="B631" s="5" t="s">
        <v>9492</v>
      </c>
      <c r="C631" s="5" t="s">
        <v>9499</v>
      </c>
      <c r="D631" s="5" t="s">
        <v>8</v>
      </c>
      <c r="E631" s="11">
        <v>33563</v>
      </c>
      <c r="F631" s="5" t="s">
        <v>115</v>
      </c>
      <c r="G631" s="5" t="s">
        <v>115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7711</v>
      </c>
      <c r="K631" s="5" t="s">
        <v>7695</v>
      </c>
      <c r="L631" s="5" t="s">
        <v>9500</v>
      </c>
    </row>
    <row r="632" spans="1:12" ht="14.25" customHeight="1">
      <c r="A632" s="5" t="s">
        <v>9501</v>
      </c>
      <c r="B632" s="5" t="s">
        <v>9502</v>
      </c>
      <c r="C632" s="5" t="s">
        <v>9503</v>
      </c>
      <c r="D632" s="5" t="s">
        <v>7</v>
      </c>
      <c r="E632" s="11">
        <v>31709</v>
      </c>
      <c r="F632" s="5" t="s">
        <v>121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7694</v>
      </c>
      <c r="K632" s="5" t="s">
        <v>7695</v>
      </c>
      <c r="L632" s="5" t="s">
        <v>9504</v>
      </c>
    </row>
    <row r="633" spans="1:12" ht="14.25" customHeight="1">
      <c r="A633" s="5" t="s">
        <v>9505</v>
      </c>
      <c r="B633" s="5" t="s">
        <v>9506</v>
      </c>
      <c r="C633" s="5" t="s">
        <v>9507</v>
      </c>
      <c r="D633" s="5" t="s">
        <v>8</v>
      </c>
      <c r="E633" s="11">
        <v>22834</v>
      </c>
      <c r="F633" s="5" t="s">
        <v>121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7694</v>
      </c>
      <c r="K633" s="5" t="s">
        <v>7695</v>
      </c>
      <c r="L633" s="5" t="s">
        <v>9508</v>
      </c>
    </row>
    <row r="634" spans="1:12" ht="14.25" customHeight="1">
      <c r="A634" s="5" t="s">
        <v>9509</v>
      </c>
      <c r="B634" s="5" t="s">
        <v>9510</v>
      </c>
      <c r="C634" s="5" t="s">
        <v>9511</v>
      </c>
      <c r="D634" s="5" t="s">
        <v>8</v>
      </c>
      <c r="E634" s="11">
        <v>28207</v>
      </c>
      <c r="F634" s="5" t="s">
        <v>121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7694</v>
      </c>
      <c r="K634" s="5" t="s">
        <v>7695</v>
      </c>
      <c r="L634" s="5" t="s">
        <v>9512</v>
      </c>
    </row>
    <row r="635" spans="1:12" ht="14.25" customHeight="1">
      <c r="A635" s="5" t="s">
        <v>9513</v>
      </c>
      <c r="B635" s="5" t="s">
        <v>9514</v>
      </c>
      <c r="C635" s="5" t="s">
        <v>9515</v>
      </c>
      <c r="D635" s="5" t="s">
        <v>8</v>
      </c>
      <c r="E635" s="11">
        <v>31421</v>
      </c>
      <c r="F635" s="5" t="s">
        <v>121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7694</v>
      </c>
      <c r="K635" s="5" t="s">
        <v>7695</v>
      </c>
      <c r="L635" s="5" t="s">
        <v>9516</v>
      </c>
    </row>
    <row r="636" spans="1:12" ht="14.25" customHeight="1">
      <c r="A636" s="5" t="s">
        <v>9517</v>
      </c>
      <c r="B636" s="5" t="s">
        <v>9518</v>
      </c>
      <c r="C636" s="5" t="s">
        <v>9519</v>
      </c>
      <c r="D636" s="5" t="s">
        <v>8</v>
      </c>
      <c r="E636" s="11">
        <v>26429</v>
      </c>
      <c r="F636" s="5" t="s">
        <v>121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7694</v>
      </c>
      <c r="K636" s="5" t="s">
        <v>7695</v>
      </c>
      <c r="L636" s="5" t="s">
        <v>9520</v>
      </c>
    </row>
    <row r="637" spans="1:12" ht="14.25" customHeight="1">
      <c r="A637" s="5" t="s">
        <v>9521</v>
      </c>
      <c r="B637" s="5" t="s">
        <v>9522</v>
      </c>
      <c r="C637" s="5" t="s">
        <v>9523</v>
      </c>
      <c r="D637" s="5" t="s">
        <v>8</v>
      </c>
      <c r="E637" s="11">
        <v>28992</v>
      </c>
      <c r="F637" s="5" t="s">
        <v>121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7694</v>
      </c>
      <c r="K637" s="5" t="s">
        <v>7695</v>
      </c>
      <c r="L637" s="5" t="s">
        <v>9524</v>
      </c>
    </row>
    <row r="638" spans="1:12" ht="14.25" customHeight="1">
      <c r="A638" s="5" t="s">
        <v>9525</v>
      </c>
      <c r="B638" s="5" t="s">
        <v>9526</v>
      </c>
      <c r="C638" s="5" t="s">
        <v>9527</v>
      </c>
      <c r="D638" s="5" t="s">
        <v>8</v>
      </c>
      <c r="E638" s="11">
        <v>31500</v>
      </c>
      <c r="F638" s="5" t="s">
        <v>121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7694</v>
      </c>
      <c r="K638" s="5" t="s">
        <v>7695</v>
      </c>
      <c r="L638" s="5" t="s">
        <v>9528</v>
      </c>
    </row>
    <row r="639" spans="1:12" ht="14.25" customHeight="1">
      <c r="A639" s="5" t="s">
        <v>9529</v>
      </c>
      <c r="B639" s="5" t="s">
        <v>9530</v>
      </c>
      <c r="C639" s="5" t="s">
        <v>9531</v>
      </c>
      <c r="D639" s="5" t="s">
        <v>8</v>
      </c>
      <c r="E639" s="11">
        <v>28791</v>
      </c>
      <c r="F639" s="5" t="s">
        <v>121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7694</v>
      </c>
      <c r="K639" s="5" t="s">
        <v>7695</v>
      </c>
      <c r="L639" s="5" t="s">
        <v>9532</v>
      </c>
    </row>
    <row r="640" spans="1:12" ht="14.25" customHeight="1">
      <c r="A640" s="5" t="s">
        <v>9533</v>
      </c>
      <c r="B640" s="5" t="s">
        <v>9534</v>
      </c>
      <c r="C640" s="5" t="s">
        <v>9535</v>
      </c>
      <c r="D640" s="5" t="s">
        <v>8</v>
      </c>
      <c r="E640" s="11">
        <v>28389</v>
      </c>
      <c r="F640" s="5" t="s">
        <v>121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7694</v>
      </c>
      <c r="K640" s="5" t="s">
        <v>7695</v>
      </c>
      <c r="L640" s="5" t="s">
        <v>9536</v>
      </c>
    </row>
    <row r="641" spans="1:12" ht="14.25" customHeight="1">
      <c r="A641" s="5" t="s">
        <v>9537</v>
      </c>
      <c r="B641" s="5" t="s">
        <v>9538</v>
      </c>
      <c r="C641" s="5" t="s">
        <v>9539</v>
      </c>
      <c r="D641" s="5" t="s">
        <v>8</v>
      </c>
      <c r="E641" s="11">
        <v>31416</v>
      </c>
      <c r="F641" s="5" t="s">
        <v>121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7694</v>
      </c>
      <c r="K641" s="5" t="s">
        <v>7695</v>
      </c>
      <c r="L641" s="5" t="s">
        <v>9540</v>
      </c>
    </row>
    <row r="642" spans="1:12" ht="14.25" customHeight="1">
      <c r="A642" s="5" t="s">
        <v>9541</v>
      </c>
      <c r="B642" s="5" t="s">
        <v>9542</v>
      </c>
      <c r="C642" s="5" t="s">
        <v>9543</v>
      </c>
      <c r="D642" s="5" t="s">
        <v>8</v>
      </c>
      <c r="E642" s="11">
        <v>31469</v>
      </c>
      <c r="F642" s="5" t="s">
        <v>121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7694</v>
      </c>
      <c r="K642" s="5" t="s">
        <v>7695</v>
      </c>
      <c r="L642" s="5" t="s">
        <v>9544</v>
      </c>
    </row>
    <row r="643" spans="1:12" ht="14.25" customHeight="1">
      <c r="A643" t="str">
        <f>CONCATENATE(Table_2[[#This Row],[First Name]]," ",Table_2[[#This Row],[Last Name]])</f>
        <v xml:space="preserve">Enyo  Durchbach </v>
      </c>
      <c r="B643" t="s">
        <v>9545</v>
      </c>
      <c r="C643" t="s">
        <v>9546</v>
      </c>
      <c r="D643" t="s">
        <v>8</v>
      </c>
      <c r="E643" s="13">
        <v>30546</v>
      </c>
      <c r="F643" t="s">
        <v>119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7694</v>
      </c>
      <c r="K643" s="7" t="s">
        <v>7695</v>
      </c>
      <c r="L643" t="s">
        <v>1480</v>
      </c>
    </row>
    <row r="644" spans="1:12" ht="14.25" customHeight="1">
      <c r="A644" s="5" t="s">
        <v>9547</v>
      </c>
      <c r="B644" s="5" t="s">
        <v>9548</v>
      </c>
      <c r="C644" s="5" t="s">
        <v>9549</v>
      </c>
      <c r="D644" s="5" t="s">
        <v>8</v>
      </c>
      <c r="E644" s="11">
        <v>32021</v>
      </c>
      <c r="F644" s="5" t="s">
        <v>123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7694</v>
      </c>
      <c r="K644" s="5" t="s">
        <v>7695</v>
      </c>
      <c r="L644" s="5" t="s">
        <v>6738</v>
      </c>
    </row>
    <row r="645" spans="1:12" ht="14.25" customHeight="1">
      <c r="A645" s="5" t="s">
        <v>9550</v>
      </c>
      <c r="B645" s="5" t="s">
        <v>9551</v>
      </c>
      <c r="C645" s="5" t="s">
        <v>9552</v>
      </c>
      <c r="D645" s="5" t="s">
        <v>7</v>
      </c>
      <c r="E645" s="11">
        <v>29694</v>
      </c>
      <c r="F645" s="5" t="s">
        <v>123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7694</v>
      </c>
      <c r="K645" s="5" t="s">
        <v>7695</v>
      </c>
      <c r="L645" s="5" t="s">
        <v>9553</v>
      </c>
    </row>
    <row r="646" spans="1:12" ht="14.25" customHeight="1">
      <c r="A646" s="5" t="s">
        <v>9554</v>
      </c>
      <c r="B646" s="5" t="s">
        <v>9555</v>
      </c>
      <c r="C646" s="5" t="s">
        <v>9556</v>
      </c>
      <c r="D646" s="5" t="s">
        <v>8</v>
      </c>
      <c r="E646" s="11">
        <v>30124</v>
      </c>
      <c r="F646" s="5" t="s">
        <v>123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7694</v>
      </c>
      <c r="K646" s="5" t="s">
        <v>7695</v>
      </c>
      <c r="L646" s="5" t="s">
        <v>9557</v>
      </c>
    </row>
    <row r="647" spans="1:12" ht="14.25" customHeight="1">
      <c r="A647" s="5" t="s">
        <v>9558</v>
      </c>
      <c r="B647" s="5" t="s">
        <v>9559</v>
      </c>
      <c r="C647" s="5" t="s">
        <v>9560</v>
      </c>
      <c r="D647" s="5" t="s">
        <v>8</v>
      </c>
      <c r="E647" s="11">
        <v>26235</v>
      </c>
      <c r="F647" s="5" t="s">
        <v>123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7694</v>
      </c>
      <c r="K647" s="5" t="s">
        <v>7695</v>
      </c>
      <c r="L647" s="5" t="s">
        <v>9561</v>
      </c>
    </row>
    <row r="648" spans="1:12" ht="14.25" customHeight="1">
      <c r="A648" s="5" t="s">
        <v>9562</v>
      </c>
      <c r="B648" s="5" t="s">
        <v>9563</v>
      </c>
      <c r="C648" s="5" t="s">
        <v>9564</v>
      </c>
      <c r="D648" s="5" t="s">
        <v>8</v>
      </c>
      <c r="E648" s="11">
        <v>23116</v>
      </c>
      <c r="F648" s="5" t="s">
        <v>124</v>
      </c>
      <c r="G648" s="5" t="s">
        <v>124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7711</v>
      </c>
      <c r="K648" s="5" t="s">
        <v>7695</v>
      </c>
      <c r="L648" s="5" t="s">
        <v>9565</v>
      </c>
    </row>
    <row r="649" spans="1:12" ht="14.25" customHeight="1">
      <c r="A649" t="str">
        <f>CONCATENATE(Table_2[[#This Row],[First Name]]," ",Table_2[[#This Row],[Last Name]])</f>
        <v>Yevheniya Yehorova</v>
      </c>
      <c r="B649" t="s">
        <v>9566</v>
      </c>
      <c r="C649" t="s">
        <v>9567</v>
      </c>
      <c r="D649" t="s">
        <v>7</v>
      </c>
      <c r="E649" s="6" t="s">
        <v>9568</v>
      </c>
      <c r="F649" t="s">
        <v>125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7694</v>
      </c>
      <c r="K649" s="7" t="s">
        <v>7695</v>
      </c>
      <c r="L649" t="s">
        <v>727</v>
      </c>
    </row>
    <row r="650" spans="1:12" ht="14.25" customHeight="1">
      <c r="A650" s="5" t="s">
        <v>9569</v>
      </c>
      <c r="B650" s="5" t="s">
        <v>9570</v>
      </c>
      <c r="C650" s="5" t="s">
        <v>9571</v>
      </c>
      <c r="D650" s="5" t="s">
        <v>8</v>
      </c>
      <c r="E650" s="11">
        <v>34973</v>
      </c>
      <c r="F650" s="5" t="s">
        <v>126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7694</v>
      </c>
      <c r="K650" s="5" t="s">
        <v>7695</v>
      </c>
      <c r="L650" s="5" t="s">
        <v>9572</v>
      </c>
    </row>
    <row r="651" spans="1:12" ht="14.25" customHeight="1">
      <c r="A651" s="5" t="s">
        <v>7042</v>
      </c>
      <c r="B651" s="5" t="s">
        <v>7702</v>
      </c>
      <c r="C651" s="5" t="s">
        <v>9571</v>
      </c>
      <c r="D651" s="5" t="s">
        <v>8</v>
      </c>
      <c r="E651" s="11">
        <v>33032</v>
      </c>
      <c r="F651" s="5" t="s">
        <v>127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7694</v>
      </c>
      <c r="K651" s="5" t="s">
        <v>7695</v>
      </c>
      <c r="L651" s="5" t="s">
        <v>9573</v>
      </c>
    </row>
    <row r="652" spans="1:12" ht="14.25" customHeight="1">
      <c r="A652" s="5" t="s">
        <v>541</v>
      </c>
      <c r="B652" s="5" t="s">
        <v>9574</v>
      </c>
      <c r="C652" s="5" t="s">
        <v>9575</v>
      </c>
      <c r="D652" s="5" t="s">
        <v>7</v>
      </c>
      <c r="E652" s="11">
        <v>34302</v>
      </c>
      <c r="F652" s="5" t="s">
        <v>127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7694</v>
      </c>
      <c r="K652" s="5" t="s">
        <v>7695</v>
      </c>
      <c r="L652" s="5" t="s">
        <v>544</v>
      </c>
    </row>
    <row r="653" spans="1:12" ht="14.25" customHeight="1">
      <c r="A653" s="5" t="s">
        <v>6348</v>
      </c>
      <c r="B653" s="5" t="s">
        <v>8859</v>
      </c>
      <c r="C653" s="5" t="s">
        <v>9576</v>
      </c>
      <c r="D653" s="5" t="s">
        <v>8</v>
      </c>
      <c r="E653" s="11">
        <v>33199</v>
      </c>
      <c r="F653" s="5" t="s">
        <v>128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7694</v>
      </c>
      <c r="K653" s="5" t="s">
        <v>7695</v>
      </c>
      <c r="L653" s="5" t="s">
        <v>6351</v>
      </c>
    </row>
    <row r="654" spans="1:12" ht="14.25" customHeight="1">
      <c r="A654" s="5" t="s">
        <v>1640</v>
      </c>
      <c r="B654" s="5" t="s">
        <v>7702</v>
      </c>
      <c r="C654" s="5" t="s">
        <v>9577</v>
      </c>
      <c r="D654" s="5" t="s">
        <v>8</v>
      </c>
      <c r="E654" s="11">
        <v>25863</v>
      </c>
      <c r="F654" s="5" t="s">
        <v>128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7694</v>
      </c>
      <c r="K654" s="5" t="s">
        <v>7695</v>
      </c>
      <c r="L654" s="5" t="s">
        <v>1643</v>
      </c>
    </row>
    <row r="655" spans="1:12" ht="14.25" customHeight="1">
      <c r="A655" s="5" t="s">
        <v>9578</v>
      </c>
      <c r="B655" s="5" t="s">
        <v>9579</v>
      </c>
      <c r="C655" s="5" t="s">
        <v>9580</v>
      </c>
      <c r="D655" s="5" t="s">
        <v>7</v>
      </c>
      <c r="E655" s="11">
        <v>35805</v>
      </c>
      <c r="F655" s="5" t="s">
        <v>129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7711</v>
      </c>
      <c r="K655" s="5" t="s">
        <v>7695</v>
      </c>
      <c r="L655" s="5" t="s">
        <v>9581</v>
      </c>
    </row>
    <row r="656" spans="1:12" ht="14.25" customHeight="1">
      <c r="A656" s="5" t="s">
        <v>9582</v>
      </c>
      <c r="B656" s="5" t="s">
        <v>9583</v>
      </c>
      <c r="C656" s="5" t="s">
        <v>9584</v>
      </c>
      <c r="D656" s="5" t="s">
        <v>8</v>
      </c>
      <c r="E656" s="11">
        <v>29290</v>
      </c>
      <c r="F656" s="5" t="s">
        <v>129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7711</v>
      </c>
      <c r="K656" s="5" t="s">
        <v>7695</v>
      </c>
      <c r="L656" s="5" t="s">
        <v>9585</v>
      </c>
    </row>
    <row r="657" spans="1:12" ht="14.25" customHeight="1">
      <c r="A657" s="5" t="s">
        <v>9586</v>
      </c>
      <c r="B657" s="5" t="s">
        <v>9587</v>
      </c>
      <c r="C657" s="5" t="s">
        <v>9588</v>
      </c>
      <c r="D657" s="5" t="s">
        <v>7</v>
      </c>
      <c r="E657" s="11">
        <v>35346</v>
      </c>
      <c r="F657" s="5" t="s">
        <v>129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7711</v>
      </c>
      <c r="K657" s="5" t="s">
        <v>7695</v>
      </c>
      <c r="L657" s="5" t="s">
        <v>9589</v>
      </c>
    </row>
    <row r="658" spans="1:12" ht="14.25" customHeight="1">
      <c r="A658" s="5" t="s">
        <v>9590</v>
      </c>
      <c r="B658" s="5" t="s">
        <v>9591</v>
      </c>
      <c r="C658" s="5" t="s">
        <v>9592</v>
      </c>
      <c r="D658" s="5" t="s">
        <v>8</v>
      </c>
      <c r="E658" s="11">
        <v>31466</v>
      </c>
      <c r="F658" s="5" t="s">
        <v>129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7711</v>
      </c>
      <c r="K658" s="5" t="s">
        <v>7695</v>
      </c>
      <c r="L658" s="5" t="s">
        <v>9593</v>
      </c>
    </row>
    <row r="659" spans="1:12" ht="14.25" customHeight="1">
      <c r="A659" s="5" t="s">
        <v>9594</v>
      </c>
      <c r="B659" s="5" t="s">
        <v>9595</v>
      </c>
      <c r="C659" s="5" t="s">
        <v>9596</v>
      </c>
      <c r="D659" s="5" t="s">
        <v>8</v>
      </c>
      <c r="E659" s="11">
        <v>36338</v>
      </c>
      <c r="F659" s="5" t="s">
        <v>129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7711</v>
      </c>
      <c r="K659" s="5" t="s">
        <v>7695</v>
      </c>
      <c r="L659" s="5" t="s">
        <v>9597</v>
      </c>
    </row>
    <row r="660" spans="1:12" ht="14.25" customHeight="1">
      <c r="A660" s="5" t="s">
        <v>9598</v>
      </c>
      <c r="B660" s="5" t="s">
        <v>9599</v>
      </c>
      <c r="C660" s="5" t="s">
        <v>9600</v>
      </c>
      <c r="D660" s="5" t="s">
        <v>8</v>
      </c>
      <c r="E660" s="11">
        <v>36708</v>
      </c>
      <c r="F660" s="5" t="s">
        <v>129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7711</v>
      </c>
      <c r="K660" s="5" t="s">
        <v>7695</v>
      </c>
      <c r="L660" s="5" t="s">
        <v>9601</v>
      </c>
    </row>
    <row r="661" spans="1:12" ht="14.25" customHeight="1">
      <c r="A661" s="5" t="s">
        <v>9602</v>
      </c>
      <c r="B661" s="5" t="s">
        <v>9603</v>
      </c>
      <c r="C661" s="5" t="s">
        <v>9604</v>
      </c>
      <c r="D661" s="5" t="s">
        <v>8</v>
      </c>
      <c r="E661" s="11">
        <v>30697</v>
      </c>
      <c r="F661" s="5" t="s">
        <v>129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7711</v>
      </c>
      <c r="K661" s="5" t="s">
        <v>7695</v>
      </c>
      <c r="L661" s="5" t="s">
        <v>9605</v>
      </c>
    </row>
    <row r="662" spans="1:12" ht="14.25" customHeight="1">
      <c r="A662" s="5" t="s">
        <v>9606</v>
      </c>
      <c r="B662" s="5" t="s">
        <v>9607</v>
      </c>
      <c r="C662" s="5" t="s">
        <v>9608</v>
      </c>
      <c r="D662" s="5" t="s">
        <v>7</v>
      </c>
      <c r="E662" s="11"/>
      <c r="F662" s="5" t="s">
        <v>132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7711</v>
      </c>
      <c r="K662" s="5" t="s">
        <v>7695</v>
      </c>
      <c r="L662" s="5" t="s">
        <v>9609</v>
      </c>
    </row>
    <row r="663" spans="1:12" ht="14.25" customHeight="1">
      <c r="A663" s="5" t="s">
        <v>9610</v>
      </c>
      <c r="B663" s="5" t="s">
        <v>9611</v>
      </c>
      <c r="C663" s="5" t="s">
        <v>9612</v>
      </c>
      <c r="D663" s="5" t="s">
        <v>7</v>
      </c>
      <c r="E663" s="11"/>
      <c r="F663" s="5" t="s">
        <v>132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7711</v>
      </c>
      <c r="K663" s="5" t="s">
        <v>7695</v>
      </c>
      <c r="L663" s="5"/>
    </row>
    <row r="664" spans="1:12" ht="14.25" customHeight="1">
      <c r="A664" s="5" t="s">
        <v>9613</v>
      </c>
      <c r="B664" s="5" t="s">
        <v>9614</v>
      </c>
      <c r="C664" s="5" t="s">
        <v>9615</v>
      </c>
      <c r="D664" s="5" t="s">
        <v>7</v>
      </c>
      <c r="E664" s="11"/>
      <c r="F664" s="5" t="s">
        <v>132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7711</v>
      </c>
      <c r="K664" s="5" t="s">
        <v>7695</v>
      </c>
      <c r="L664" s="5" t="s">
        <v>9616</v>
      </c>
    </row>
    <row r="665" spans="1:12" ht="14.25" customHeight="1">
      <c r="A665" s="5" t="s">
        <v>9617</v>
      </c>
      <c r="B665" s="5" t="s">
        <v>9618</v>
      </c>
      <c r="C665" s="5" t="s">
        <v>9619</v>
      </c>
      <c r="D665" s="5" t="s">
        <v>7</v>
      </c>
      <c r="E665" s="11"/>
      <c r="F665" s="5" t="s">
        <v>132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7711</v>
      </c>
      <c r="K665" s="5" t="s">
        <v>7695</v>
      </c>
      <c r="L665" s="5" t="s">
        <v>9620</v>
      </c>
    </row>
    <row r="666" spans="1:12" ht="14.25" customHeight="1">
      <c r="A666" s="5" t="s">
        <v>9621</v>
      </c>
      <c r="B666" s="5" t="s">
        <v>9622</v>
      </c>
      <c r="C666" s="5" t="s">
        <v>9623</v>
      </c>
      <c r="D666" s="5" t="s">
        <v>7</v>
      </c>
      <c r="E666" s="11"/>
      <c r="F666" s="5" t="s">
        <v>132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7711</v>
      </c>
      <c r="K666" s="5" t="s">
        <v>7695</v>
      </c>
      <c r="L666" s="5" t="s">
        <v>9624</v>
      </c>
    </row>
    <row r="667" spans="1:12" ht="14.25" customHeight="1">
      <c r="A667" s="5" t="s">
        <v>9625</v>
      </c>
      <c r="B667" s="5" t="s">
        <v>9322</v>
      </c>
      <c r="C667" s="5" t="s">
        <v>9626</v>
      </c>
      <c r="D667" s="5" t="s">
        <v>8</v>
      </c>
      <c r="E667" s="11"/>
      <c r="F667" s="5" t="s">
        <v>132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7711</v>
      </c>
      <c r="K667" s="5" t="s">
        <v>7695</v>
      </c>
      <c r="L667" s="5" t="s">
        <v>9627</v>
      </c>
    </row>
    <row r="668" spans="1:12" ht="14.25" customHeight="1">
      <c r="A668" s="5" t="s">
        <v>9628</v>
      </c>
      <c r="B668" s="5" t="s">
        <v>9629</v>
      </c>
      <c r="C668" s="5" t="s">
        <v>9630</v>
      </c>
      <c r="D668" s="5" t="s">
        <v>8</v>
      </c>
      <c r="E668" s="11"/>
      <c r="F668" s="5" t="s">
        <v>132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7711</v>
      </c>
      <c r="K668" s="5" t="s">
        <v>7695</v>
      </c>
      <c r="L668" s="5" t="s">
        <v>9631</v>
      </c>
    </row>
    <row r="669" spans="1:12" ht="14.25" customHeight="1">
      <c r="A669" s="5" t="s">
        <v>9632</v>
      </c>
      <c r="B669" s="5" t="s">
        <v>9400</v>
      </c>
      <c r="C669" s="5" t="s">
        <v>9633</v>
      </c>
      <c r="D669" s="5" t="s">
        <v>8</v>
      </c>
      <c r="E669" s="11"/>
      <c r="F669" s="5" t="s">
        <v>132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7711</v>
      </c>
      <c r="K669" s="5" t="s">
        <v>7695</v>
      </c>
      <c r="L669" s="5" t="s">
        <v>9634</v>
      </c>
    </row>
    <row r="670" spans="1:12" ht="14.25" customHeight="1">
      <c r="A670" s="5" t="s">
        <v>9635</v>
      </c>
      <c r="B670" s="5" t="s">
        <v>9636</v>
      </c>
      <c r="C670" s="5" t="s">
        <v>9637</v>
      </c>
      <c r="D670" s="5" t="s">
        <v>8</v>
      </c>
      <c r="E670" s="11"/>
      <c r="F670" s="5" t="s">
        <v>132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7711</v>
      </c>
      <c r="K670" s="5" t="s">
        <v>7695</v>
      </c>
      <c r="L670" s="5" t="s">
        <v>9638</v>
      </c>
    </row>
    <row r="671" spans="1:12" ht="14.25" customHeight="1">
      <c r="A671" s="5" t="s">
        <v>9639</v>
      </c>
      <c r="B671" s="5" t="s">
        <v>9400</v>
      </c>
      <c r="C671" s="5" t="s">
        <v>9640</v>
      </c>
      <c r="D671" s="5" t="s">
        <v>8</v>
      </c>
      <c r="E671" s="11"/>
      <c r="F671" s="5" t="s">
        <v>132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7711</v>
      </c>
      <c r="K671" s="5" t="s">
        <v>7695</v>
      </c>
      <c r="L671" s="5"/>
    </row>
    <row r="672" spans="1:12" ht="14.25" customHeight="1">
      <c r="A672" s="5" t="s">
        <v>9641</v>
      </c>
      <c r="B672" s="5" t="s">
        <v>9642</v>
      </c>
      <c r="C672" s="5" t="s">
        <v>9643</v>
      </c>
      <c r="D672" s="5" t="s">
        <v>8</v>
      </c>
      <c r="E672" s="11"/>
      <c r="F672" s="5" t="s">
        <v>132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7711</v>
      </c>
      <c r="K672" s="5" t="s">
        <v>7695</v>
      </c>
      <c r="L672" s="5"/>
    </row>
    <row r="673" spans="1:12" ht="14.25" customHeight="1">
      <c r="A673" s="5" t="s">
        <v>9644</v>
      </c>
      <c r="B673" s="5" t="s">
        <v>8595</v>
      </c>
      <c r="C673" s="5" t="s">
        <v>9645</v>
      </c>
      <c r="D673" s="5" t="s">
        <v>8</v>
      </c>
      <c r="E673" s="11"/>
      <c r="F673" s="5" t="s">
        <v>132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7711</v>
      </c>
      <c r="K673" s="5" t="s">
        <v>7695</v>
      </c>
      <c r="L673" s="5" t="s">
        <v>9646</v>
      </c>
    </row>
    <row r="674" spans="1:12" ht="14.25" customHeight="1">
      <c r="A674" s="5" t="s">
        <v>9647</v>
      </c>
      <c r="B674" s="5" t="s">
        <v>9648</v>
      </c>
      <c r="C674" s="5" t="s">
        <v>9649</v>
      </c>
      <c r="D674" s="5" t="s">
        <v>8</v>
      </c>
      <c r="E674" s="11"/>
      <c r="F674" s="5" t="s">
        <v>132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7711</v>
      </c>
      <c r="K674" s="5" t="s">
        <v>7695</v>
      </c>
      <c r="L674" s="5" t="s">
        <v>9650</v>
      </c>
    </row>
    <row r="675" spans="1:12" ht="14.25" customHeight="1">
      <c r="A675" s="5" t="s">
        <v>9651</v>
      </c>
      <c r="B675" s="5" t="s">
        <v>9652</v>
      </c>
      <c r="C675" s="5" t="s">
        <v>9653</v>
      </c>
      <c r="D675" s="5" t="s">
        <v>7</v>
      </c>
      <c r="E675" s="11"/>
      <c r="F675" s="5" t="s">
        <v>131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7711</v>
      </c>
      <c r="K675" s="5" t="s">
        <v>7695</v>
      </c>
      <c r="L675" s="5" t="s">
        <v>9654</v>
      </c>
    </row>
    <row r="676" spans="1:12" ht="14.25" customHeight="1">
      <c r="A676" s="5" t="s">
        <v>9655</v>
      </c>
      <c r="B676" s="5" t="s">
        <v>9656</v>
      </c>
      <c r="C676" s="5" t="s">
        <v>9657</v>
      </c>
      <c r="D676" s="5" t="s">
        <v>8</v>
      </c>
      <c r="E676" s="11"/>
      <c r="F676" s="5" t="s">
        <v>131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7711</v>
      </c>
      <c r="K676" s="5" t="s">
        <v>7695</v>
      </c>
      <c r="L676" s="5" t="s">
        <v>9658</v>
      </c>
    </row>
    <row r="677" spans="1:12" ht="14.25" customHeight="1">
      <c r="A677" s="5" t="s">
        <v>7090</v>
      </c>
      <c r="B677" s="5" t="s">
        <v>9659</v>
      </c>
      <c r="C677" s="5" t="s">
        <v>9660</v>
      </c>
      <c r="D677" s="5" t="s">
        <v>8</v>
      </c>
      <c r="E677" s="11">
        <v>31703</v>
      </c>
      <c r="F677" s="5" t="s">
        <v>131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7694</v>
      </c>
      <c r="K677" s="5" t="s">
        <v>7695</v>
      </c>
      <c r="L677" s="5" t="s">
        <v>7093</v>
      </c>
    </row>
    <row r="678" spans="1:12" ht="14.25" customHeight="1">
      <c r="A678" t="str">
        <f>CONCATENATE(Table_2[[#This Row],[First Name]]," ",Table_2[[#This Row],[Last Name]])</f>
        <v>Lawrence Tapiwa Kamukapa</v>
      </c>
      <c r="B678" t="s">
        <v>9661</v>
      </c>
      <c r="C678" t="s">
        <v>9662</v>
      </c>
      <c r="D678" t="s">
        <v>8</v>
      </c>
      <c r="E678" s="6" t="s">
        <v>9663</v>
      </c>
      <c r="F678" t="s">
        <v>131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7694</v>
      </c>
      <c r="K678" s="7" t="s">
        <v>7695</v>
      </c>
      <c r="L678" t="s">
        <v>6866</v>
      </c>
    </row>
    <row r="679" spans="1:12" ht="14.25" customHeight="1">
      <c r="A679" t="str">
        <f>CONCATENATE(Table_2[[#This Row],[First Name]]," ",Table_2[[#This Row],[Last Name]])</f>
        <v>Nitharsan ALPERD</v>
      </c>
      <c r="B679" t="s">
        <v>9664</v>
      </c>
      <c r="C679" t="s">
        <v>9665</v>
      </c>
      <c r="D679" t="s">
        <v>8</v>
      </c>
      <c r="E679" s="6">
        <v>37032</v>
      </c>
      <c r="F679" t="s">
        <v>113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7694</v>
      </c>
      <c r="K679" s="7" t="s">
        <v>7695</v>
      </c>
      <c r="L679" t="s">
        <v>9666</v>
      </c>
    </row>
    <row r="680" spans="1:12" ht="14.25" customHeight="1">
      <c r="A680" t="str">
        <f>CONCATENATE(Table_2[[#This Row],[First Name]]," ",Table_2[[#This Row],[Last Name]])</f>
        <v>Albert Schandorf</v>
      </c>
      <c r="B680" t="s">
        <v>8821</v>
      </c>
      <c r="C680" t="s">
        <v>9667</v>
      </c>
      <c r="D680" t="s">
        <v>8</v>
      </c>
      <c r="E680" s="6">
        <v>31111</v>
      </c>
      <c r="F680" t="s">
        <v>46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7694</v>
      </c>
      <c r="K680" s="7" t="s">
        <v>7695</v>
      </c>
      <c r="L680" t="s">
        <v>9668</v>
      </c>
    </row>
    <row r="681" spans="1:12" ht="14.25" customHeight="1">
      <c r="A681" s="5" t="s">
        <v>6490</v>
      </c>
      <c r="B681" s="5" t="s">
        <v>9669</v>
      </c>
      <c r="C681" s="5" t="s">
        <v>9670</v>
      </c>
      <c r="D681" s="5" t="s">
        <v>8</v>
      </c>
      <c r="E681" s="11">
        <v>36833</v>
      </c>
      <c r="F681" s="5" t="s">
        <v>98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7694</v>
      </c>
      <c r="K681" s="5" t="s">
        <v>7695</v>
      </c>
      <c r="L681" s="5" t="s">
        <v>6493</v>
      </c>
    </row>
    <row r="682" spans="1:12" ht="14.25" customHeight="1">
      <c r="A682" t="str">
        <f>CONCATENATE(Table_2[[#This Row],[First Name]]," ",Table_2[[#This Row],[Last Name]])</f>
        <v>Selina Aku  Bawah</v>
      </c>
      <c r="B682" t="s">
        <v>9671</v>
      </c>
      <c r="C682" t="s">
        <v>9672</v>
      </c>
      <c r="D682" t="s">
        <v>7</v>
      </c>
      <c r="E682" s="6">
        <v>28620</v>
      </c>
      <c r="F682" t="s">
        <v>46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7694</v>
      </c>
      <c r="K682" s="7" t="s">
        <v>7695</v>
      </c>
      <c r="L682" t="s">
        <v>2513</v>
      </c>
    </row>
    <row r="683" spans="1:12" ht="14.25" customHeight="1">
      <c r="A683" s="5" t="s">
        <v>6533</v>
      </c>
      <c r="B683" s="5" t="s">
        <v>9673</v>
      </c>
      <c r="C683" s="5" t="s">
        <v>9674</v>
      </c>
      <c r="D683" s="5" t="s">
        <v>8</v>
      </c>
      <c r="E683" s="11">
        <v>34478</v>
      </c>
      <c r="F683" s="5" t="s">
        <v>98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7694</v>
      </c>
      <c r="K683" s="5" t="s">
        <v>7695</v>
      </c>
      <c r="L683" s="5" t="s">
        <v>6536</v>
      </c>
    </row>
    <row r="684" spans="1:12" ht="14.25" customHeight="1">
      <c r="A684" t="str">
        <f>CONCATENATE(Table_2[[#This Row],[First Name]]," ",Table_2[[#This Row],[Last Name]])</f>
        <v>Anurakhanthan Luxmikhanthan</v>
      </c>
      <c r="B684" t="s">
        <v>9675</v>
      </c>
      <c r="C684" t="s">
        <v>9676</v>
      </c>
      <c r="D684" t="s">
        <v>8</v>
      </c>
      <c r="E684" s="6">
        <v>26714</v>
      </c>
      <c r="F684" t="s">
        <v>113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7694</v>
      </c>
      <c r="K684" s="7" t="s">
        <v>7695</v>
      </c>
      <c r="L684" t="s">
        <v>4545</v>
      </c>
    </row>
    <row r="685" spans="1:12" ht="14.25" customHeight="1">
      <c r="A685" t="str">
        <f>CONCATENATE(Table_2[[#This Row],[First Name]]," ",Table_2[[#This Row],[Last Name]])</f>
        <v>Prodan Burov</v>
      </c>
      <c r="B685" t="s">
        <v>9677</v>
      </c>
      <c r="C685" t="s">
        <v>9678</v>
      </c>
      <c r="D685" t="s">
        <v>8</v>
      </c>
      <c r="E685" s="6">
        <v>31580</v>
      </c>
      <c r="F685" t="s">
        <v>23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7694</v>
      </c>
      <c r="K685" s="7" t="s">
        <v>7695</v>
      </c>
      <c r="L685" t="s">
        <v>9679</v>
      </c>
    </row>
    <row r="686" spans="1:12" ht="14.25" customHeight="1">
      <c r="A686" t="str">
        <f>CONCATENATE(Table_2[[#This Row],[First Name]]," ",Table_2[[#This Row],[Last Name]])</f>
        <v>Issa Kargbo</v>
      </c>
      <c r="B686" t="s">
        <v>9680</v>
      </c>
      <c r="C686" t="s">
        <v>9681</v>
      </c>
      <c r="D686" t="s">
        <v>8</v>
      </c>
      <c r="E686" s="6">
        <v>38901</v>
      </c>
      <c r="F686" t="s">
        <v>106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7694</v>
      </c>
      <c r="K686" s="7" t="s">
        <v>7695</v>
      </c>
      <c r="L686" t="s">
        <v>9682</v>
      </c>
    </row>
    <row r="687" spans="1:12" ht="14.25" customHeight="1">
      <c r="A687" t="str">
        <f>CONCATENATE(Table_2[[#This Row],[First Name]]," ",Table_2[[#This Row],[Last Name]])</f>
        <v>Ivan DIMOV</v>
      </c>
      <c r="B687" t="s">
        <v>9683</v>
      </c>
      <c r="C687" t="s">
        <v>9684</v>
      </c>
      <c r="D687" t="s">
        <v>8</v>
      </c>
      <c r="E687" s="6">
        <v>33430</v>
      </c>
      <c r="F687" t="s">
        <v>23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7694</v>
      </c>
      <c r="K687" s="7" t="s">
        <v>7695</v>
      </c>
      <c r="L687" t="s">
        <v>3047</v>
      </c>
    </row>
    <row r="688" spans="1:12" ht="14.25" customHeight="1">
      <c r="A688" t="str">
        <f>CONCATENATE(Table_2[[#This Row],[First Name]]," ",Table_2[[#This Row],[Last Name]])</f>
        <v>Jude Satha princely lambert Manuvel</v>
      </c>
      <c r="B688" t="s">
        <v>9685</v>
      </c>
      <c r="C688" t="s">
        <v>9686</v>
      </c>
      <c r="D688" t="s">
        <v>8</v>
      </c>
      <c r="E688" s="6">
        <v>25823</v>
      </c>
      <c r="F688" t="s">
        <v>113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7694</v>
      </c>
      <c r="K688" s="7" t="s">
        <v>7695</v>
      </c>
      <c r="L688" t="s">
        <v>9687</v>
      </c>
    </row>
    <row r="689" spans="1:12" ht="14.25" customHeight="1">
      <c r="A689" t="str">
        <f>CONCATENATE(Table_2[[#This Row],[First Name]]," ",Table_2[[#This Row],[Last Name]])</f>
        <v>Veselin Stanchev</v>
      </c>
      <c r="B689" t="s">
        <v>9688</v>
      </c>
      <c r="C689" t="s">
        <v>9689</v>
      </c>
      <c r="D689" t="s">
        <v>8</v>
      </c>
      <c r="E689" s="6">
        <v>31686</v>
      </c>
      <c r="F689" t="s">
        <v>23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7694</v>
      </c>
      <c r="K689" s="7" t="s">
        <v>7695</v>
      </c>
      <c r="L689" t="s">
        <v>9690</v>
      </c>
    </row>
    <row r="690" spans="1:12" ht="14.25" customHeight="1">
      <c r="A690" t="str">
        <f>CONCATENATE(Table_2[[#This Row],[First Name]]," ",Table_2[[#This Row],[Last Name]])</f>
        <v>Yoan ALEKSOV</v>
      </c>
      <c r="B690" t="s">
        <v>9691</v>
      </c>
      <c r="C690" t="s">
        <v>9692</v>
      </c>
      <c r="D690" t="s">
        <v>8</v>
      </c>
      <c r="E690" s="6">
        <v>38425</v>
      </c>
      <c r="F690" t="s">
        <v>23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7711</v>
      </c>
      <c r="K690" s="7" t="s">
        <v>7695</v>
      </c>
      <c r="L690" t="s">
        <v>7427</v>
      </c>
    </row>
    <row r="691" spans="1:12" ht="14.25" customHeight="1">
      <c r="A691" t="str">
        <f>CONCATENATE(Table_2[[#This Row],[First Name]]," ",Table_2[[#This Row],[Last Name]])</f>
        <v>Mitko Stoykov</v>
      </c>
      <c r="B691" t="s">
        <v>9693</v>
      </c>
      <c r="C691" t="s">
        <v>9694</v>
      </c>
      <c r="D691" t="s">
        <v>8</v>
      </c>
      <c r="E691" s="6">
        <v>36230</v>
      </c>
      <c r="F691" t="s">
        <v>23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7694</v>
      </c>
      <c r="K691" s="7" t="s">
        <v>7695</v>
      </c>
      <c r="L691" t="s">
        <v>7477</v>
      </c>
    </row>
    <row r="692" spans="1:12" ht="14.25" customHeight="1">
      <c r="A692" t="str">
        <f>CONCATENATE(Table_2[[#This Row],[First Name]]," ",Table_2[[#This Row],[Last Name]])</f>
        <v>Klea Zito</v>
      </c>
      <c r="B692" t="s">
        <v>9695</v>
      </c>
      <c r="C692" t="s">
        <v>9696</v>
      </c>
      <c r="D692" t="s">
        <v>7</v>
      </c>
      <c r="E692" s="6">
        <v>36609</v>
      </c>
      <c r="F692" t="s">
        <v>12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7694</v>
      </c>
      <c r="K692" s="7" t="s">
        <v>7695</v>
      </c>
      <c r="L692" t="s">
        <v>241</v>
      </c>
    </row>
    <row r="693" spans="1:12" ht="14.25" customHeight="1">
      <c r="A693" s="5" t="s">
        <v>6502</v>
      </c>
      <c r="B693" s="5" t="s">
        <v>9697</v>
      </c>
      <c r="C693" s="5" t="s">
        <v>9698</v>
      </c>
      <c r="D693" s="5" t="s">
        <v>8</v>
      </c>
      <c r="E693" s="11">
        <v>36332</v>
      </c>
      <c r="F693" s="5" t="s">
        <v>98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7694</v>
      </c>
      <c r="K693" s="5" t="s">
        <v>7695</v>
      </c>
      <c r="L693" s="5" t="s">
        <v>6505</v>
      </c>
    </row>
    <row r="694" spans="1:12" ht="14.25" customHeight="1">
      <c r="A694" s="5" t="s">
        <v>6470</v>
      </c>
      <c r="B694" s="5" t="s">
        <v>9699</v>
      </c>
      <c r="C694" s="5" t="s">
        <v>9700</v>
      </c>
      <c r="D694" s="5" t="s">
        <v>8</v>
      </c>
      <c r="E694" s="11">
        <v>37137</v>
      </c>
      <c r="F694" s="5" t="s">
        <v>98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7694</v>
      </c>
      <c r="K694" s="5" t="s">
        <v>7695</v>
      </c>
      <c r="L694" s="5" t="s">
        <v>6473</v>
      </c>
    </row>
    <row r="695" spans="1:12" ht="14.25" customHeight="1">
      <c r="A695" t="str">
        <f>CONCATENATE(Table_2[[#This Row],[First Name]]," ",Table_2[[#This Row],[Last Name]])</f>
        <v>Venusharujan SELVANAYAGAM</v>
      </c>
      <c r="B695" t="s">
        <v>9701</v>
      </c>
      <c r="C695" t="s">
        <v>9702</v>
      </c>
      <c r="D695" t="s">
        <v>8</v>
      </c>
      <c r="E695" s="6">
        <v>37226</v>
      </c>
      <c r="F695" t="s">
        <v>113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7694</v>
      </c>
      <c r="K695" s="7" t="s">
        <v>7695</v>
      </c>
      <c r="L695" t="s">
        <v>9703</v>
      </c>
    </row>
    <row r="696" spans="1:12" ht="14.25" customHeight="1">
      <c r="A696" t="str">
        <f>CONCATENATE(Table_2[[#This Row],[First Name]]," ",Table_2[[#This Row],[Last Name]])</f>
        <v>Chavdar Slavkov</v>
      </c>
      <c r="B696" t="s">
        <v>9704</v>
      </c>
      <c r="C696" t="s">
        <v>9705</v>
      </c>
      <c r="D696" t="s">
        <v>8</v>
      </c>
      <c r="E696" s="6">
        <v>31630</v>
      </c>
      <c r="F696" t="s">
        <v>23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7711</v>
      </c>
      <c r="K696" s="7" t="s">
        <v>7695</v>
      </c>
      <c r="L696" t="s">
        <v>6938</v>
      </c>
    </row>
    <row r="697" spans="1:12" ht="14.25" customHeight="1">
      <c r="A697" t="str">
        <f>CONCATENATE(Table_2[[#This Row],[First Name]]," ",Table_2[[#This Row],[Last Name]])</f>
        <v>Miriana Soraia Monteiro Miriam</v>
      </c>
      <c r="B697" t="s">
        <v>9706</v>
      </c>
      <c r="C697" t="s">
        <v>9707</v>
      </c>
      <c r="D697" t="s">
        <v>7</v>
      </c>
      <c r="E697" s="6">
        <v>35275</v>
      </c>
      <c r="F697" t="s">
        <v>27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7694</v>
      </c>
      <c r="K697" s="7" t="s">
        <v>7695</v>
      </c>
      <c r="L697" t="s">
        <v>4451</v>
      </c>
    </row>
    <row r="698" spans="1:12" ht="14.25" customHeight="1">
      <c r="A698" t="str">
        <f>CONCATENATE(Table_2[[#This Row],[First Name]]," ",Table_2[[#This Row],[Last Name]])</f>
        <v>Kessijohn Graca</v>
      </c>
      <c r="B698" t="s">
        <v>9708</v>
      </c>
      <c r="C698" t="s">
        <v>9709</v>
      </c>
      <c r="D698" t="s">
        <v>8</v>
      </c>
      <c r="E698" s="6">
        <v>35607</v>
      </c>
      <c r="F698" t="s">
        <v>27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7694</v>
      </c>
      <c r="K698" s="7" t="s">
        <v>7695</v>
      </c>
      <c r="L698" t="s">
        <v>5830</v>
      </c>
    </row>
    <row r="699" spans="1:12" ht="14.25" customHeight="1">
      <c r="A699" t="str">
        <f>CONCATENATE(Table_2[[#This Row],[First Name]]," ",Table_2[[#This Row],[Last Name]])</f>
        <v>Livi Cruz</v>
      </c>
      <c r="B699" t="s">
        <v>9710</v>
      </c>
      <c r="C699" t="s">
        <v>9711</v>
      </c>
      <c r="D699" t="s">
        <v>8</v>
      </c>
      <c r="E699" s="6">
        <v>31438</v>
      </c>
      <c r="F699" t="s">
        <v>27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7694</v>
      </c>
      <c r="K699" s="7" t="s">
        <v>7695</v>
      </c>
      <c r="L699" t="s">
        <v>1786</v>
      </c>
    </row>
    <row r="700" spans="1:12" ht="14.25" customHeight="1">
      <c r="A700" t="str">
        <f>CONCATENATE(Table_2[[#This Row],[First Name]]," ",Table_2[[#This Row],[Last Name]])</f>
        <v>Joao Soares</v>
      </c>
      <c r="B700" t="s">
        <v>7767</v>
      </c>
      <c r="C700" t="s">
        <v>9712</v>
      </c>
      <c r="D700" t="s">
        <v>8</v>
      </c>
      <c r="E700" s="6">
        <v>29217</v>
      </c>
      <c r="F700" t="s">
        <v>27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7694</v>
      </c>
      <c r="K700" s="7" t="s">
        <v>7695</v>
      </c>
      <c r="L700" t="s">
        <v>9713</v>
      </c>
    </row>
    <row r="701" spans="1:12" ht="14.25" customHeight="1">
      <c r="A701" t="str">
        <f>CONCATENATE(Table_2[[#This Row],[First Name]]," ",Table_2[[#This Row],[Last Name]])</f>
        <v>Dosreis Da cruz</v>
      </c>
      <c r="B701" t="s">
        <v>9714</v>
      </c>
      <c r="C701" t="s">
        <v>9715</v>
      </c>
      <c r="D701" t="s">
        <v>8</v>
      </c>
      <c r="E701" s="6">
        <v>32148</v>
      </c>
      <c r="F701" t="s">
        <v>27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7694</v>
      </c>
      <c r="K701" s="7" t="s">
        <v>7695</v>
      </c>
      <c r="L701" t="s">
        <v>2954</v>
      </c>
    </row>
    <row r="702" spans="1:12" ht="14.25" customHeight="1">
      <c r="A702" t="str">
        <f>CONCATENATE(Table_2[[#This Row],[First Name]]," ",Table_2[[#This Row],[Last Name]])</f>
        <v>Adir Cruz</v>
      </c>
      <c r="B702" t="s">
        <v>9716</v>
      </c>
      <c r="C702" t="s">
        <v>9711</v>
      </c>
      <c r="D702" t="s">
        <v>8</v>
      </c>
      <c r="E702" s="6">
        <v>30723</v>
      </c>
      <c r="F702" t="s">
        <v>27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7694</v>
      </c>
      <c r="K702" s="7" t="s">
        <v>7695</v>
      </c>
      <c r="L702" t="s">
        <v>3786</v>
      </c>
    </row>
    <row r="703" spans="1:12" ht="14.25" customHeight="1">
      <c r="A703" t="str">
        <f>CONCATENATE(Table_2[[#This Row],[First Name]]," ",Table_2[[#This Row],[Last Name]])</f>
        <v>romario SEQUEIRA</v>
      </c>
      <c r="B703" t="s">
        <v>9717</v>
      </c>
      <c r="C703" t="s">
        <v>9718</v>
      </c>
      <c r="D703" t="s">
        <v>8</v>
      </c>
      <c r="E703" s="6">
        <v>34595</v>
      </c>
      <c r="F703" t="s">
        <v>27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7694</v>
      </c>
      <c r="K703" s="7" t="s">
        <v>7695</v>
      </c>
      <c r="L703" t="s">
        <v>9719</v>
      </c>
    </row>
    <row r="704" spans="1:12" ht="14.25" customHeight="1">
      <c r="A704" t="str">
        <f>CONCATENATE(Table_2[[#This Row],[First Name]]," ",Table_2[[#This Row],[Last Name]])</f>
        <v>Elton DA LUZ</v>
      </c>
      <c r="B704" t="s">
        <v>9720</v>
      </c>
      <c r="C704" t="s">
        <v>9721</v>
      </c>
      <c r="D704" t="s">
        <v>8</v>
      </c>
      <c r="E704" s="6">
        <v>36019</v>
      </c>
      <c r="F704" t="s">
        <v>27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7694</v>
      </c>
      <c r="K704" s="7" t="s">
        <v>7695</v>
      </c>
      <c r="L704" t="s">
        <v>2400</v>
      </c>
    </row>
    <row r="705" spans="1:12" ht="14.25" customHeight="1">
      <c r="A705" t="str">
        <f>CONCATENATE(Table_2[[#This Row],[First Name]]," ",Table_2[[#This Row],[Last Name]])</f>
        <v>Cesar Soares</v>
      </c>
      <c r="B705" t="s">
        <v>9722</v>
      </c>
      <c r="C705" t="s">
        <v>9712</v>
      </c>
      <c r="D705" t="s">
        <v>8</v>
      </c>
      <c r="E705" s="6">
        <v>29562</v>
      </c>
      <c r="F705" t="s">
        <v>27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7694</v>
      </c>
      <c r="K705" s="7" t="s">
        <v>7695</v>
      </c>
      <c r="L705" t="s">
        <v>9723</v>
      </c>
    </row>
    <row r="706" spans="1:12" ht="14.25" customHeight="1">
      <c r="A706" t="str">
        <f>CONCATENATE(Table_2[[#This Row],[First Name]]," ",Table_2[[#This Row],[Last Name]])</f>
        <v>Iritania Pescaia</v>
      </c>
      <c r="B706" t="s">
        <v>9724</v>
      </c>
      <c r="C706" t="s">
        <v>9725</v>
      </c>
      <c r="D706" t="s">
        <v>7</v>
      </c>
      <c r="E706" s="6">
        <v>34311</v>
      </c>
      <c r="F706" t="s">
        <v>27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7694</v>
      </c>
      <c r="K706" s="7" t="s">
        <v>7695</v>
      </c>
      <c r="L706" t="s">
        <v>2287</v>
      </c>
    </row>
    <row r="707" spans="1:12" ht="14.25" customHeight="1">
      <c r="A707" t="str">
        <f>CONCATENATE(Table_2[[#This Row],[First Name]]," ",Table_2[[#This Row],[Last Name]])</f>
        <v>Carlos Cosme</v>
      </c>
      <c r="B707" t="s">
        <v>9111</v>
      </c>
      <c r="C707" t="s">
        <v>9726</v>
      </c>
      <c r="D707" t="s">
        <v>8</v>
      </c>
      <c r="E707" s="6">
        <v>31925</v>
      </c>
      <c r="F707" t="s">
        <v>27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7694</v>
      </c>
      <c r="K707" s="7" t="s">
        <v>7695</v>
      </c>
      <c r="L707" t="s">
        <v>5153</v>
      </c>
    </row>
    <row r="708" spans="1:12" ht="14.25" customHeight="1">
      <c r="A708" t="str">
        <f>CONCATENATE(Table_2[[#This Row],[First Name]]," ",Table_2[[#This Row],[Last Name]])</f>
        <v>Kenadi Duarte</v>
      </c>
      <c r="B708" t="s">
        <v>9727</v>
      </c>
      <c r="C708" t="s">
        <v>9108</v>
      </c>
      <c r="D708" t="s">
        <v>8</v>
      </c>
      <c r="E708" s="6">
        <v>35249</v>
      </c>
      <c r="F708" t="s">
        <v>27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7694</v>
      </c>
      <c r="K708" s="7" t="s">
        <v>7695</v>
      </c>
      <c r="L708" t="s">
        <v>5583</v>
      </c>
    </row>
    <row r="709" spans="1:12" ht="14.25" customHeight="1">
      <c r="A709" t="str">
        <f>CONCATENATE(Table_2[[#This Row],[First Name]]," ",Table_2[[#This Row],[Last Name]])</f>
        <v>Zahwa Arabi</v>
      </c>
      <c r="B709" t="s">
        <v>9728</v>
      </c>
      <c r="C709" t="s">
        <v>9729</v>
      </c>
      <c r="D709" t="s">
        <v>7</v>
      </c>
      <c r="E709" s="6">
        <v>38394</v>
      </c>
      <c r="F709" t="s">
        <v>70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7694</v>
      </c>
      <c r="K709" s="7" t="s">
        <v>7695</v>
      </c>
      <c r="L709" t="s">
        <v>9730</v>
      </c>
    </row>
    <row r="710" spans="1:12" ht="14.25" customHeight="1">
      <c r="A710" t="str">
        <f>CONCATENATE(Table_2[[#This Row],[First Name]]," ",Table_2[[#This Row],[Last Name]])</f>
        <v>Fatima Azizeh</v>
      </c>
      <c r="B710" t="s">
        <v>9731</v>
      </c>
      <c r="C710" t="s">
        <v>9732</v>
      </c>
      <c r="D710" t="s">
        <v>7</v>
      </c>
      <c r="E710" s="6">
        <v>33043</v>
      </c>
      <c r="F710" t="s">
        <v>70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7694</v>
      </c>
      <c r="K710" s="7" t="s">
        <v>7695</v>
      </c>
      <c r="L710" t="s">
        <v>9733</v>
      </c>
    </row>
    <row r="711" spans="1:12" ht="14.25" customHeight="1">
      <c r="A711" t="str">
        <f>CONCATENATE(Table_2[[#This Row],[First Name]]," ",Table_2[[#This Row],[Last Name]])</f>
        <v>Amin  Alam</v>
      </c>
      <c r="B711" t="s">
        <v>9734</v>
      </c>
      <c r="C711" t="s">
        <v>9735</v>
      </c>
      <c r="D711" t="s">
        <v>8</v>
      </c>
      <c r="E711" s="6">
        <v>36807</v>
      </c>
      <c r="F711" t="s">
        <v>70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7694</v>
      </c>
      <c r="K711" s="7" t="s">
        <v>7695</v>
      </c>
      <c r="L711" t="s">
        <v>2740</v>
      </c>
    </row>
    <row r="712" spans="1:12" ht="14.25" customHeight="1">
      <c r="A712" t="str">
        <f>CONCATENATE(Table_2[[#This Row],[First Name]]," ",Table_2[[#This Row],[Last Name]])</f>
        <v>Rayan ALHASSOUN</v>
      </c>
      <c r="B712" t="s">
        <v>9736</v>
      </c>
      <c r="C712" t="s">
        <v>9737</v>
      </c>
      <c r="D712" t="s">
        <v>7</v>
      </c>
      <c r="E712" s="6">
        <v>38429</v>
      </c>
      <c r="F712" t="s">
        <v>117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7694</v>
      </c>
      <c r="K712" s="7" t="s">
        <v>7695</v>
      </c>
      <c r="L712" t="s">
        <v>4285</v>
      </c>
    </row>
    <row r="713" spans="1:12" ht="14.25" customHeight="1">
      <c r="A713" t="str">
        <f>CONCATENATE(Table_2[[#This Row],[First Name]]," ",Table_2[[#This Row],[Last Name]])</f>
        <v>Ziad Alamir Dach</v>
      </c>
      <c r="B713" t="s">
        <v>9738</v>
      </c>
      <c r="C713" t="s">
        <v>9739</v>
      </c>
      <c r="D713" t="s">
        <v>8</v>
      </c>
      <c r="E713" s="6">
        <v>36584</v>
      </c>
      <c r="F713" t="s">
        <v>70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7694</v>
      </c>
      <c r="K713" s="7" t="s">
        <v>7695</v>
      </c>
      <c r="L713" t="s">
        <v>4729</v>
      </c>
    </row>
    <row r="714" spans="1:12" ht="14.25" customHeight="1">
      <c r="A714" t="str">
        <f>CONCATENATE(Table_2[[#This Row],[First Name]]," ",Table_2[[#This Row],[Last Name]])</f>
        <v>Abdelwahab Nahas</v>
      </c>
      <c r="B714" t="s">
        <v>9740</v>
      </c>
      <c r="C714" t="s">
        <v>9741</v>
      </c>
      <c r="D714" t="s">
        <v>8</v>
      </c>
      <c r="E714" s="6">
        <v>36795</v>
      </c>
      <c r="F714" t="s">
        <v>70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7694</v>
      </c>
      <c r="K714" s="7" t="s">
        <v>7695</v>
      </c>
      <c r="L714" t="s">
        <v>5440</v>
      </c>
    </row>
    <row r="715" spans="1:12" ht="14.25" customHeight="1">
      <c r="A715" t="str">
        <f>CONCATENATE(Table_2[[#This Row],[First Name]]," ",Table_2[[#This Row],[Last Name]])</f>
        <v>Elie Raad</v>
      </c>
      <c r="B715" t="s">
        <v>8625</v>
      </c>
      <c r="C715" t="s">
        <v>9742</v>
      </c>
      <c r="D715" t="s">
        <v>8</v>
      </c>
      <c r="E715" s="6">
        <v>37206</v>
      </c>
      <c r="F715" t="s">
        <v>70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7694</v>
      </c>
      <c r="K715" s="7" t="s">
        <v>7695</v>
      </c>
      <c r="L715" t="s">
        <v>5486</v>
      </c>
    </row>
    <row r="716" spans="1:12" ht="14.25" customHeight="1">
      <c r="A716" t="str">
        <f>CONCATENATE(Table_2[[#This Row],[First Name]]," ",Table_2[[#This Row],[Last Name]])</f>
        <v>Rim Mostafa</v>
      </c>
      <c r="B716" t="s">
        <v>9743</v>
      </c>
      <c r="C716" t="s">
        <v>9744</v>
      </c>
      <c r="D716" t="s">
        <v>7</v>
      </c>
      <c r="E716" s="6">
        <v>36364</v>
      </c>
      <c r="F716" t="s">
        <v>70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7694</v>
      </c>
      <c r="K716" s="7" t="s">
        <v>7695</v>
      </c>
      <c r="L716" t="s">
        <v>7138</v>
      </c>
    </row>
    <row r="717" spans="1:12" ht="14.25" customHeight="1">
      <c r="A717" t="str">
        <f>CONCATENATE(Table_2[[#This Row],[First Name]]," ",Table_2[[#This Row],[Last Name]])</f>
        <v>Riad El Seddik</v>
      </c>
      <c r="B717" t="s">
        <v>9745</v>
      </c>
      <c r="C717" t="s">
        <v>9746</v>
      </c>
      <c r="D717" t="s">
        <v>8</v>
      </c>
      <c r="E717" s="6">
        <v>37741</v>
      </c>
      <c r="F717" t="s">
        <v>70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7694</v>
      </c>
      <c r="K717" s="7" t="s">
        <v>7695</v>
      </c>
      <c r="L717" t="s">
        <v>410</v>
      </c>
    </row>
    <row r="718" spans="1:12" ht="14.25" customHeight="1">
      <c r="A718" t="str">
        <f>CONCATENATE(Table_2[[#This Row],[First Name]]," ",Table_2[[#This Row],[Last Name]])</f>
        <v>Stephanie Khler</v>
      </c>
      <c r="B718" t="s">
        <v>9747</v>
      </c>
      <c r="C718" t="s">
        <v>9748</v>
      </c>
      <c r="D718" t="s">
        <v>7</v>
      </c>
      <c r="E718" s="6">
        <v>36986</v>
      </c>
      <c r="F718" t="s">
        <v>70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7694</v>
      </c>
      <c r="K718" s="7" t="s">
        <v>7695</v>
      </c>
      <c r="L718" t="s">
        <v>890</v>
      </c>
    </row>
    <row r="719" spans="1:12" ht="14.25" customHeight="1">
      <c r="A719" t="str">
        <f>CONCATENATE(Table_2[[#This Row],[First Name]]," ",Table_2[[#This Row],[Last Name]])</f>
        <v>Jawaher Abboud</v>
      </c>
      <c r="B719" t="s">
        <v>9749</v>
      </c>
      <c r="C719" t="s">
        <v>9750</v>
      </c>
      <c r="D719" t="s">
        <v>7</v>
      </c>
      <c r="E719" s="6">
        <v>33680</v>
      </c>
      <c r="F719" t="s">
        <v>70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7694</v>
      </c>
      <c r="K719" s="7" t="s">
        <v>7695</v>
      </c>
      <c r="L719" t="s">
        <v>1476</v>
      </c>
    </row>
    <row r="720" spans="1:12" ht="14.25" customHeight="1">
      <c r="A720" t="str">
        <f>CONCATENATE(Table_2[[#This Row],[First Name]]," ",Table_2[[#This Row],[Last Name]])</f>
        <v>Abdallah Mouhajer</v>
      </c>
      <c r="B720" t="s">
        <v>9751</v>
      </c>
      <c r="C720" t="s">
        <v>9752</v>
      </c>
      <c r="D720" t="s">
        <v>8</v>
      </c>
      <c r="E720" s="6">
        <v>36386</v>
      </c>
      <c r="F720" t="s">
        <v>70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7694</v>
      </c>
      <c r="K720" s="7" t="s">
        <v>7695</v>
      </c>
      <c r="L720" t="s">
        <v>3287</v>
      </c>
    </row>
    <row r="721" spans="1:12" ht="14.25" customHeight="1">
      <c r="A721" t="str">
        <f>CONCATENATE(Table_2[[#This Row],[First Name]]," ",Table_2[[#This Row],[Last Name]])</f>
        <v xml:space="preserve">Nasser  Ayoubi </v>
      </c>
      <c r="B721" t="s">
        <v>9753</v>
      </c>
      <c r="C721" t="s">
        <v>9754</v>
      </c>
      <c r="D721" t="s">
        <v>8</v>
      </c>
      <c r="E721" s="6">
        <v>36067</v>
      </c>
      <c r="F721" t="s">
        <v>70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7694</v>
      </c>
      <c r="K721" s="7" t="s">
        <v>7695</v>
      </c>
      <c r="L721" t="s">
        <v>3291</v>
      </c>
    </row>
    <row r="722" spans="1:12" ht="14.25" customHeight="1">
      <c r="A722" t="str">
        <f>CONCATENATE(Table_2[[#This Row],[First Name]]," ",Table_2[[#This Row],[Last Name]])</f>
        <v xml:space="preserve">Bilal  Saddik </v>
      </c>
      <c r="B722" t="s">
        <v>9755</v>
      </c>
      <c r="C722" t="s">
        <v>9756</v>
      </c>
      <c r="D722" t="s">
        <v>8</v>
      </c>
      <c r="E722" s="6">
        <v>38645</v>
      </c>
      <c r="F722" t="s">
        <v>70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7694</v>
      </c>
      <c r="K722" s="7" t="s">
        <v>7695</v>
      </c>
      <c r="L722" t="s">
        <v>3650</v>
      </c>
    </row>
    <row r="723" spans="1:12" ht="14.25" customHeight="1">
      <c r="A723" t="str">
        <f>CONCATENATE(Table_2[[#This Row],[First Name]]," ",Table_2[[#This Row],[Last Name]])</f>
        <v>Hussein ARABY</v>
      </c>
      <c r="B723" t="s">
        <v>8585</v>
      </c>
      <c r="C723" t="s">
        <v>9757</v>
      </c>
      <c r="D723" t="s">
        <v>8</v>
      </c>
      <c r="E723" s="6">
        <v>37197</v>
      </c>
      <c r="F723" t="s">
        <v>70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7694</v>
      </c>
      <c r="K723" s="7" t="s">
        <v>7695</v>
      </c>
      <c r="L723" t="s">
        <v>3682</v>
      </c>
    </row>
    <row r="724" spans="1:12" ht="14.25" customHeight="1">
      <c r="A724" t="str">
        <f>CONCATENATE(Table_2[[#This Row],[First Name]]," ",Table_2[[#This Row],[Last Name]])</f>
        <v>Ahmad  Arabi</v>
      </c>
      <c r="B724" t="s">
        <v>9758</v>
      </c>
      <c r="C724" t="s">
        <v>9729</v>
      </c>
      <c r="D724" t="s">
        <v>8</v>
      </c>
      <c r="E724" s="6">
        <v>38582</v>
      </c>
      <c r="F724" t="s">
        <v>70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7694</v>
      </c>
      <c r="K724" s="7" t="s">
        <v>7695</v>
      </c>
      <c r="L724" t="s">
        <v>3816</v>
      </c>
    </row>
    <row r="725" spans="1:12" ht="14.25" customHeight="1">
      <c r="A725" t="str">
        <f>CONCATENATE(Table_2[[#This Row],[First Name]]," ",Table_2[[#This Row],[Last Name]])</f>
        <v>Ahmad Abdallah</v>
      </c>
      <c r="B725" t="s">
        <v>8614</v>
      </c>
      <c r="C725" t="s">
        <v>9751</v>
      </c>
      <c r="D725" t="s">
        <v>8</v>
      </c>
      <c r="E725" s="6">
        <v>33831</v>
      </c>
      <c r="F725" t="s">
        <v>70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7694</v>
      </c>
      <c r="K725" s="7" t="s">
        <v>7695</v>
      </c>
      <c r="L725" t="s">
        <v>3990</v>
      </c>
    </row>
    <row r="726" spans="1:12" ht="14.25" customHeight="1">
      <c r="A726" t="str">
        <f>CONCATENATE(Table_2[[#This Row],[First Name]]," ",Table_2[[#This Row],[Last Name]])</f>
        <v>Kamar Dandal</v>
      </c>
      <c r="B726" t="s">
        <v>9759</v>
      </c>
      <c r="C726" t="s">
        <v>9760</v>
      </c>
      <c r="D726" t="s">
        <v>7</v>
      </c>
      <c r="E726" s="6">
        <v>37626</v>
      </c>
      <c r="F726" t="s">
        <v>70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7694</v>
      </c>
      <c r="K726" s="7" t="s">
        <v>7695</v>
      </c>
      <c r="L726" t="s">
        <v>4225</v>
      </c>
    </row>
    <row r="727" spans="1:12" ht="14.25" customHeight="1">
      <c r="A727" t="str">
        <f>CONCATENATE(Table_2[[#This Row],[First Name]]," ",Table_2[[#This Row],[Last Name]])</f>
        <v>Jad Saddik</v>
      </c>
      <c r="B727" t="s">
        <v>9761</v>
      </c>
      <c r="C727" t="s">
        <v>9762</v>
      </c>
      <c r="D727" t="s">
        <v>8</v>
      </c>
      <c r="E727" s="6">
        <v>38733</v>
      </c>
      <c r="F727" t="s">
        <v>70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7694</v>
      </c>
      <c r="K727" s="7" t="s">
        <v>7695</v>
      </c>
      <c r="L727" t="s">
        <v>4723</v>
      </c>
    </row>
    <row r="728" spans="1:12" ht="14.25" customHeight="1">
      <c r="A728" t="str">
        <f>CONCATENATE(Table_2[[#This Row],[First Name]]," ",Table_2[[#This Row],[Last Name]])</f>
        <v>Maria Chedid</v>
      </c>
      <c r="B728" t="s">
        <v>9763</v>
      </c>
      <c r="C728" t="s">
        <v>9764</v>
      </c>
      <c r="D728" t="s">
        <v>7</v>
      </c>
      <c r="E728" s="6">
        <v>37496</v>
      </c>
      <c r="F728" t="s">
        <v>70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7694</v>
      </c>
      <c r="K728" s="7" t="s">
        <v>7695</v>
      </c>
      <c r="L728" t="s">
        <v>7142</v>
      </c>
    </row>
    <row r="729" spans="1:12" ht="14.25" customHeight="1">
      <c r="A729" t="str">
        <f>CONCATENATE(Table_2[[#This Row],[First Name]]," ",Table_2[[#This Row],[Last Name]])</f>
        <v>Hanna EL-NAKAT</v>
      </c>
      <c r="B729" t="s">
        <v>8247</v>
      </c>
      <c r="C729" t="s">
        <v>9765</v>
      </c>
      <c r="D729" t="s">
        <v>8</v>
      </c>
      <c r="E729" s="6">
        <v>35357</v>
      </c>
      <c r="F729" t="s">
        <v>17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7694</v>
      </c>
      <c r="K729" s="7" t="s">
        <v>7695</v>
      </c>
      <c r="L729" t="s">
        <v>2661</v>
      </c>
    </row>
    <row r="730" spans="1:12" ht="14.25" customHeight="1">
      <c r="A730" t="str">
        <f>CONCATENATE(Table_2[[#This Row],[First Name]]," ",Table_2[[#This Row],[Last Name]])</f>
        <v>Doumouh Albakkar</v>
      </c>
      <c r="B730" t="s">
        <v>9766</v>
      </c>
      <c r="C730" t="s">
        <v>9767</v>
      </c>
      <c r="D730" t="s">
        <v>7</v>
      </c>
      <c r="E730" s="6">
        <v>32970</v>
      </c>
      <c r="F730" t="s">
        <v>70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7694</v>
      </c>
      <c r="K730" s="7" t="s">
        <v>7695</v>
      </c>
      <c r="L730" t="s">
        <v>2978</v>
      </c>
    </row>
    <row r="731" spans="1:12" ht="14.25" customHeight="1">
      <c r="A731" t="str">
        <f>CONCATENATE(Table_2[[#This Row],[First Name]]," ",Table_2[[#This Row],[Last Name]])</f>
        <v>Michel SLEIMAN</v>
      </c>
      <c r="B731" t="s">
        <v>9768</v>
      </c>
      <c r="C731" t="s">
        <v>9769</v>
      </c>
      <c r="D731" t="s">
        <v>8</v>
      </c>
      <c r="E731" s="6">
        <v>37551</v>
      </c>
      <c r="F731" t="s">
        <v>70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7694</v>
      </c>
      <c r="K731" s="7" t="s">
        <v>7695</v>
      </c>
      <c r="L731" t="s">
        <v>4366</v>
      </c>
    </row>
    <row r="732" spans="1:12" ht="14.25" customHeight="1">
      <c r="A732" t="str">
        <f>CONCATENATE(Table_2[[#This Row],[First Name]]," ",Table_2[[#This Row],[Last Name]])</f>
        <v>El Yassine Omar</v>
      </c>
      <c r="B732" t="s">
        <v>9770</v>
      </c>
      <c r="C732" t="s">
        <v>8028</v>
      </c>
      <c r="D732" t="s">
        <v>8</v>
      </c>
      <c r="E732" s="6">
        <v>30799</v>
      </c>
      <c r="F732" t="s">
        <v>70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7711</v>
      </c>
      <c r="K732" s="7" t="s">
        <v>7695</v>
      </c>
      <c r="L732" t="s">
        <v>7146</v>
      </c>
    </row>
    <row r="733" spans="1:12" ht="14.25" customHeight="1">
      <c r="A733" t="str">
        <f>CONCATENATE(Table_2[[#This Row],[First Name]]," ",Table_2[[#This Row],[Last Name]])</f>
        <v>Natali Massoud</v>
      </c>
      <c r="B733" t="s">
        <v>9771</v>
      </c>
      <c r="C733" t="s">
        <v>9772</v>
      </c>
      <c r="D733" t="s">
        <v>7</v>
      </c>
      <c r="E733" s="6">
        <v>35951</v>
      </c>
      <c r="F733" t="s">
        <v>70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7694</v>
      </c>
      <c r="K733" s="7" t="s">
        <v>7695</v>
      </c>
      <c r="L733" t="s">
        <v>7161</v>
      </c>
    </row>
    <row r="734" spans="1:12" ht="14.25" customHeight="1">
      <c r="A734" t="str">
        <f>CONCATENATE(Table_2[[#This Row],[First Name]]," ",Table_2[[#This Row],[Last Name]])</f>
        <v>Machaal Arabi</v>
      </c>
      <c r="B734" t="s">
        <v>9773</v>
      </c>
      <c r="C734" t="s">
        <v>9729</v>
      </c>
      <c r="D734" t="s">
        <v>8</v>
      </c>
      <c r="E734" s="6">
        <v>36120</v>
      </c>
      <c r="F734" t="s">
        <v>70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7711</v>
      </c>
      <c r="K734" s="7" t="s">
        <v>7695</v>
      </c>
      <c r="L734" t="s">
        <v>7513</v>
      </c>
    </row>
    <row r="735" spans="1:12" ht="14.25" customHeight="1">
      <c r="A735" t="str">
        <f>CONCATENATE(Table_2[[#This Row],[First Name]]," ",Table_2[[#This Row],[Last Name]])</f>
        <v>Raed Shalak</v>
      </c>
      <c r="B735" t="s">
        <v>9774</v>
      </c>
      <c r="C735" t="s">
        <v>9775</v>
      </c>
      <c r="D735" t="s">
        <v>8</v>
      </c>
      <c r="E735" s="6">
        <v>34684</v>
      </c>
      <c r="F735" t="s">
        <v>70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7711</v>
      </c>
      <c r="K735" s="7" t="s">
        <v>7695</v>
      </c>
      <c r="L735" t="s">
        <v>7525</v>
      </c>
    </row>
    <row r="736" spans="1:12" ht="14.25" customHeight="1">
      <c r="A736" t="str">
        <f>CONCATENATE(Table_2[[#This Row],[First Name]]," ",Table_2[[#This Row],[Last Name]])</f>
        <v>Aya HUSSEIN AGHA</v>
      </c>
      <c r="B736" t="s">
        <v>9776</v>
      </c>
      <c r="C736" t="s">
        <v>9777</v>
      </c>
      <c r="D736" t="s">
        <v>7</v>
      </c>
      <c r="E736" s="6">
        <v>36977</v>
      </c>
      <c r="F736" t="s">
        <v>70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7711</v>
      </c>
      <c r="K736" s="7" t="s">
        <v>7695</v>
      </c>
      <c r="L736" t="s">
        <v>1520</v>
      </c>
    </row>
    <row r="737" spans="1:12" ht="14.25" customHeight="1">
      <c r="A737" t="str">
        <f>CONCATENATE(Table_2[[#This Row],[First Name]]," ",Table_2[[#This Row],[Last Name]])</f>
        <v>Maher Al Ali</v>
      </c>
      <c r="B737" t="s">
        <v>9778</v>
      </c>
      <c r="C737" t="s">
        <v>9779</v>
      </c>
      <c r="D737" t="s">
        <v>8</v>
      </c>
      <c r="E737" s="6">
        <v>31453</v>
      </c>
      <c r="F737" t="s">
        <v>70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7711</v>
      </c>
      <c r="K737" s="7" t="s">
        <v>7695</v>
      </c>
      <c r="L737" t="s">
        <v>7493</v>
      </c>
    </row>
    <row r="738" spans="1:12" ht="14.25" customHeight="1">
      <c r="A738" t="str">
        <f>CONCATENATE(Table_2[[#This Row],[First Name]]," ",Table_2[[#This Row],[Last Name]])</f>
        <v>RAKELLE NASR</v>
      </c>
      <c r="B738" t="s">
        <v>9780</v>
      </c>
      <c r="C738" t="s">
        <v>9781</v>
      </c>
      <c r="D738" t="s">
        <v>7</v>
      </c>
      <c r="E738" s="6">
        <v>34709</v>
      </c>
      <c r="F738" t="s">
        <v>70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7711</v>
      </c>
      <c r="K738" s="7" t="s">
        <v>7695</v>
      </c>
      <c r="L738" t="s">
        <v>7553</v>
      </c>
    </row>
    <row r="739" spans="1:12" ht="14.25" customHeight="1">
      <c r="A739" s="5" t="s">
        <v>9782</v>
      </c>
      <c r="B739" s="5" t="s">
        <v>9673</v>
      </c>
      <c r="C739" s="5" t="s">
        <v>9783</v>
      </c>
      <c r="D739" s="5" t="s">
        <v>8</v>
      </c>
      <c r="E739" s="11">
        <v>31894</v>
      </c>
      <c r="F739" s="5" t="s">
        <v>98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7694</v>
      </c>
      <c r="K739" s="5" t="s">
        <v>7695</v>
      </c>
      <c r="L739" s="5" t="s">
        <v>6435</v>
      </c>
    </row>
    <row r="740" spans="1:12" ht="14.25" customHeight="1">
      <c r="A740" t="str">
        <f>CONCATENATE(Table_2[[#This Row],[First Name]]," ",Table_2[[#This Row],[Last Name]])</f>
        <v>Eugeniu Prijilevschi</v>
      </c>
      <c r="B740" t="s">
        <v>9784</v>
      </c>
      <c r="C740" t="s">
        <v>9785</v>
      </c>
      <c r="D740" t="s">
        <v>8</v>
      </c>
      <c r="E740" s="6">
        <v>31436</v>
      </c>
      <c r="F740" t="s">
        <v>80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7694</v>
      </c>
      <c r="K740" s="7" t="s">
        <v>7695</v>
      </c>
      <c r="L740" t="s">
        <v>754</v>
      </c>
    </row>
    <row r="741" spans="1:12" ht="14.25" customHeight="1">
      <c r="A741" t="str">
        <f>CONCATENATE(Table_2[[#This Row],[First Name]]," ",Table_2[[#This Row],[Last Name]])</f>
        <v>zahoor ahmed babai</v>
      </c>
      <c r="B741" t="s">
        <v>9786</v>
      </c>
      <c r="C741" t="s">
        <v>9787</v>
      </c>
      <c r="D741" t="s">
        <v>8</v>
      </c>
      <c r="E741" s="6">
        <v>28705</v>
      </c>
      <c r="F741" t="s">
        <v>89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7694</v>
      </c>
      <c r="K741" s="7" t="s">
        <v>7695</v>
      </c>
      <c r="L741" t="s">
        <v>9788</v>
      </c>
    </row>
    <row r="742" spans="1:12" ht="14.25" customHeight="1">
      <c r="A742" t="str">
        <f>CONCATENATE(Table_2[[#This Row],[First Name]]," ",Table_2[[#This Row],[Last Name]])</f>
        <v>WAJIHA  MAHAM</v>
      </c>
      <c r="B742" t="s">
        <v>9789</v>
      </c>
      <c r="C742" t="s">
        <v>9790</v>
      </c>
      <c r="D742" t="s">
        <v>7</v>
      </c>
      <c r="E742" s="6">
        <v>35733</v>
      </c>
      <c r="F742" t="s">
        <v>89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7694</v>
      </c>
      <c r="K742" s="7" t="s">
        <v>7695</v>
      </c>
      <c r="L742" t="s">
        <v>9791</v>
      </c>
    </row>
    <row r="743" spans="1:12" ht="14.25" customHeight="1">
      <c r="A743" t="str">
        <f>CONCATENATE(Table_2[[#This Row],[First Name]]," ",Table_2[[#This Row],[Last Name]])</f>
        <v>Mihail Dizdari</v>
      </c>
      <c r="B743" t="s">
        <v>9792</v>
      </c>
      <c r="C743" t="s">
        <v>9793</v>
      </c>
      <c r="D743" t="s">
        <v>8</v>
      </c>
      <c r="E743" s="6">
        <v>35023</v>
      </c>
      <c r="F743" t="s">
        <v>80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7694</v>
      </c>
      <c r="K743" s="7" t="s">
        <v>7695</v>
      </c>
      <c r="L743" t="s">
        <v>9794</v>
      </c>
    </row>
    <row r="744" spans="1:12" ht="14.25" customHeight="1">
      <c r="A744" t="str">
        <f>CONCATENATE(Table_2[[#This Row],[First Name]]," ",Table_2[[#This Row],[Last Name]])</f>
        <v xml:space="preserve">Sohaib Yousafzai </v>
      </c>
      <c r="B744" t="s">
        <v>9795</v>
      </c>
      <c r="C744" t="s">
        <v>9796</v>
      </c>
      <c r="D744" t="s">
        <v>8</v>
      </c>
      <c r="E744" s="6">
        <v>36666</v>
      </c>
      <c r="F744" t="s">
        <v>89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7694</v>
      </c>
      <c r="K744" s="7" t="s">
        <v>7695</v>
      </c>
      <c r="L744" t="s">
        <v>9797</v>
      </c>
    </row>
    <row r="745" spans="1:12" ht="14.25" customHeight="1">
      <c r="A745" t="str">
        <f>CONCATENATE(Table_2[[#This Row],[First Name]]," ",Table_2[[#This Row],[Last Name]])</f>
        <v>Daniel Dimitrov</v>
      </c>
      <c r="B745" t="s">
        <v>7702</v>
      </c>
      <c r="C745" t="s">
        <v>9798</v>
      </c>
      <c r="D745" t="s">
        <v>8</v>
      </c>
      <c r="E745" s="6">
        <v>32643</v>
      </c>
      <c r="F745" t="s">
        <v>23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7711</v>
      </c>
      <c r="K745" s="7" t="s">
        <v>7695</v>
      </c>
      <c r="L745" t="s">
        <v>9799</v>
      </c>
    </row>
    <row r="746" spans="1:12" ht="14.25" customHeight="1">
      <c r="A746" t="str">
        <f>CONCATENATE(Table_2[[#This Row],[First Name]]," ",Table_2[[#This Row],[Last Name]])</f>
        <v>Sovaid Tanveer</v>
      </c>
      <c r="B746" t="s">
        <v>9800</v>
      </c>
      <c r="C746" t="s">
        <v>9801</v>
      </c>
      <c r="D746" t="s">
        <v>8</v>
      </c>
      <c r="E746" s="6">
        <v>36441</v>
      </c>
      <c r="F746" t="s">
        <v>89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7694</v>
      </c>
      <c r="K746" s="7" t="s">
        <v>7695</v>
      </c>
      <c r="L746" t="s">
        <v>9802</v>
      </c>
    </row>
    <row r="747" spans="1:12" ht="14.25" customHeight="1">
      <c r="A747" t="str">
        <f>CONCATENATE(Table_2[[#This Row],[First Name]]," ",Table_2[[#This Row],[Last Name]])</f>
        <v>Karel Zeravik</v>
      </c>
      <c r="B747" t="s">
        <v>9803</v>
      </c>
      <c r="C747" t="s">
        <v>9804</v>
      </c>
      <c r="D747" t="s">
        <v>8</v>
      </c>
      <c r="E747" s="6">
        <v>33352</v>
      </c>
      <c r="F747" t="s">
        <v>33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7694</v>
      </c>
      <c r="K747" s="7" t="s">
        <v>7695</v>
      </c>
      <c r="L747" t="s">
        <v>9805</v>
      </c>
    </row>
    <row r="748" spans="1:12" ht="14.25" customHeight="1">
      <c r="A748" s="5" t="s">
        <v>6548</v>
      </c>
      <c r="B748" s="5" t="s">
        <v>8305</v>
      </c>
      <c r="C748" s="5" t="s">
        <v>9806</v>
      </c>
      <c r="D748" s="5" t="s">
        <v>8</v>
      </c>
      <c r="E748" s="11">
        <v>33707</v>
      </c>
      <c r="F748" s="5" t="s">
        <v>98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7694</v>
      </c>
      <c r="K748" s="5" t="s">
        <v>7695</v>
      </c>
      <c r="L748" s="5" t="s">
        <v>6551</v>
      </c>
    </row>
    <row r="749" spans="1:12" ht="14.25" customHeight="1">
      <c r="A749" s="5" t="s">
        <v>6544</v>
      </c>
      <c r="B749" s="5" t="s">
        <v>9807</v>
      </c>
      <c r="C749" s="5" t="s">
        <v>9808</v>
      </c>
      <c r="D749" s="5" t="s">
        <v>7</v>
      </c>
      <c r="E749" s="11">
        <v>35815</v>
      </c>
      <c r="F749" s="5" t="s">
        <v>98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7694</v>
      </c>
      <c r="K749" s="5" t="s">
        <v>7695</v>
      </c>
      <c r="L749" s="14" t="s">
        <v>6547</v>
      </c>
    </row>
    <row r="750" spans="1:12" ht="14.25" customHeight="1">
      <c r="A750" t="str">
        <f>CONCATENATE(Table_2[[#This Row],[First Name]]," ",Table_2[[#This Row],[Last Name]])</f>
        <v>Muteeb  Sohail Dar</v>
      </c>
      <c r="B750" t="s">
        <v>9809</v>
      </c>
      <c r="C750" t="s">
        <v>9810</v>
      </c>
      <c r="D750" t="s">
        <v>8</v>
      </c>
      <c r="E750" s="6">
        <v>35156</v>
      </c>
      <c r="F750" t="s">
        <v>89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7694</v>
      </c>
      <c r="K750" s="7" t="s">
        <v>7695</v>
      </c>
      <c r="L750" t="s">
        <v>9811</v>
      </c>
    </row>
    <row r="751" spans="1:12" ht="14.25" customHeight="1">
      <c r="A751" t="str">
        <f>CONCATENATE(Table_2[[#This Row],[First Name]]," ",Table_2[[#This Row],[Last Name]])</f>
        <v xml:space="preserve">Mohamed jawfar Mohamed tharik </v>
      </c>
      <c r="B751" t="s">
        <v>9812</v>
      </c>
      <c r="C751" t="s">
        <v>9813</v>
      </c>
      <c r="D751" t="s">
        <v>8</v>
      </c>
      <c r="E751" s="6">
        <v>29677</v>
      </c>
      <c r="F751" t="s">
        <v>113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7694</v>
      </c>
      <c r="K751" s="7" t="s">
        <v>7695</v>
      </c>
      <c r="L751" t="s">
        <v>3239</v>
      </c>
    </row>
    <row r="752" spans="1:12" ht="14.25" customHeight="1">
      <c r="A752" t="str">
        <f>CONCATENATE(Table_2[[#This Row],[First Name]]," ",Table_2[[#This Row],[Last Name]])</f>
        <v>Saeed Arif Ullah Baig</v>
      </c>
      <c r="B752" t="s">
        <v>9814</v>
      </c>
      <c r="C752" t="s">
        <v>9815</v>
      </c>
      <c r="D752" t="s">
        <v>8</v>
      </c>
      <c r="E752" s="6">
        <v>37355</v>
      </c>
      <c r="F752" t="s">
        <v>89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7694</v>
      </c>
      <c r="K752" s="7" t="s">
        <v>7695</v>
      </c>
      <c r="L752" t="s">
        <v>9816</v>
      </c>
    </row>
    <row r="753" spans="1:12" ht="14.25" customHeight="1">
      <c r="A753" t="str">
        <f>CONCATENATE(Table_2[[#This Row],[First Name]]," ",Table_2[[#This Row],[Last Name]])</f>
        <v>Abdul Gafoor AHAMED THANIS</v>
      </c>
      <c r="B753" t="s">
        <v>9817</v>
      </c>
      <c r="C753" t="s">
        <v>9818</v>
      </c>
      <c r="D753" t="s">
        <v>8</v>
      </c>
      <c r="E753" s="6">
        <v>35176</v>
      </c>
      <c r="F753" t="s">
        <v>113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7694</v>
      </c>
      <c r="K753" s="7" t="s">
        <v>7695</v>
      </c>
      <c r="L753" t="s">
        <v>1841</v>
      </c>
    </row>
    <row r="754" spans="1:12" ht="14.25" customHeight="1">
      <c r="A754" t="str">
        <f>CONCATENATE(Table_2[[#This Row],[First Name]]," ",Table_2[[#This Row],[Last Name]])</f>
        <v>Azmat Ali Sakhi</v>
      </c>
      <c r="B754" t="s">
        <v>9819</v>
      </c>
      <c r="C754" t="s">
        <v>9820</v>
      </c>
      <c r="D754" t="s">
        <v>8</v>
      </c>
      <c r="E754" s="6">
        <v>35365</v>
      </c>
      <c r="F754" t="s">
        <v>89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7694</v>
      </c>
      <c r="K754" s="7" t="s">
        <v>7695</v>
      </c>
      <c r="L754" t="s">
        <v>9821</v>
      </c>
    </row>
    <row r="755" spans="1:12" ht="14.25" customHeight="1">
      <c r="A755" t="str">
        <f>CONCATENATE(Table_2[[#This Row],[First Name]]," ",Table_2[[#This Row],[Last Name]])</f>
        <v>Makeem Musnick Ahamed Musnick Ahamed</v>
      </c>
      <c r="B755" t="s">
        <v>9822</v>
      </c>
      <c r="C755" t="s">
        <v>9823</v>
      </c>
      <c r="D755" t="s">
        <v>8</v>
      </c>
      <c r="E755" s="6">
        <v>34589</v>
      </c>
      <c r="F755" t="s">
        <v>113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7694</v>
      </c>
      <c r="K755" s="7" t="s">
        <v>7695</v>
      </c>
      <c r="L755" t="s">
        <v>4079</v>
      </c>
    </row>
    <row r="756" spans="1:12" ht="14.25" customHeight="1">
      <c r="A756" t="str">
        <f>CONCATENATE(Table_2[[#This Row],[First Name]]," ",Table_2[[#This Row],[Last Name]])</f>
        <v>Rafiudeen Rafsan Ahamed Rafsan Ahamed</v>
      </c>
      <c r="B756" t="s">
        <v>9824</v>
      </c>
      <c r="C756" t="s">
        <v>9825</v>
      </c>
      <c r="D756" t="s">
        <v>8</v>
      </c>
      <c r="E756" s="6">
        <v>33888</v>
      </c>
      <c r="F756" t="s">
        <v>113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7694</v>
      </c>
      <c r="K756" s="7" t="s">
        <v>7695</v>
      </c>
      <c r="L756" t="s">
        <v>9826</v>
      </c>
    </row>
    <row r="757" spans="1:12" ht="14.25" customHeight="1">
      <c r="A757" t="str">
        <f>CONCATENATE(Table_2[[#This Row],[First Name]]," ",Table_2[[#This Row],[Last Name]])</f>
        <v>Timpeu Sergiu</v>
      </c>
      <c r="B757" t="s">
        <v>9827</v>
      </c>
      <c r="C757" t="s">
        <v>9828</v>
      </c>
      <c r="D757" t="s">
        <v>8</v>
      </c>
      <c r="E757" s="6">
        <v>36083</v>
      </c>
      <c r="F757" t="s">
        <v>80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7694</v>
      </c>
      <c r="K757" s="7" t="s">
        <v>7695</v>
      </c>
      <c r="L757" t="s">
        <v>9829</v>
      </c>
    </row>
    <row r="758" spans="1:12" ht="14.25" customHeight="1">
      <c r="A758" s="5" t="s">
        <v>9830</v>
      </c>
      <c r="B758" s="5" t="s">
        <v>8230</v>
      </c>
      <c r="C758" s="5" t="s">
        <v>9831</v>
      </c>
      <c r="D758" s="5" t="s">
        <v>8</v>
      </c>
      <c r="E758" s="11">
        <v>36194</v>
      </c>
      <c r="F758" s="5" t="s">
        <v>98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7694</v>
      </c>
      <c r="K758" s="5" t="s">
        <v>7695</v>
      </c>
      <c r="L758" s="5" t="s">
        <v>6501</v>
      </c>
    </row>
    <row r="759" spans="1:12" ht="14.25" customHeight="1">
      <c r="A759" t="str">
        <f>CONCATENATE(Table_2[[#This Row],[First Name]]," ",Table_2[[#This Row],[Last Name]])</f>
        <v>Abou Gueye</v>
      </c>
      <c r="B759" t="s">
        <v>9832</v>
      </c>
      <c r="C759" t="s">
        <v>9833</v>
      </c>
      <c r="D759" t="s">
        <v>8</v>
      </c>
      <c r="E759" s="6">
        <v>29395</v>
      </c>
      <c r="F759" t="s">
        <v>104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7694</v>
      </c>
      <c r="K759" s="7" t="s">
        <v>7695</v>
      </c>
      <c r="L759" t="s">
        <v>6655</v>
      </c>
    </row>
    <row r="760" spans="1:12" ht="14.25" customHeight="1">
      <c r="A760" s="5" t="s">
        <v>9834</v>
      </c>
      <c r="B760" s="5" t="s">
        <v>9835</v>
      </c>
      <c r="C760" s="5" t="s">
        <v>9836</v>
      </c>
      <c r="D760" s="5" t="s">
        <v>8</v>
      </c>
      <c r="E760" s="11">
        <v>35759</v>
      </c>
      <c r="F760" s="5" t="s">
        <v>98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7694</v>
      </c>
      <c r="K760" s="5" t="s">
        <v>7695</v>
      </c>
      <c r="L760" s="5" t="s">
        <v>6561</v>
      </c>
    </row>
    <row r="761" spans="1:12" ht="14.25" customHeight="1">
      <c r="A761" t="str">
        <f>CONCATENATE(Table_2[[#This Row],[First Name]]," ",Table_2[[#This Row],[Last Name]])</f>
        <v>Ashfak ITHREES</v>
      </c>
      <c r="B761" t="s">
        <v>9837</v>
      </c>
      <c r="C761" t="s">
        <v>9838</v>
      </c>
      <c r="D761" t="s">
        <v>8</v>
      </c>
      <c r="E761" s="6">
        <v>33651</v>
      </c>
      <c r="F761" t="s">
        <v>113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7694</v>
      </c>
      <c r="K761" s="7" t="s">
        <v>7695</v>
      </c>
      <c r="L761" t="s">
        <v>1959</v>
      </c>
    </row>
    <row r="762" spans="1:12" ht="14.25" customHeight="1">
      <c r="A762" t="str">
        <f>CONCATENATE(Table_2[[#This Row],[First Name]]," ",Table_2[[#This Row],[Last Name]])</f>
        <v>Misver Misver</v>
      </c>
      <c r="B762" t="s">
        <v>9839</v>
      </c>
      <c r="C762" t="s">
        <v>9839</v>
      </c>
      <c r="D762" t="s">
        <v>8</v>
      </c>
      <c r="E762" s="6">
        <v>31106</v>
      </c>
      <c r="F762" t="s">
        <v>113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7694</v>
      </c>
      <c r="K762" s="7" t="s">
        <v>7695</v>
      </c>
      <c r="L762" t="s">
        <v>2556</v>
      </c>
    </row>
    <row r="763" spans="1:12" ht="14.25" customHeight="1">
      <c r="A763" t="str">
        <f>CONCATENATE(Table_2[[#This Row],[First Name]]," ",Table_2[[#This Row],[Last Name]])</f>
        <v>Kairudeen Mohamed AKRAM</v>
      </c>
      <c r="B763" t="s">
        <v>9840</v>
      </c>
      <c r="C763" t="s">
        <v>9841</v>
      </c>
      <c r="D763" t="s">
        <v>8</v>
      </c>
      <c r="E763" s="6">
        <v>32912</v>
      </c>
      <c r="F763" t="s">
        <v>113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7694</v>
      </c>
      <c r="K763" s="7" t="s">
        <v>7695</v>
      </c>
      <c r="L763" t="s">
        <v>4248</v>
      </c>
    </row>
    <row r="764" spans="1:12" ht="14.25" customHeight="1">
      <c r="A764" t="str">
        <f>CONCATENATE(Table_2[[#This Row],[First Name]]," ",Table_2[[#This Row],[Last Name]])</f>
        <v>Mohamed Ismail MOHAMED MIFRAN</v>
      </c>
      <c r="B764" t="s">
        <v>9842</v>
      </c>
      <c r="C764" t="s">
        <v>9843</v>
      </c>
      <c r="D764" t="s">
        <v>8</v>
      </c>
      <c r="E764" s="6">
        <v>33714</v>
      </c>
      <c r="F764" t="s">
        <v>113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7694</v>
      </c>
      <c r="K764" s="7" t="s">
        <v>7695</v>
      </c>
      <c r="L764" t="s">
        <v>719</v>
      </c>
    </row>
    <row r="765" spans="1:12" ht="14.25" customHeight="1">
      <c r="A765" t="str">
        <f>CONCATENATE(Table_2[[#This Row],[First Name]]," ",Table_2[[#This Row],[Last Name]])</f>
        <v>Rishab RAFAIDEEN</v>
      </c>
      <c r="B765" t="s">
        <v>9844</v>
      </c>
      <c r="C765" t="s">
        <v>9845</v>
      </c>
      <c r="D765" t="s">
        <v>8</v>
      </c>
      <c r="E765" s="6">
        <v>31159</v>
      </c>
      <c r="F765" t="s">
        <v>113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7694</v>
      </c>
      <c r="K765" s="7" t="s">
        <v>7695</v>
      </c>
      <c r="L765" t="s">
        <v>2256</v>
      </c>
    </row>
    <row r="766" spans="1:12" ht="14.25" customHeight="1">
      <c r="A766" t="str">
        <f>CONCATENATE(Table_2[[#This Row],[First Name]]," ",Table_2[[#This Row],[Last Name]])</f>
        <v xml:space="preserve">Mohamed dilsath  Jamaldeen </v>
      </c>
      <c r="B766" t="s">
        <v>9846</v>
      </c>
      <c r="C766" t="s">
        <v>9847</v>
      </c>
      <c r="D766" t="s">
        <v>8</v>
      </c>
      <c r="E766" s="6">
        <v>31417</v>
      </c>
      <c r="F766" t="s">
        <v>113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7694</v>
      </c>
      <c r="K766" s="7" t="s">
        <v>7695</v>
      </c>
      <c r="L766" t="s">
        <v>4622</v>
      </c>
    </row>
    <row r="767" spans="1:12" ht="14.25" customHeight="1">
      <c r="A767" t="str">
        <f>CONCATENATE(Table_2[[#This Row],[First Name]]," ",Table_2[[#This Row],[Last Name]])</f>
        <v>Manimaran Lathusan Lathusan</v>
      </c>
      <c r="B767" t="s">
        <v>9848</v>
      </c>
      <c r="C767" t="s">
        <v>9849</v>
      </c>
      <c r="D767" t="s">
        <v>8</v>
      </c>
      <c r="E767" s="6">
        <v>36076</v>
      </c>
      <c r="F767" t="s">
        <v>113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7694</v>
      </c>
      <c r="K767" s="7" t="s">
        <v>7695</v>
      </c>
      <c r="L767" t="s">
        <v>9850</v>
      </c>
    </row>
    <row r="768" spans="1:12" ht="14.25" customHeight="1">
      <c r="A768" t="str">
        <f>CONCATENATE(Table_2[[#This Row],[First Name]]," ",Table_2[[#This Row],[Last Name]])</f>
        <v>Mansoor Munaser MANSOOR MUNASER</v>
      </c>
      <c r="B768" t="s">
        <v>9851</v>
      </c>
      <c r="C768" t="s">
        <v>9852</v>
      </c>
      <c r="D768" t="s">
        <v>8</v>
      </c>
      <c r="E768" s="6">
        <v>30911</v>
      </c>
      <c r="F768" t="s">
        <v>113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7694</v>
      </c>
      <c r="K768" s="7" t="s">
        <v>7695</v>
      </c>
      <c r="L768" t="s">
        <v>6182</v>
      </c>
    </row>
    <row r="769" spans="1:12" ht="14.25" customHeight="1">
      <c r="A769" t="str">
        <f>CONCATENATE(Table_2[[#This Row],[First Name]]," ",Table_2[[#This Row],[Last Name]])</f>
        <v>Faseeh ahamed FASEEH AHAMED</v>
      </c>
      <c r="B769" t="s">
        <v>9853</v>
      </c>
      <c r="C769" t="s">
        <v>9854</v>
      </c>
      <c r="D769" t="s">
        <v>8</v>
      </c>
      <c r="E769" s="6">
        <v>35530</v>
      </c>
      <c r="F769" t="s">
        <v>113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7694</v>
      </c>
      <c r="K769" s="7" t="s">
        <v>7695</v>
      </c>
      <c r="L769" t="s">
        <v>703</v>
      </c>
    </row>
    <row r="770" spans="1:12" ht="14.25" customHeight="1">
      <c r="A770" t="str">
        <f>CONCATENATE(Table_2[[#This Row],[First Name]]," ",Table_2[[#This Row],[Last Name]])</f>
        <v xml:space="preserve">Mohammed Nawas  Mohammed Sifkah </v>
      </c>
      <c r="B770" t="s">
        <v>9855</v>
      </c>
      <c r="C770" t="s">
        <v>9856</v>
      </c>
      <c r="D770" t="s">
        <v>8</v>
      </c>
      <c r="E770" s="6">
        <v>35056</v>
      </c>
      <c r="F770" t="s">
        <v>113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7694</v>
      </c>
      <c r="K770" s="7" t="s">
        <v>7695</v>
      </c>
      <c r="L770" t="s">
        <v>1226</v>
      </c>
    </row>
    <row r="771" spans="1:12" ht="14.25" customHeight="1">
      <c r="A771" t="str">
        <f>CONCATENATE(Table_2[[#This Row],[First Name]]," ",Table_2[[#This Row],[Last Name]])</f>
        <v xml:space="preserve">Puspanjali  Punniyamoorthy </v>
      </c>
      <c r="B771" t="s">
        <v>9857</v>
      </c>
      <c r="C771" t="s">
        <v>9858</v>
      </c>
      <c r="D771" t="s">
        <v>8</v>
      </c>
      <c r="E771" s="6">
        <v>35212</v>
      </c>
      <c r="F771" t="s">
        <v>113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7694</v>
      </c>
      <c r="K771" s="7" t="s">
        <v>7695</v>
      </c>
      <c r="L771" t="s">
        <v>3932</v>
      </c>
    </row>
    <row r="772" spans="1:12" ht="14.25" customHeight="1">
      <c r="A772" t="str">
        <f>CONCATENATE(Table_2[[#This Row],[First Name]]," ",Table_2[[#This Row],[Last Name]])</f>
        <v>Santhirasegaram sinthuja Santhirasegaram</v>
      </c>
      <c r="B772" t="s">
        <v>9859</v>
      </c>
      <c r="C772" t="s">
        <v>9860</v>
      </c>
      <c r="D772" t="s">
        <v>7</v>
      </c>
      <c r="E772" s="6">
        <v>35336</v>
      </c>
      <c r="F772" t="s">
        <v>113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7694</v>
      </c>
      <c r="K772" s="7" t="s">
        <v>7695</v>
      </c>
      <c r="L772" t="s">
        <v>182</v>
      </c>
    </row>
    <row r="773" spans="1:12" ht="14.25" customHeight="1">
      <c r="A773" t="str">
        <f>CONCATENATE(Table_2[[#This Row],[First Name]]," ",Table_2[[#This Row],[Last Name]])</f>
        <v>Norbert Johnson Ida Norbert Johnson Ida</v>
      </c>
      <c r="B773" t="s">
        <v>9861</v>
      </c>
      <c r="C773" t="s">
        <v>9861</v>
      </c>
      <c r="D773" t="s">
        <v>7</v>
      </c>
      <c r="E773" s="6">
        <v>34109</v>
      </c>
      <c r="F773" t="s">
        <v>113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7694</v>
      </c>
      <c r="K773" s="7" t="s">
        <v>7695</v>
      </c>
      <c r="L773" t="s">
        <v>691</v>
      </c>
    </row>
    <row r="774" spans="1:12" ht="14.25" customHeight="1">
      <c r="A774" t="str">
        <f>CONCATENATE(Table_2[[#This Row],[First Name]]," ",Table_2[[#This Row],[Last Name]])</f>
        <v>MANAFF MOHAMED ASMY Manaff Mohamed Asmy</v>
      </c>
      <c r="B774" t="s">
        <v>9862</v>
      </c>
      <c r="C774" t="s">
        <v>9863</v>
      </c>
      <c r="D774" t="s">
        <v>8</v>
      </c>
      <c r="E774" s="6">
        <v>32084</v>
      </c>
      <c r="F774" t="s">
        <v>113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7694</v>
      </c>
      <c r="K774" s="7" t="s">
        <v>7695</v>
      </c>
      <c r="L774" t="s">
        <v>1296</v>
      </c>
    </row>
    <row r="775" spans="1:12" ht="14.25" customHeight="1">
      <c r="A775" t="str">
        <f>CONCATENATE(Table_2[[#This Row],[First Name]]," ",Table_2[[#This Row],[Last Name]])</f>
        <v>Achille Wozniak</v>
      </c>
      <c r="B775" t="s">
        <v>9864</v>
      </c>
      <c r="C775" t="s">
        <v>9865</v>
      </c>
      <c r="D775" t="s">
        <v>8</v>
      </c>
      <c r="E775" s="6">
        <v>35629</v>
      </c>
      <c r="F775" t="s">
        <v>73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7694</v>
      </c>
      <c r="K775" s="7" t="s">
        <v>7695</v>
      </c>
      <c r="L775" t="s">
        <v>3051</v>
      </c>
    </row>
    <row r="776" spans="1:12" ht="14.25" customHeight="1">
      <c r="A776" t="str">
        <f>CONCATENATE(Table_2[[#This Row],[First Name]]," ",Table_2[[#This Row],[Last Name]])</f>
        <v>Mikhail Kishenkov</v>
      </c>
      <c r="B776" t="s">
        <v>9866</v>
      </c>
      <c r="C776" t="s">
        <v>9867</v>
      </c>
      <c r="D776" t="s">
        <v>8</v>
      </c>
      <c r="E776" s="6">
        <v>32536</v>
      </c>
      <c r="F776" t="s">
        <v>99</v>
      </c>
      <c r="H776" t="e">
        <f>VLOOKUP('Coach database'!$F776,DATA!$A$2:$C$206,3,FALSE)</f>
        <v>#N/A</v>
      </c>
      <c r="I776" s="5" t="e">
        <f>VLOOKUP('Coach database'!$F776,DATA!$A$2:$B$206,2,FALSE)</f>
        <v>#N/A</v>
      </c>
      <c r="J776" s="7" t="s">
        <v>7694</v>
      </c>
      <c r="K776" s="7" t="s">
        <v>7695</v>
      </c>
      <c r="L776" t="s">
        <v>9868</v>
      </c>
    </row>
    <row r="777" spans="1:12" ht="14.25" customHeight="1">
      <c r="A777" t="str">
        <f>CONCATENATE(Table_2[[#This Row],[First Name]]," ",Table_2[[#This Row],[Last Name]])</f>
        <v>Mohamed Thaniz ABDUL AZEEZ</v>
      </c>
      <c r="B777" t="s">
        <v>9869</v>
      </c>
      <c r="C777" t="s">
        <v>9870</v>
      </c>
      <c r="D777" t="s">
        <v>8</v>
      </c>
      <c r="E777" s="6">
        <v>32865</v>
      </c>
      <c r="F777" t="s">
        <v>113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7694</v>
      </c>
      <c r="K777" s="7" t="s">
        <v>7695</v>
      </c>
      <c r="L777" t="s">
        <v>9871</v>
      </c>
    </row>
    <row r="778" spans="1:12" ht="14.25" customHeight="1">
      <c r="A778" t="str">
        <f>CONCATENATE(Table_2[[#This Row],[First Name]]," ",Table_2[[#This Row],[Last Name]])</f>
        <v>Mohamed Amjath SEHU ISMAIL</v>
      </c>
      <c r="B778" t="s">
        <v>9872</v>
      </c>
      <c r="C778" t="s">
        <v>9873</v>
      </c>
      <c r="D778" t="s">
        <v>8</v>
      </c>
      <c r="E778" s="6">
        <v>31594</v>
      </c>
      <c r="F778" t="s">
        <v>113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7694</v>
      </c>
      <c r="K778" s="7" t="s">
        <v>7695</v>
      </c>
      <c r="L778" t="s">
        <v>9874</v>
      </c>
    </row>
    <row r="779" spans="1:12" ht="14.25" customHeight="1">
      <c r="A779" t="str">
        <f>CONCATENATE(Table_2[[#This Row],[First Name]]," ",Table_2[[#This Row],[Last Name]])</f>
        <v>Muhammathu Riswan Abdul Majeeth</v>
      </c>
      <c r="B779" t="s">
        <v>9875</v>
      </c>
      <c r="C779" t="s">
        <v>9876</v>
      </c>
      <c r="D779" t="s">
        <v>8</v>
      </c>
      <c r="E779" s="6">
        <v>36152</v>
      </c>
      <c r="F779" t="s">
        <v>113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7694</v>
      </c>
      <c r="K779" s="7" t="s">
        <v>7695</v>
      </c>
      <c r="L779" t="s">
        <v>9877</v>
      </c>
    </row>
    <row r="780" spans="1:12" ht="14.25" customHeight="1">
      <c r="A780" t="str">
        <f>CONCATENATE(Table_2[[#This Row],[First Name]]," ",Table_2[[#This Row],[Last Name]])</f>
        <v xml:space="preserve">KONESWARAN RISHANTHAN  RISHANTHAN </v>
      </c>
      <c r="B780" t="s">
        <v>9878</v>
      </c>
      <c r="C780" t="s">
        <v>9879</v>
      </c>
      <c r="D780" t="s">
        <v>8</v>
      </c>
      <c r="E780" s="6">
        <v>32253</v>
      </c>
      <c r="F780" t="s">
        <v>113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7694</v>
      </c>
      <c r="K780" s="7" t="s">
        <v>7695</v>
      </c>
      <c r="L780" t="s">
        <v>3662</v>
      </c>
    </row>
    <row r="781" spans="1:12" ht="14.25" customHeight="1">
      <c r="A781" t="str">
        <f>CONCATENATE(Table_2[[#This Row],[First Name]]," ",Table_2[[#This Row],[Last Name]])</f>
        <v>Buhary Mohamed Jamil Kafoory Buhary</v>
      </c>
      <c r="B781" t="s">
        <v>9880</v>
      </c>
      <c r="C781" t="s">
        <v>9881</v>
      </c>
      <c r="D781" t="s">
        <v>8</v>
      </c>
      <c r="E781" s="6">
        <v>32463</v>
      </c>
      <c r="F781" t="s">
        <v>113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7694</v>
      </c>
      <c r="K781" s="7" t="s">
        <v>7695</v>
      </c>
      <c r="L781" t="s">
        <v>3959</v>
      </c>
    </row>
    <row r="782" spans="1:12" ht="14.25" customHeight="1">
      <c r="A782" t="str">
        <f>CONCATENATE(Table_2[[#This Row],[First Name]]," ",Table_2[[#This Row],[Last Name]])</f>
        <v>Mohamed Natheer Mohamed Nasoor</v>
      </c>
      <c r="B782" t="s">
        <v>9882</v>
      </c>
      <c r="C782" t="s">
        <v>9883</v>
      </c>
      <c r="D782" t="s">
        <v>8</v>
      </c>
      <c r="E782" s="6">
        <v>37937</v>
      </c>
      <c r="F782" t="s">
        <v>113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7694</v>
      </c>
      <c r="K782" s="7" t="s">
        <v>7695</v>
      </c>
      <c r="L782" t="s">
        <v>9884</v>
      </c>
    </row>
    <row r="783" spans="1:12" ht="14.25" customHeight="1">
      <c r="A783" t="str">
        <f>CONCATENATE(Table_2[[#This Row],[First Name]]," ",Table_2[[#This Row],[Last Name]])</f>
        <v>MOHAMMED AASIK FARHAN  ABDUL AZEEZ</v>
      </c>
      <c r="B783" t="s">
        <v>9885</v>
      </c>
      <c r="C783" t="s">
        <v>9870</v>
      </c>
      <c r="D783" t="s">
        <v>8</v>
      </c>
      <c r="E783" s="6">
        <v>37398</v>
      </c>
      <c r="F783" t="s">
        <v>113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7694</v>
      </c>
      <c r="K783" s="7" t="s">
        <v>7695</v>
      </c>
      <c r="L783" t="s">
        <v>9886</v>
      </c>
    </row>
    <row r="784" spans="1:12" ht="14.25" customHeight="1">
      <c r="A784" t="str">
        <f>CONCATENATE(Table_2[[#This Row],[First Name]]," ",Table_2[[#This Row],[Last Name]])</f>
        <v>Mohammed afrath Mohammed sitheek</v>
      </c>
      <c r="B784" t="s">
        <v>9887</v>
      </c>
      <c r="C784" t="s">
        <v>9888</v>
      </c>
      <c r="D784" t="s">
        <v>8</v>
      </c>
      <c r="E784" s="6">
        <v>37726</v>
      </c>
      <c r="F784" t="s">
        <v>113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7694</v>
      </c>
      <c r="K784" s="7" t="s">
        <v>7695</v>
      </c>
      <c r="L784" t="s">
        <v>5731</v>
      </c>
    </row>
    <row r="785" spans="1:12" ht="14.25" customHeight="1">
      <c r="A785" s="5" t="s">
        <v>9889</v>
      </c>
      <c r="B785" s="5" t="s">
        <v>8305</v>
      </c>
      <c r="C785" s="5" t="s">
        <v>9890</v>
      </c>
      <c r="D785" s="5" t="s">
        <v>8</v>
      </c>
      <c r="E785" s="11">
        <v>32117</v>
      </c>
      <c r="F785" s="5" t="s">
        <v>98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7694</v>
      </c>
      <c r="K785" s="5" t="s">
        <v>7695</v>
      </c>
      <c r="L785" s="4" t="s">
        <v>4385</v>
      </c>
    </row>
    <row r="786" spans="1:12" ht="14.25" customHeight="1">
      <c r="A786" t="str">
        <f>CONCATENATE(Table_2[[#This Row],[First Name]]," ",Table_2[[#This Row],[Last Name]])</f>
        <v>SAQIB YOUSUF</v>
      </c>
      <c r="B786" t="s">
        <v>9891</v>
      </c>
      <c r="C786" t="s">
        <v>9892</v>
      </c>
      <c r="D786" t="s">
        <v>8</v>
      </c>
      <c r="E786" s="6">
        <v>35383</v>
      </c>
      <c r="F786" t="s">
        <v>89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7694</v>
      </c>
      <c r="K786" s="7" t="s">
        <v>7695</v>
      </c>
      <c r="L786" t="s">
        <v>9893</v>
      </c>
    </row>
    <row r="787" spans="1:12" ht="14.25" customHeight="1">
      <c r="A787" t="str">
        <f>CONCATENATE(Table_2[[#This Row],[First Name]]," ",Table_2[[#This Row],[Last Name]])</f>
        <v>Mohamed Aasim Jalaldeen</v>
      </c>
      <c r="B787" t="s">
        <v>9894</v>
      </c>
      <c r="C787" t="s">
        <v>9895</v>
      </c>
      <c r="D787" t="s">
        <v>8</v>
      </c>
      <c r="E787" s="6">
        <v>37686</v>
      </c>
      <c r="F787" t="s">
        <v>113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7694</v>
      </c>
      <c r="K787" s="7" t="s">
        <v>7695</v>
      </c>
      <c r="L787" t="s">
        <v>2541</v>
      </c>
    </row>
    <row r="788" spans="1:12" ht="14.25" customHeight="1">
      <c r="A788" t="str">
        <f>CONCATENATE(Table_2[[#This Row],[First Name]]," ",Table_2[[#This Row],[Last Name]])</f>
        <v>Jasitharan SABANATHAN</v>
      </c>
      <c r="B788" t="s">
        <v>9896</v>
      </c>
      <c r="C788" t="s">
        <v>9897</v>
      </c>
      <c r="D788" t="s">
        <v>8</v>
      </c>
      <c r="E788" s="6">
        <v>31145</v>
      </c>
      <c r="F788" t="s">
        <v>113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7694</v>
      </c>
      <c r="K788" s="7" t="s">
        <v>7695</v>
      </c>
      <c r="L788" t="s">
        <v>2517</v>
      </c>
    </row>
    <row r="789" spans="1:12" ht="14.25" customHeight="1">
      <c r="A789" s="5" t="s">
        <v>6478</v>
      </c>
      <c r="B789" s="5" t="s">
        <v>8212</v>
      </c>
      <c r="C789" s="5"/>
      <c r="D789" s="5" t="s">
        <v>8</v>
      </c>
      <c r="E789" s="11">
        <v>30823</v>
      </c>
      <c r="F789" s="5" t="s">
        <v>98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7694</v>
      </c>
      <c r="K789" s="5" t="s">
        <v>7695</v>
      </c>
      <c r="L789" s="5" t="s">
        <v>6481</v>
      </c>
    </row>
    <row r="790" spans="1:12" ht="14.25" customHeight="1">
      <c r="A790" s="5" t="str">
        <f>CONCATENATE('Coach database'!$B522," ",'Coach database'!$C522)</f>
        <v xml:space="preserve">Bela Karda   </v>
      </c>
      <c r="B790" s="5" t="s">
        <v>8174</v>
      </c>
      <c r="C790" s="5" t="s">
        <v>9898</v>
      </c>
      <c r="D790" s="5" t="s">
        <v>8</v>
      </c>
      <c r="E790" s="11">
        <v>36663.083333333336</v>
      </c>
      <c r="F790" s="5" t="s">
        <v>98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7694</v>
      </c>
      <c r="K790" s="5" t="s">
        <v>7695</v>
      </c>
      <c r="L790" s="5" t="s">
        <v>7461</v>
      </c>
    </row>
    <row r="791" spans="1:12" ht="14.25" customHeight="1">
      <c r="A791" s="5" t="str">
        <f>CONCATENATE('Coach database'!$B523," ",'Coach database'!$C523)</f>
        <v xml:space="preserve">Natalliia Gaivoronskaia   </v>
      </c>
      <c r="B791" s="5" t="s">
        <v>8305</v>
      </c>
      <c r="C791" s="5" t="s">
        <v>9899</v>
      </c>
      <c r="D791" s="5" t="s">
        <v>8</v>
      </c>
      <c r="E791" s="11">
        <v>35200.083333333336</v>
      </c>
      <c r="F791" s="5" t="s">
        <v>98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7694</v>
      </c>
      <c r="K791" s="5" t="s">
        <v>7695</v>
      </c>
      <c r="L791" s="5" t="s">
        <v>7473</v>
      </c>
    </row>
    <row r="792" spans="1:12" ht="14.25" customHeight="1">
      <c r="A792" s="5" t="s">
        <v>9900</v>
      </c>
      <c r="B792" s="5"/>
      <c r="C792" s="5"/>
      <c r="D792" s="5" t="s">
        <v>7</v>
      </c>
      <c r="E792" s="11">
        <v>36093</v>
      </c>
      <c r="F792" s="5" t="s">
        <v>98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7694</v>
      </c>
      <c r="K792" s="5" t="s">
        <v>7695</v>
      </c>
      <c r="L792" s="4" t="s">
        <v>7382</v>
      </c>
    </row>
    <row r="793" spans="1:12" ht="14.25" customHeight="1">
      <c r="A793" t="str">
        <f>CONCATENATE(Table_2[[#This Row],[First Name]]," ",Table_2[[#This Row],[Last Name]])</f>
        <v>Apor Szocs</v>
      </c>
      <c r="B793" t="s">
        <v>9901</v>
      </c>
      <c r="C793" t="s">
        <v>9902</v>
      </c>
      <c r="D793" t="s">
        <v>8</v>
      </c>
      <c r="E793" s="6">
        <v>37823</v>
      </c>
      <c r="F793" t="s">
        <v>98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7694</v>
      </c>
      <c r="K793" s="5" t="s">
        <v>7695</v>
      </c>
      <c r="L793" t="s">
        <v>215</v>
      </c>
    </row>
    <row r="794" spans="1:12" ht="14.25" customHeight="1">
      <c r="A794" t="str">
        <f>CONCATENATE(Table_2[[#This Row],[First Name]]," ",Table_2[[#This Row],[Last Name]])</f>
        <v>David Vass</v>
      </c>
      <c r="B794" t="s">
        <v>8230</v>
      </c>
      <c r="C794" t="s">
        <v>9903</v>
      </c>
      <c r="D794" t="s">
        <v>8</v>
      </c>
      <c r="E794" s="6">
        <v>37685</v>
      </c>
      <c r="F794" t="s">
        <v>98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7694</v>
      </c>
      <c r="K794" s="5" t="s">
        <v>7695</v>
      </c>
      <c r="L794" t="s">
        <v>3518</v>
      </c>
    </row>
    <row r="795" spans="1:12" ht="14.25" customHeight="1">
      <c r="A795" t="str">
        <f>CONCATENATE(Table_2[[#This Row],[First Name]]," ",Table_2[[#This Row],[Last Name]])</f>
        <v>HRISTO ZHELEV ZHELEV ZHELEV</v>
      </c>
      <c r="B795" t="s">
        <v>9904</v>
      </c>
      <c r="C795" t="s">
        <v>9905</v>
      </c>
      <c r="D795" t="s">
        <v>8</v>
      </c>
      <c r="E795" s="6">
        <v>31132</v>
      </c>
      <c r="F795" t="s">
        <v>23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7694</v>
      </c>
      <c r="K795" s="7" t="s">
        <v>7695</v>
      </c>
      <c r="L795" t="s">
        <v>3718</v>
      </c>
    </row>
    <row r="796" spans="1:12" ht="14.25" customHeight="1">
      <c r="A796" t="str">
        <f>CONCATENATE(Table_2[[#This Row],[First Name]]," ",Table_2[[#This Row],[Last Name]])</f>
        <v>Janos Kis</v>
      </c>
      <c r="B796" t="s">
        <v>8277</v>
      </c>
      <c r="C796" t="s">
        <v>9906</v>
      </c>
      <c r="D796" t="s">
        <v>8</v>
      </c>
      <c r="E796" s="6">
        <v>37825</v>
      </c>
      <c r="F796" t="s">
        <v>98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7694</v>
      </c>
      <c r="K796" s="5" t="s">
        <v>7695</v>
      </c>
      <c r="L796" t="s">
        <v>7683</v>
      </c>
    </row>
    <row r="797" spans="1:12" ht="14.25" customHeight="1">
      <c r="A797" t="str">
        <f>CONCATENATE(Table_2[[#This Row],[First Name]]," ",Table_2[[#This Row],[Last Name]])</f>
        <v>Nikolay Grigorov</v>
      </c>
      <c r="B797" t="s">
        <v>7735</v>
      </c>
      <c r="C797" t="s">
        <v>9907</v>
      </c>
      <c r="D797" t="s">
        <v>8</v>
      </c>
      <c r="E797" s="6">
        <v>24254</v>
      </c>
      <c r="F797" t="s">
        <v>23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7694</v>
      </c>
      <c r="K797" s="7" t="s">
        <v>7695</v>
      </c>
      <c r="L797" t="s">
        <v>9908</v>
      </c>
    </row>
    <row r="798" spans="1:12" ht="14.25" customHeight="1">
      <c r="A798" t="str">
        <f>CONCATENATE(Table_2[[#This Row],[First Name]]," ",Table_2[[#This Row],[Last Name]])</f>
        <v>Martin Yordanov</v>
      </c>
      <c r="B798" t="s">
        <v>8288</v>
      </c>
      <c r="C798" t="s">
        <v>9909</v>
      </c>
      <c r="D798" t="s">
        <v>8</v>
      </c>
      <c r="E798" s="6">
        <v>28643</v>
      </c>
      <c r="F798" t="s">
        <v>23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7694</v>
      </c>
      <c r="K798" s="7" t="s">
        <v>7695</v>
      </c>
      <c r="L798" t="s">
        <v>7541</v>
      </c>
    </row>
    <row r="799" spans="1:12" ht="14.25" customHeight="1">
      <c r="A799" t="str">
        <f>CONCATENATE(Table_2[[#This Row],[First Name]]," ",Table_2[[#This Row],[Last Name]])</f>
        <v xml:space="preserve">Ravidsson Almeida Conceicao </v>
      </c>
      <c r="B799" t="s">
        <v>9910</v>
      </c>
      <c r="C799" t="s">
        <v>9911</v>
      </c>
      <c r="D799" t="s">
        <v>8</v>
      </c>
      <c r="E799" s="6">
        <v>33333</v>
      </c>
      <c r="F799" t="s">
        <v>27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7694</v>
      </c>
      <c r="K799" s="7" t="s">
        <v>7695</v>
      </c>
      <c r="L799" t="s">
        <v>402</v>
      </c>
    </row>
    <row r="800" spans="1:12" ht="14.25" customHeight="1">
      <c r="A800" t="str">
        <f>CONCATENATE(Table_2[[#This Row],[First Name]]," ",Table_2[[#This Row],[Last Name]])</f>
        <v>Simoni  Santos soares</v>
      </c>
      <c r="B800" t="s">
        <v>9912</v>
      </c>
      <c r="C800" t="s">
        <v>9913</v>
      </c>
      <c r="D800" t="s">
        <v>8</v>
      </c>
      <c r="E800" s="6">
        <v>31378</v>
      </c>
      <c r="F800" t="s">
        <v>27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7694</v>
      </c>
      <c r="K800" s="7" t="s">
        <v>7695</v>
      </c>
      <c r="L800" t="s">
        <v>9914</v>
      </c>
    </row>
    <row r="801" spans="1:12" ht="14.25" customHeight="1">
      <c r="A801" t="str">
        <f>CONCATENATE(Table_2[[#This Row],[First Name]]," ",Table_2[[#This Row],[Last Name]])</f>
        <v>Straistaru  SERGIU</v>
      </c>
      <c r="B801" t="s">
        <v>9915</v>
      </c>
      <c r="C801" t="s">
        <v>9916</v>
      </c>
      <c r="D801" t="s">
        <v>8</v>
      </c>
      <c r="E801" s="6">
        <v>30631</v>
      </c>
      <c r="F801" t="s">
        <v>80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7694</v>
      </c>
      <c r="K801" s="7" t="s">
        <v>7695</v>
      </c>
      <c r="L801" t="s">
        <v>370</v>
      </c>
    </row>
    <row r="802" spans="1:12" ht="14.25" customHeight="1">
      <c r="A802" t="str">
        <f>CONCATENATE(Table_2[[#This Row],[First Name]]," ",Table_2[[#This Row],[Last Name]])</f>
        <v>Gabriel Cazacu</v>
      </c>
      <c r="B802" t="s">
        <v>9917</v>
      </c>
      <c r="C802" t="s">
        <v>9918</v>
      </c>
      <c r="D802" t="s">
        <v>8</v>
      </c>
      <c r="E802" s="6">
        <v>37288</v>
      </c>
      <c r="F802" t="s">
        <v>80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7694</v>
      </c>
      <c r="K802" s="7" t="s">
        <v>7695</v>
      </c>
      <c r="L802" t="s">
        <v>6309</v>
      </c>
    </row>
    <row r="803" spans="1:12" ht="14.25" customHeight="1">
      <c r="A803" t="str">
        <f>CONCATENATE(Table_2[[#This Row],[First Name]]," ",Table_2[[#This Row],[Last Name]])</f>
        <v>Dan Motricala</v>
      </c>
      <c r="B803" t="s">
        <v>9919</v>
      </c>
      <c r="C803" t="s">
        <v>9920</v>
      </c>
      <c r="D803" t="s">
        <v>8</v>
      </c>
      <c r="E803" s="6">
        <v>35855</v>
      </c>
      <c r="F803" t="s">
        <v>80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7694</v>
      </c>
      <c r="K803" s="7" t="s">
        <v>7695</v>
      </c>
      <c r="L803" t="s">
        <v>9921</v>
      </c>
    </row>
    <row r="804" spans="1:12" ht="14.25" customHeight="1">
      <c r="A804" t="str">
        <f>CONCATENATE(Table_2[[#This Row],[First Name]]," ",Table_2[[#This Row],[Last Name]])</f>
        <v>Marin Ursu</v>
      </c>
      <c r="B804" t="s">
        <v>9922</v>
      </c>
      <c r="C804" t="s">
        <v>9923</v>
      </c>
      <c r="D804" t="s">
        <v>8</v>
      </c>
      <c r="E804" s="6">
        <v>30951</v>
      </c>
      <c r="F804" t="s">
        <v>80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7694</v>
      </c>
      <c r="K804" s="7" t="s">
        <v>7695</v>
      </c>
      <c r="L804" t="s">
        <v>9924</v>
      </c>
    </row>
    <row r="805" spans="1:12" ht="14.25" customHeight="1">
      <c r="A805" t="str">
        <f>CONCATENATE(Table_2[[#This Row],[First Name]]," ",Table_2[[#This Row],[Last Name]])</f>
        <v xml:space="preserve">Eugeniu Avram </v>
      </c>
      <c r="B805" t="s">
        <v>9784</v>
      </c>
      <c r="C805" t="s">
        <v>9925</v>
      </c>
      <c r="D805" t="s">
        <v>8</v>
      </c>
      <c r="E805" s="6">
        <v>32368</v>
      </c>
      <c r="F805" t="s">
        <v>80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7694</v>
      </c>
      <c r="K805" s="7" t="s">
        <v>7695</v>
      </c>
      <c r="L805" t="s">
        <v>9926</v>
      </c>
    </row>
    <row r="806" spans="1:12" ht="14.25" customHeight="1">
      <c r="A806" t="str">
        <f>CONCATENATE(Table_2[[#This Row],[First Name]]," ",Table_2[[#This Row],[Last Name]])</f>
        <v>Mohamadou Mansor  Diop</v>
      </c>
      <c r="B806" t="s">
        <v>9927</v>
      </c>
      <c r="C806" t="s">
        <v>9260</v>
      </c>
      <c r="D806" t="s">
        <v>8</v>
      </c>
      <c r="E806" s="6">
        <v>31195</v>
      </c>
      <c r="F806" t="s">
        <v>104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7694</v>
      </c>
      <c r="K806" s="7" t="s">
        <v>7695</v>
      </c>
      <c r="L806" t="s">
        <v>9928</v>
      </c>
    </row>
    <row r="807" spans="1:12" ht="14.25" customHeight="1">
      <c r="A807" t="str">
        <f>CONCATENATE(Table_2[[#This Row],[First Name]]," ",Table_2[[#This Row],[Last Name]])</f>
        <v>Mamadou Cire DOUMBOUYA</v>
      </c>
      <c r="B807" t="s">
        <v>9929</v>
      </c>
      <c r="C807" t="s">
        <v>9930</v>
      </c>
      <c r="D807" t="s">
        <v>8</v>
      </c>
      <c r="E807" s="6">
        <v>33728</v>
      </c>
      <c r="F807" t="s">
        <v>104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7694</v>
      </c>
      <c r="K807" s="7" t="s">
        <v>7695</v>
      </c>
      <c r="L807" t="s">
        <v>7029</v>
      </c>
    </row>
    <row r="808" spans="1:12" ht="14.25" customHeight="1">
      <c r="A808" t="str">
        <f>CONCATENATE(Table_2[[#This Row],[First Name]]," ",Table_2[[#This Row],[Last Name]])</f>
        <v>HASAN ANEES MOHAMMED LALJEE LALJEE</v>
      </c>
      <c r="B808" t="s">
        <v>9931</v>
      </c>
      <c r="C808" t="s">
        <v>9932</v>
      </c>
      <c r="D808" t="s">
        <v>8</v>
      </c>
      <c r="E808" s="6">
        <v>36871</v>
      </c>
      <c r="F808" t="s">
        <v>89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7694</v>
      </c>
      <c r="K808" s="7" t="s">
        <v>7695</v>
      </c>
      <c r="L808" t="s">
        <v>3581</v>
      </c>
    </row>
    <row r="809" spans="1:12" ht="14.25" customHeight="1">
      <c r="A809" t="str">
        <f>CONCATENATE(Table_2[[#This Row],[First Name]]," ",Table_2[[#This Row],[Last Name]])</f>
        <v>Dumitras Grozavu</v>
      </c>
      <c r="B809" t="s">
        <v>9933</v>
      </c>
      <c r="C809" t="s">
        <v>9934</v>
      </c>
      <c r="D809" t="s">
        <v>8</v>
      </c>
      <c r="E809" s="6">
        <v>35011</v>
      </c>
      <c r="F809" t="s">
        <v>80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7694</v>
      </c>
      <c r="K809" s="7" t="s">
        <v>7695</v>
      </c>
      <c r="L809" t="s">
        <v>9935</v>
      </c>
    </row>
    <row r="810" spans="1:12" ht="14.25" customHeight="1">
      <c r="A810" t="str">
        <f>CONCATENATE(Table_2[[#This Row],[First Name]]," ",Table_2[[#This Row],[Last Name]])</f>
        <v>Valentin  Furdui</v>
      </c>
      <c r="B810" t="s">
        <v>9936</v>
      </c>
      <c r="C810" t="s">
        <v>9937</v>
      </c>
      <c r="D810" t="s">
        <v>8</v>
      </c>
      <c r="E810" s="6">
        <v>32021</v>
      </c>
      <c r="F810" t="s">
        <v>80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7694</v>
      </c>
      <c r="K810" s="7" t="s">
        <v>7695</v>
      </c>
      <c r="L810" t="s">
        <v>7658</v>
      </c>
    </row>
    <row r="811" spans="1:12" ht="14.25" customHeight="1">
      <c r="A811" t="str">
        <f>CONCATENATE(Table_2[[#This Row],[First Name]]," ",Table_2[[#This Row],[Last Name]])</f>
        <v>Igor Negrescu</v>
      </c>
      <c r="B811" t="s">
        <v>8863</v>
      </c>
      <c r="C811" t="s">
        <v>9938</v>
      </c>
      <c r="D811" t="s">
        <v>8</v>
      </c>
      <c r="E811" s="6">
        <v>28962</v>
      </c>
      <c r="F811" t="s">
        <v>80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7694</v>
      </c>
      <c r="K811" s="7" t="s">
        <v>7695</v>
      </c>
      <c r="L811" t="s">
        <v>5281</v>
      </c>
    </row>
    <row r="812" spans="1:12" ht="14.25" customHeight="1">
      <c r="A812" t="str">
        <f>CONCATENATE(Table_2[[#This Row],[First Name]]," ",Table_2[[#This Row],[Last Name]])</f>
        <v>Straistaru  SERGIU</v>
      </c>
      <c r="B812" t="s">
        <v>9915</v>
      </c>
      <c r="C812" t="s">
        <v>9916</v>
      </c>
      <c r="D812" t="s">
        <v>8</v>
      </c>
      <c r="E812" s="6">
        <v>30631</v>
      </c>
      <c r="F812" t="s">
        <v>80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7694</v>
      </c>
      <c r="K812" s="7" t="s">
        <v>7695</v>
      </c>
      <c r="L812" t="s">
        <v>9939</v>
      </c>
    </row>
    <row r="813" spans="1:12" ht="14.25" customHeight="1">
      <c r="A813" t="str">
        <f>CONCATENATE(Table_2[[#This Row],[First Name]]," ",Table_2[[#This Row],[Last Name]])</f>
        <v>Daniel Zaiat</v>
      </c>
      <c r="B813" t="s">
        <v>7702</v>
      </c>
      <c r="C813" t="s">
        <v>9940</v>
      </c>
      <c r="D813" t="s">
        <v>8</v>
      </c>
      <c r="E813" s="6">
        <v>34732</v>
      </c>
      <c r="F813" t="s">
        <v>80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7694</v>
      </c>
      <c r="K813" s="7" t="s">
        <v>7695</v>
      </c>
      <c r="L813" t="s">
        <v>9941</v>
      </c>
    </row>
    <row r="814" spans="1:12" ht="14.25" customHeight="1">
      <c r="A814" t="str">
        <f>CONCATENATE(Table_2[[#This Row],[First Name]]," ",Table_2[[#This Row],[Last Name]])</f>
        <v>Andrei Trifan</v>
      </c>
      <c r="B814" t="s">
        <v>9942</v>
      </c>
      <c r="C814" t="s">
        <v>9943</v>
      </c>
      <c r="D814" t="s">
        <v>8</v>
      </c>
      <c r="E814" s="6">
        <v>35106</v>
      </c>
      <c r="F814" t="s">
        <v>80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7694</v>
      </c>
      <c r="K814" s="7" t="s">
        <v>7695</v>
      </c>
      <c r="L814" t="s">
        <v>9944</v>
      </c>
    </row>
    <row r="815" spans="1:12" ht="14.25" customHeight="1">
      <c r="A815" t="str">
        <f>CONCATENATE(Table_2[[#This Row],[First Name]]," ",Table_2[[#This Row],[Last Name]])</f>
        <v>Vit Stetina</v>
      </c>
      <c r="B815" t="s">
        <v>9945</v>
      </c>
      <c r="C815" t="s">
        <v>9946</v>
      </c>
      <c r="D815" t="s">
        <v>8</v>
      </c>
      <c r="E815" s="6">
        <v>32780</v>
      </c>
      <c r="F815" t="s">
        <v>33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7694</v>
      </c>
      <c r="K815" s="7" t="s">
        <v>7695</v>
      </c>
      <c r="L815" t="s">
        <v>1371</v>
      </c>
    </row>
    <row r="816" spans="1:12" ht="14.25" customHeight="1">
      <c r="A816" t="str">
        <f>CONCATENATE(Table_2[[#This Row],[First Name]]," ",Table_2[[#This Row],[Last Name]])</f>
        <v>Iurie Purice</v>
      </c>
      <c r="B816" t="s">
        <v>9947</v>
      </c>
      <c r="C816" t="s">
        <v>9948</v>
      </c>
      <c r="D816" t="s">
        <v>7</v>
      </c>
      <c r="E816" s="6">
        <v>26707</v>
      </c>
      <c r="F816" t="s">
        <v>80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7694</v>
      </c>
      <c r="K816" s="7" t="s">
        <v>7695</v>
      </c>
      <c r="L816" t="s">
        <v>9949</v>
      </c>
    </row>
    <row r="817" spans="1:12" ht="14.25" customHeight="1">
      <c r="A817" t="str">
        <f>CONCATENATE(Table_2[[#This Row],[First Name]]," ",Table_2[[#This Row],[Last Name]])</f>
        <v>Octavian Onofrei</v>
      </c>
      <c r="B817" t="s">
        <v>9950</v>
      </c>
      <c r="C817" t="s">
        <v>9951</v>
      </c>
      <c r="D817" t="s">
        <v>8</v>
      </c>
      <c r="E817" s="6">
        <v>33373</v>
      </c>
      <c r="F817" t="s">
        <v>80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7694</v>
      </c>
      <c r="K817" s="7" t="s">
        <v>7695</v>
      </c>
      <c r="L817" t="s">
        <v>9952</v>
      </c>
    </row>
    <row r="818" spans="1:12" ht="14.25" customHeight="1">
      <c r="A818" t="str">
        <f>CONCATENATE(Table_2[[#This Row],[First Name]]," ",Table_2[[#This Row],[Last Name]])</f>
        <v>Dimitri  Bokeria</v>
      </c>
      <c r="B818" t="s">
        <v>9953</v>
      </c>
      <c r="C818" t="s">
        <v>9954</v>
      </c>
      <c r="D818" t="s">
        <v>8</v>
      </c>
      <c r="E818" s="6">
        <v>30159</v>
      </c>
      <c r="F818" t="s">
        <v>44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7694</v>
      </c>
      <c r="K818" s="7" t="s">
        <v>7695</v>
      </c>
      <c r="L818" t="s">
        <v>9955</v>
      </c>
    </row>
    <row r="819" spans="1:12" ht="14.25" customHeight="1">
      <c r="A819" t="str">
        <f>CONCATENATE(Table_2[[#This Row],[First Name]]," ",Table_2[[#This Row],[Last Name]])</f>
        <v>Stephen Yaw Nsor</v>
      </c>
      <c r="B819" t="s">
        <v>9956</v>
      </c>
      <c r="C819" t="s">
        <v>9957</v>
      </c>
      <c r="D819" t="s">
        <v>8</v>
      </c>
      <c r="E819" s="6">
        <v>31486</v>
      </c>
      <c r="F819" t="s">
        <v>46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7694</v>
      </c>
      <c r="K819" s="7" t="s">
        <v>7695</v>
      </c>
      <c r="L819" t="s">
        <v>9958</v>
      </c>
    </row>
    <row r="820" spans="1:12" ht="14.25" customHeight="1">
      <c r="A820" t="str">
        <f>CONCATENATE(Table_2[[#This Row],[First Name]]," ",Table_2[[#This Row],[Last Name]])</f>
        <v>Vlastimil Baca</v>
      </c>
      <c r="B820" t="s">
        <v>9959</v>
      </c>
      <c r="C820" t="s">
        <v>9960</v>
      </c>
      <c r="D820" t="s">
        <v>8</v>
      </c>
      <c r="E820" s="6">
        <v>31618</v>
      </c>
      <c r="F820" t="s">
        <v>33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7694</v>
      </c>
      <c r="K820" s="7" t="s">
        <v>7695</v>
      </c>
      <c r="L820" t="s">
        <v>7631</v>
      </c>
    </row>
    <row r="821" spans="1:12" ht="14.25" customHeight="1">
      <c r="A821" t="str">
        <f>CONCATENATE(Table_2[[#This Row],[First Name]]," ",Table_2[[#This Row],[Last Name]])</f>
        <v>Andrian Sosnovschi</v>
      </c>
      <c r="B821" t="s">
        <v>9961</v>
      </c>
      <c r="C821" t="s">
        <v>9962</v>
      </c>
      <c r="D821" t="s">
        <v>8</v>
      </c>
      <c r="E821" s="6">
        <v>28288</v>
      </c>
      <c r="F821" t="s">
        <v>80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7694</v>
      </c>
      <c r="K821" s="7" t="s">
        <v>7695</v>
      </c>
      <c r="L821" t="s">
        <v>9963</v>
      </c>
    </row>
    <row r="822" spans="1:12" ht="14.25" customHeight="1">
      <c r="A822" t="str">
        <f>CONCATENATE(Table_2[[#This Row],[First Name]]," ",Table_2[[#This Row],[Last Name]])</f>
        <v>Patrik Sencovici</v>
      </c>
      <c r="B822" t="s">
        <v>8214</v>
      </c>
      <c r="C822" t="s">
        <v>9964</v>
      </c>
      <c r="D822" t="s">
        <v>8</v>
      </c>
      <c r="E822" s="6">
        <v>33974</v>
      </c>
      <c r="F822" t="s">
        <v>33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7694</v>
      </c>
      <c r="K822" s="7" t="s">
        <v>7695</v>
      </c>
      <c r="L822" t="s">
        <v>3600</v>
      </c>
    </row>
    <row r="823" spans="1:12" ht="14.25" customHeight="1">
      <c r="A823" t="str">
        <f>CONCATENATE(Table_2[[#This Row],[First Name]]," ",Table_2[[#This Row],[Last Name]])</f>
        <v>Manimaran Lathusan LATHUSAN</v>
      </c>
      <c r="B823" t="s">
        <v>9848</v>
      </c>
      <c r="C823" t="s">
        <v>9965</v>
      </c>
      <c r="D823" t="s">
        <v>8</v>
      </c>
      <c r="E823" s="6">
        <v>36076</v>
      </c>
      <c r="F823" t="s">
        <v>113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7694</v>
      </c>
      <c r="K823" s="7" t="s">
        <v>7695</v>
      </c>
      <c r="L823" t="s">
        <v>4899</v>
      </c>
    </row>
    <row r="824" spans="1:12" ht="14.25" customHeight="1">
      <c r="A824" t="str">
        <f>CONCATENATE(Table_2[[#This Row],[First Name]]," ",Table_2[[#This Row],[Last Name]])</f>
        <v>Dominik Chwiedziuk</v>
      </c>
      <c r="B824" t="s">
        <v>9966</v>
      </c>
      <c r="C824" t="s">
        <v>9967</v>
      </c>
      <c r="D824" t="s">
        <v>8</v>
      </c>
      <c r="E824" s="6">
        <v>36057</v>
      </c>
      <c r="F824" t="s">
        <v>33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7694</v>
      </c>
      <c r="K824" s="7" t="s">
        <v>7695</v>
      </c>
      <c r="L824" t="s">
        <v>5708</v>
      </c>
    </row>
    <row r="825" spans="1:12" ht="14.25" customHeight="1">
      <c r="A825" t="str">
        <f>CONCATENATE(Table_2[[#This Row],[First Name]]," ",Table_2[[#This Row],[Last Name]])</f>
        <v>Artur Bicherschi</v>
      </c>
      <c r="B825" t="s">
        <v>7796</v>
      </c>
      <c r="C825" t="s">
        <v>9968</v>
      </c>
      <c r="D825" t="s">
        <v>8</v>
      </c>
      <c r="E825" s="13">
        <v>33497</v>
      </c>
      <c r="F825" t="s">
        <v>80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7694</v>
      </c>
      <c r="K825" s="7" t="s">
        <v>7695</v>
      </c>
      <c r="L825" t="s">
        <v>9969</v>
      </c>
    </row>
    <row r="826" spans="1:12" ht="14.25" customHeight="1">
      <c r="A826" t="str">
        <f>CONCATENATE(Table_2[[#This Row],[First Name]]," ",Table_2[[#This Row],[Last Name]])</f>
        <v>Manuela PARENTE RODRIGUES DE CARVALHO</v>
      </c>
      <c r="B826" t="s">
        <v>9970</v>
      </c>
      <c r="C826" t="s">
        <v>9971</v>
      </c>
      <c r="D826" t="s">
        <v>7</v>
      </c>
      <c r="E826" s="13">
        <v>36460</v>
      </c>
      <c r="F826" t="s">
        <v>96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7694</v>
      </c>
      <c r="K826" s="7" t="s">
        <v>7695</v>
      </c>
      <c r="L826" t="s">
        <v>9972</v>
      </c>
    </row>
    <row r="827" spans="1:12" ht="14.25" customHeight="1">
      <c r="A827" t="str">
        <f>CONCATENATE(Table_2[[#This Row],[First Name]]," ",Table_2[[#This Row],[Last Name]])</f>
        <v>Thuwaij Ahamed Abdul Jaleel</v>
      </c>
      <c r="B827" t="s">
        <v>9973</v>
      </c>
      <c r="C827" t="s">
        <v>9974</v>
      </c>
      <c r="D827" t="s">
        <v>8</v>
      </c>
      <c r="E827" s="13">
        <v>33794</v>
      </c>
      <c r="F827" t="s">
        <v>113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7694</v>
      </c>
      <c r="K827" s="7" t="s">
        <v>7695</v>
      </c>
      <c r="L827" t="s">
        <v>2174</v>
      </c>
    </row>
    <row r="828" spans="1:12" ht="14.25" customHeight="1">
      <c r="A828" t="str">
        <f>CONCATENATE(Table_2[[#This Row],[First Name]]," ",Table_2[[#This Row],[Last Name]])</f>
        <v xml:space="preserve">Jinnah  Mohamed Rilfan </v>
      </c>
      <c r="B828" t="s">
        <v>9975</v>
      </c>
      <c r="C828" t="s">
        <v>9976</v>
      </c>
      <c r="D828" t="s">
        <v>8</v>
      </c>
      <c r="E828" s="13">
        <v>33512</v>
      </c>
      <c r="F828" t="s">
        <v>113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7694</v>
      </c>
      <c r="K828" s="7" t="s">
        <v>7695</v>
      </c>
      <c r="L828" t="s">
        <v>2509</v>
      </c>
    </row>
    <row r="829" spans="1:12" ht="14.25" customHeight="1">
      <c r="A829" t="str">
        <f>CONCATENATE(Table_2[[#This Row],[First Name]]," ",Table_2[[#This Row],[Last Name]])</f>
        <v xml:space="preserve">Mohamed Baseer Simsar  Simsar </v>
      </c>
      <c r="B829" t="s">
        <v>9977</v>
      </c>
      <c r="C829" t="s">
        <v>9978</v>
      </c>
      <c r="D829" t="s">
        <v>8</v>
      </c>
      <c r="E829" s="13">
        <v>33898</v>
      </c>
      <c r="F829" t="s">
        <v>113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7694</v>
      </c>
      <c r="K829" s="7" t="s">
        <v>7695</v>
      </c>
      <c r="L829" t="s">
        <v>9979</v>
      </c>
    </row>
    <row r="830" spans="1:12" ht="14.25" customHeight="1">
      <c r="A830" t="str">
        <f>CONCATENATE(Table_2[[#This Row],[First Name]]," ",Table_2[[#This Row],[Last Name]])</f>
        <v>Mohammed Muhfeeth</v>
      </c>
      <c r="B830" t="s">
        <v>7722</v>
      </c>
      <c r="C830" t="s">
        <v>9980</v>
      </c>
      <c r="D830" t="s">
        <v>8</v>
      </c>
      <c r="E830" s="13">
        <v>35178</v>
      </c>
      <c r="F830" t="s">
        <v>113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7694</v>
      </c>
      <c r="K830" s="7" t="s">
        <v>7695</v>
      </c>
      <c r="L830" t="s">
        <v>859</v>
      </c>
    </row>
    <row r="831" spans="1:12" ht="14.25" customHeight="1">
      <c r="A831" t="str">
        <f>CONCATENATE(Table_2[[#This Row],[First Name]]," ",Table_2[[#This Row],[Last Name]])</f>
        <v>Mohamed Jasath Abdul Naseer</v>
      </c>
      <c r="B831" t="s">
        <v>9981</v>
      </c>
      <c r="C831" t="s">
        <v>9982</v>
      </c>
      <c r="D831" t="s">
        <v>8</v>
      </c>
      <c r="E831" s="13">
        <v>35316</v>
      </c>
      <c r="F831" t="s">
        <v>113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7694</v>
      </c>
      <c r="K831" s="7" t="s">
        <v>7695</v>
      </c>
      <c r="L831" t="s">
        <v>9983</v>
      </c>
    </row>
    <row r="832" spans="1:12" ht="14.25" customHeight="1">
      <c r="A832" t="str">
        <f>CONCATENATE(Table_2[[#This Row],[First Name]]," ",Table_2[[#This Row],[Last Name]])</f>
        <v>Adam Duchoslav</v>
      </c>
      <c r="B832" t="s">
        <v>8217</v>
      </c>
      <c r="C832" t="s">
        <v>9984</v>
      </c>
      <c r="D832" t="s">
        <v>8</v>
      </c>
      <c r="E832" s="13">
        <v>38425</v>
      </c>
      <c r="F832" t="s">
        <v>33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7694</v>
      </c>
      <c r="K832" s="7" t="s">
        <v>7695</v>
      </c>
      <c r="L832" t="s">
        <v>3337</v>
      </c>
    </row>
    <row r="833" spans="1:12" ht="14.25" customHeight="1">
      <c r="A833" t="str">
        <f>CONCATENATE(Table_2[[#This Row],[First Name]]," ",Table_2[[#This Row],[Last Name]])</f>
        <v>Mohamed Mafas MOHAMED ROOMY</v>
      </c>
      <c r="B833" t="s">
        <v>9985</v>
      </c>
      <c r="C833" t="s">
        <v>9986</v>
      </c>
      <c r="D833" t="s">
        <v>8</v>
      </c>
      <c r="E833" s="13">
        <v>33120</v>
      </c>
      <c r="F833" t="s">
        <v>113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7694</v>
      </c>
      <c r="K833" s="7" t="s">
        <v>7695</v>
      </c>
      <c r="L833" t="s">
        <v>4631</v>
      </c>
    </row>
    <row r="834" spans="1:12" ht="14.25" customHeight="1">
      <c r="A834" t="str">
        <f>CONCATENATE(Table_2[[#This Row],[First Name]]," ",Table_2[[#This Row],[Last Name]])</f>
        <v>Jemzith Ar Jem</v>
      </c>
      <c r="B834" t="s">
        <v>9987</v>
      </c>
      <c r="C834" t="s">
        <v>9988</v>
      </c>
      <c r="D834" t="s">
        <v>8</v>
      </c>
      <c r="E834" s="13">
        <v>33317</v>
      </c>
      <c r="F834" t="s">
        <v>113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7694</v>
      </c>
      <c r="K834" s="7" t="s">
        <v>7695</v>
      </c>
      <c r="L834" t="s">
        <v>5178</v>
      </c>
    </row>
    <row r="835" spans="1:12" ht="14.25" customHeight="1">
      <c r="A835" t="str">
        <f>CONCATENATE(Table_2[[#This Row],[First Name]]," ",Table_2[[#This Row],[Last Name]])</f>
        <v>Dumitru Volovei</v>
      </c>
      <c r="B835" t="s">
        <v>9989</v>
      </c>
      <c r="C835" t="s">
        <v>9990</v>
      </c>
      <c r="D835" t="s">
        <v>8</v>
      </c>
      <c r="E835" s="13">
        <v>32038</v>
      </c>
      <c r="F835" t="s">
        <v>80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7694</v>
      </c>
      <c r="K835" s="7" t="s">
        <v>7695</v>
      </c>
      <c r="L835" t="s">
        <v>537</v>
      </c>
    </row>
    <row r="836" spans="1:12" ht="14.25" customHeight="1">
      <c r="A836" t="str">
        <f>CONCATENATE(Table_2[[#This Row],[First Name]]," ",Table_2[[#This Row],[Last Name]])</f>
        <v>Narmeena ALI AKBAR</v>
      </c>
      <c r="B836" t="s">
        <v>9991</v>
      </c>
      <c r="C836" t="s">
        <v>9992</v>
      </c>
      <c r="D836" t="s">
        <v>7</v>
      </c>
      <c r="E836" s="13">
        <v>35755</v>
      </c>
      <c r="F836" t="s">
        <v>89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7694</v>
      </c>
      <c r="K836" s="7" t="s">
        <v>7695</v>
      </c>
      <c r="L836" t="s">
        <v>9993</v>
      </c>
    </row>
    <row r="837" spans="1:12" ht="14.25" customHeight="1">
      <c r="A837" t="str">
        <f>CONCATENATE(Table_2[[#This Row],[First Name]]," ",Table_2[[#This Row],[Last Name]])</f>
        <v>Veaceslav Maximov</v>
      </c>
      <c r="B837" t="s">
        <v>9994</v>
      </c>
      <c r="C837" t="s">
        <v>9995</v>
      </c>
      <c r="D837" t="s">
        <v>8</v>
      </c>
      <c r="E837" s="13">
        <v>24251</v>
      </c>
      <c r="F837" t="s">
        <v>80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7694</v>
      </c>
      <c r="K837" s="7" t="s">
        <v>7695</v>
      </c>
      <c r="L837" t="s">
        <v>2057</v>
      </c>
    </row>
    <row r="838" spans="1:12" ht="14.25" customHeight="1">
      <c r="A838" t="str">
        <f>CONCATENATE(Table_2[[#This Row],[First Name]]," ",Table_2[[#This Row],[Last Name]])</f>
        <v>Adrian Matran</v>
      </c>
      <c r="B838" t="s">
        <v>9996</v>
      </c>
      <c r="C838" t="s">
        <v>9997</v>
      </c>
      <c r="D838" t="s">
        <v>8</v>
      </c>
      <c r="E838" s="13">
        <v>32527</v>
      </c>
      <c r="F838" t="s">
        <v>80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7694</v>
      </c>
      <c r="K838" s="7" t="s">
        <v>7695</v>
      </c>
      <c r="L838" t="s">
        <v>2950</v>
      </c>
    </row>
    <row r="839" spans="1:12" ht="14.25" customHeight="1">
      <c r="A839" t="str">
        <f>CONCATENATE(Table_2[[#This Row],[First Name]]," ",Table_2[[#This Row],[Last Name]])</f>
        <v>David Pilar</v>
      </c>
      <c r="B839" t="s">
        <v>8230</v>
      </c>
      <c r="C839" t="s">
        <v>9998</v>
      </c>
      <c r="D839" t="s">
        <v>8</v>
      </c>
      <c r="E839" s="13">
        <v>27800</v>
      </c>
      <c r="F839" t="s">
        <v>33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7694</v>
      </c>
      <c r="K839" s="7" t="s">
        <v>7695</v>
      </c>
      <c r="L839" t="s">
        <v>9999</v>
      </c>
    </row>
    <row r="840" spans="1:12" ht="14.25" customHeight="1">
      <c r="A840" t="str">
        <f>CONCATENATE(Table_2[[#This Row],[First Name]]," ",Table_2[[#This Row],[Last Name]])</f>
        <v>Dorin Coceban</v>
      </c>
      <c r="B840" t="s">
        <v>10000</v>
      </c>
      <c r="C840" t="s">
        <v>10001</v>
      </c>
      <c r="D840" t="s">
        <v>8</v>
      </c>
      <c r="E840" s="13">
        <v>29214</v>
      </c>
      <c r="F840" t="s">
        <v>80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7694</v>
      </c>
      <c r="K840" s="7" t="s">
        <v>7695</v>
      </c>
      <c r="L840" t="s">
        <v>10002</v>
      </c>
    </row>
    <row r="841" spans="1:12" ht="14.25" customHeight="1">
      <c r="A841" t="str">
        <f>CONCATENATE(Table_2[[#This Row],[First Name]]," ",Table_2[[#This Row],[Last Name]])</f>
        <v>Japalau Vladimir</v>
      </c>
      <c r="B841" t="s">
        <v>10003</v>
      </c>
      <c r="C841" t="s">
        <v>10004</v>
      </c>
      <c r="D841" t="s">
        <v>8</v>
      </c>
      <c r="E841" s="13">
        <v>30032</v>
      </c>
      <c r="F841" t="s">
        <v>80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7694</v>
      </c>
      <c r="K841" s="7" t="s">
        <v>7695</v>
      </c>
      <c r="L841" t="s">
        <v>10005</v>
      </c>
    </row>
    <row r="842" spans="1:12" ht="14.25" customHeight="1">
      <c r="A842" t="str">
        <f>CONCATENATE(Table_2[[#This Row],[First Name]]," ",Table_2[[#This Row],[Last Name]])</f>
        <v>Vadim Josan</v>
      </c>
      <c r="B842" t="s">
        <v>10006</v>
      </c>
      <c r="C842" t="s">
        <v>10007</v>
      </c>
      <c r="D842" t="s">
        <v>8</v>
      </c>
      <c r="E842" s="13">
        <v>33522</v>
      </c>
      <c r="F842" t="s">
        <v>80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7694</v>
      </c>
      <c r="K842" s="7" t="s">
        <v>7695</v>
      </c>
      <c r="L842" t="s">
        <v>5076</v>
      </c>
    </row>
    <row r="843" spans="1:12" ht="14.25" customHeight="1">
      <c r="A843" t="str">
        <f>CONCATENATE(Table_2[[#This Row],[First Name]]," ",Table_2[[#This Row],[Last Name]])</f>
        <v>Tharjini Sivalingam</v>
      </c>
      <c r="B843" t="s">
        <v>10008</v>
      </c>
      <c r="C843" t="s">
        <v>10009</v>
      </c>
      <c r="D843" t="s">
        <v>8</v>
      </c>
      <c r="E843" s="13">
        <v>28854</v>
      </c>
      <c r="F843" t="s">
        <v>113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7694</v>
      </c>
      <c r="K843" s="7" t="s">
        <v>7695</v>
      </c>
      <c r="L843" t="s">
        <v>947</v>
      </c>
    </row>
    <row r="844" spans="1:12" ht="14.25" customHeight="1">
      <c r="A844" t="str">
        <f>CONCATENATE(Table_2[[#This Row],[First Name]]," ",Table_2[[#This Row],[Last Name]])</f>
        <v>Muhammad Tahir Sabir Muhammad</v>
      </c>
      <c r="B844" t="s">
        <v>10010</v>
      </c>
      <c r="C844" t="s">
        <v>8438</v>
      </c>
      <c r="D844" t="s">
        <v>8</v>
      </c>
      <c r="E844" s="13">
        <v>32782</v>
      </c>
      <c r="F844" t="s">
        <v>89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7694</v>
      </c>
      <c r="K844" s="7" t="s">
        <v>7695</v>
      </c>
      <c r="L844" t="s">
        <v>10011</v>
      </c>
    </row>
    <row r="845" spans="1:12" ht="14.25" customHeight="1">
      <c r="A845" t="str">
        <f>CONCATENATE(Table_2[[#This Row],[First Name]]," ",Table_2[[#This Row],[Last Name]])</f>
        <v>Ion PISLARI</v>
      </c>
      <c r="B845" t="s">
        <v>10012</v>
      </c>
      <c r="C845" t="s">
        <v>10013</v>
      </c>
      <c r="D845" t="s">
        <v>8</v>
      </c>
      <c r="E845" s="13">
        <v>34732</v>
      </c>
      <c r="F845" t="s">
        <v>80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7694</v>
      </c>
      <c r="K845" s="7" t="s">
        <v>7695</v>
      </c>
      <c r="L845" t="s">
        <v>10014</v>
      </c>
    </row>
    <row r="846" spans="1:12" ht="14.25" customHeight="1">
      <c r="A846" t="str">
        <f>CONCATENATE(Table_2[[#This Row],[First Name]]," ",Table_2[[#This Row],[Last Name]])</f>
        <v>Anatoli CHEPTINE</v>
      </c>
      <c r="B846" t="s">
        <v>10015</v>
      </c>
      <c r="C846" t="s">
        <v>10016</v>
      </c>
      <c r="D846" t="s">
        <v>8</v>
      </c>
      <c r="E846" s="13">
        <v>33013</v>
      </c>
      <c r="F846" t="s">
        <v>80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7694</v>
      </c>
      <c r="K846" s="7" t="s">
        <v>7695</v>
      </c>
      <c r="L846" t="s">
        <v>10017</v>
      </c>
    </row>
    <row r="847" spans="1:12" ht="14.25" customHeight="1">
      <c r="A847" t="str">
        <f>CONCATENATE(Table_2[[#This Row],[First Name]]," ",Table_2[[#This Row],[Last Name]])</f>
        <v>Adrian GUSANU</v>
      </c>
      <c r="B847" t="s">
        <v>9996</v>
      </c>
      <c r="C847" t="s">
        <v>10018</v>
      </c>
      <c r="D847" t="s">
        <v>8</v>
      </c>
      <c r="E847" s="13">
        <v>34590</v>
      </c>
      <c r="F847" t="s">
        <v>80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7694</v>
      </c>
      <c r="K847" s="7" t="s">
        <v>7695</v>
      </c>
      <c r="L847" t="s">
        <v>10019</v>
      </c>
    </row>
    <row r="848" spans="1:12" ht="14.25" customHeight="1">
      <c r="A848" t="str">
        <f>CONCATENATE(Table_2[[#This Row],[First Name]]," ",Table_2[[#This Row],[Last Name]])</f>
        <v>Karishiyan Ratnasothy</v>
      </c>
      <c r="B848" t="s">
        <v>10020</v>
      </c>
      <c r="C848" t="s">
        <v>10021</v>
      </c>
      <c r="D848" t="s">
        <v>8</v>
      </c>
      <c r="E848" s="13">
        <v>33474</v>
      </c>
      <c r="F848" t="s">
        <v>113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7694</v>
      </c>
      <c r="K848" s="7" t="s">
        <v>7695</v>
      </c>
      <c r="L848" t="s">
        <v>607</v>
      </c>
    </row>
    <row r="849" spans="1:12" ht="14.25" customHeight="1">
      <c r="A849" t="str">
        <f>CONCATENATE(Table_2[[#This Row],[First Name]]," ",Table_2[[#This Row],[Last Name]])</f>
        <v xml:space="preserve">Mohamed Baseer Simsar  Simsar </v>
      </c>
      <c r="B849" t="s">
        <v>9977</v>
      </c>
      <c r="C849" t="s">
        <v>9978</v>
      </c>
      <c r="D849" t="s">
        <v>8</v>
      </c>
      <c r="E849" s="13">
        <v>33898</v>
      </c>
      <c r="F849" t="s">
        <v>113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7694</v>
      </c>
      <c r="K849" s="7" t="s">
        <v>7695</v>
      </c>
      <c r="L849" t="s">
        <v>10022</v>
      </c>
    </row>
    <row r="850" spans="1:12" ht="14.25" customHeight="1">
      <c r="A850" t="str">
        <f>CONCATENATE(Table_2[[#This Row],[First Name]]," ",Table_2[[#This Row],[Last Name]])</f>
        <v>Rifai Rafeek</v>
      </c>
      <c r="B850" t="s">
        <v>10023</v>
      </c>
      <c r="C850" t="s">
        <v>10024</v>
      </c>
      <c r="D850" t="s">
        <v>8</v>
      </c>
      <c r="E850" s="13">
        <v>31052</v>
      </c>
      <c r="F850" t="s">
        <v>113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7694</v>
      </c>
      <c r="K850" s="7" t="s">
        <v>7695</v>
      </c>
      <c r="L850" t="s">
        <v>1709</v>
      </c>
    </row>
    <row r="851" spans="1:12" ht="14.25" customHeight="1">
      <c r="A851" t="str">
        <f>CONCATENATE(Table_2[[#This Row],[First Name]]," ",Table_2[[#This Row],[Last Name]])</f>
        <v>Mohammadh Asrafkhan Mohammadh Afhar Asrafkhan</v>
      </c>
      <c r="B851" t="s">
        <v>10025</v>
      </c>
      <c r="C851" t="s">
        <v>10026</v>
      </c>
      <c r="D851" t="s">
        <v>8</v>
      </c>
      <c r="E851" s="13">
        <v>36317</v>
      </c>
      <c r="F851" t="s">
        <v>113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7694</v>
      </c>
      <c r="K851" s="7" t="s">
        <v>7695</v>
      </c>
      <c r="L851" t="s">
        <v>2333</v>
      </c>
    </row>
    <row r="852" spans="1:12" ht="14.25" customHeight="1">
      <c r="A852" t="str">
        <f>CONCATENATE(Table_2[[#This Row],[First Name]]," ",Table_2[[#This Row],[Last Name]])</f>
        <v>Mohamed Mafas MOHAMED ROOMY</v>
      </c>
      <c r="B852" t="s">
        <v>9985</v>
      </c>
      <c r="C852" t="s">
        <v>9986</v>
      </c>
      <c r="D852" t="s">
        <v>8</v>
      </c>
      <c r="E852" s="13">
        <v>33120</v>
      </c>
      <c r="F852" t="s">
        <v>113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7694</v>
      </c>
      <c r="K852" s="7" t="s">
        <v>7695</v>
      </c>
      <c r="L852" t="s">
        <v>2924</v>
      </c>
    </row>
    <row r="853" spans="1:12" ht="14.25" customHeight="1">
      <c r="A853" t="str">
        <f>CONCATENATE(Table_2[[#This Row],[First Name]]," ",Table_2[[#This Row],[Last Name]])</f>
        <v>Rachel Driwaru</v>
      </c>
      <c r="B853" t="s">
        <v>10027</v>
      </c>
      <c r="C853" t="s">
        <v>10028</v>
      </c>
      <c r="D853" t="s">
        <v>7</v>
      </c>
      <c r="E853" s="13">
        <v>38322</v>
      </c>
      <c r="F853" t="s">
        <v>124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7694</v>
      </c>
      <c r="K853" s="7" t="s">
        <v>7695</v>
      </c>
      <c r="L853" t="s">
        <v>3975</v>
      </c>
    </row>
    <row r="854" spans="1:12" ht="14.25" customHeight="1">
      <c r="A854" t="str">
        <f>CONCATENATE(Table_2[[#This Row],[First Name]]," ",Table_2[[#This Row],[Last Name]])</f>
        <v>Wahabdeen AHAMAD RASMY</v>
      </c>
      <c r="B854" t="s">
        <v>10029</v>
      </c>
      <c r="C854" t="s">
        <v>10030</v>
      </c>
      <c r="D854" t="s">
        <v>8</v>
      </c>
      <c r="E854" s="13">
        <v>32670</v>
      </c>
      <c r="F854" t="s">
        <v>113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7694</v>
      </c>
      <c r="K854" s="7" t="s">
        <v>7695</v>
      </c>
      <c r="L854" t="s">
        <v>4454</v>
      </c>
    </row>
    <row r="855" spans="1:12" ht="14.25" customHeight="1">
      <c r="A855" t="str">
        <f>CONCATENATE(Table_2[[#This Row],[First Name]]," ",Table_2[[#This Row],[Last Name]])</f>
        <v>Mohamed Safras AHAMED LEBBE</v>
      </c>
      <c r="B855" t="s">
        <v>10031</v>
      </c>
      <c r="C855" t="s">
        <v>10032</v>
      </c>
      <c r="D855" t="s">
        <v>8</v>
      </c>
      <c r="E855" s="13">
        <v>32276</v>
      </c>
      <c r="F855" t="s">
        <v>113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7694</v>
      </c>
      <c r="K855" s="7" t="s">
        <v>7695</v>
      </c>
      <c r="L855" t="s">
        <v>4700</v>
      </c>
    </row>
    <row r="856" spans="1:12" ht="14.25" customHeight="1">
      <c r="A856" t="str">
        <f>CONCATENATE(Table_2[[#This Row],[First Name]]," ",Table_2[[#This Row],[Last Name]])</f>
        <v>Mohamed Jerar ABTHUL MUNAF</v>
      </c>
      <c r="B856" t="s">
        <v>10033</v>
      </c>
      <c r="C856" t="s">
        <v>10034</v>
      </c>
      <c r="D856" t="s">
        <v>8</v>
      </c>
      <c r="E856" s="13">
        <v>36769</v>
      </c>
      <c r="F856" t="s">
        <v>113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7694</v>
      </c>
      <c r="K856" s="7" t="s">
        <v>7695</v>
      </c>
      <c r="L856" t="s">
        <v>5348</v>
      </c>
    </row>
    <row r="857" spans="1:12" ht="14.25" customHeight="1">
      <c r="A857" t="str">
        <f>CONCATENATE(Table_2[[#This Row],[First Name]]," ",Table_2[[#This Row],[Last Name]])</f>
        <v>Jamaldeen Fasmeer</v>
      </c>
      <c r="B857" t="s">
        <v>10035</v>
      </c>
      <c r="C857" t="s">
        <v>10036</v>
      </c>
      <c r="D857" t="s">
        <v>8</v>
      </c>
      <c r="E857" s="13">
        <v>31722</v>
      </c>
      <c r="F857" t="s">
        <v>113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7694</v>
      </c>
      <c r="K857" s="7" t="s">
        <v>7695</v>
      </c>
      <c r="L857" t="s">
        <v>5842</v>
      </c>
    </row>
    <row r="858" spans="1:12" ht="14.25" customHeight="1">
      <c r="A858" t="str">
        <f>CONCATENATE(Table_2[[#This Row],[First Name]]," ",Table_2[[#This Row],[Last Name]])</f>
        <v>Siyan Khalith</v>
      </c>
      <c r="B858" t="s">
        <v>10037</v>
      </c>
      <c r="C858" t="s">
        <v>10038</v>
      </c>
      <c r="D858" t="s">
        <v>8</v>
      </c>
      <c r="E858" s="13">
        <v>33067</v>
      </c>
      <c r="F858" t="s">
        <v>113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7694</v>
      </c>
      <c r="K858" s="7" t="s">
        <v>7695</v>
      </c>
      <c r="L858" t="s">
        <v>1355</v>
      </c>
    </row>
    <row r="859" spans="1:12" ht="14.25" customHeight="1">
      <c r="A859" t="str">
        <f>CONCATENATE(Table_2[[#This Row],[First Name]]," ",Table_2[[#This Row],[Last Name]])</f>
        <v>Mohamed Fashan HALIDIN BENEE OLIDU</v>
      </c>
      <c r="B859" t="s">
        <v>10039</v>
      </c>
      <c r="C859" t="s">
        <v>10040</v>
      </c>
      <c r="D859" t="s">
        <v>8</v>
      </c>
      <c r="E859" s="13">
        <v>36294</v>
      </c>
      <c r="F859" t="s">
        <v>113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7694</v>
      </c>
      <c r="K859" s="7" t="s">
        <v>7695</v>
      </c>
      <c r="L859" t="s">
        <v>2690</v>
      </c>
    </row>
    <row r="860" spans="1:12" ht="14.25" customHeight="1">
      <c r="A860" t="str">
        <f>CONCATENATE(Table_2[[#This Row],[First Name]]," ",Table_2[[#This Row],[Last Name]])</f>
        <v>Mohamed Faris  MOHAMED NUSBAN</v>
      </c>
      <c r="B860" t="s">
        <v>10041</v>
      </c>
      <c r="C860" t="s">
        <v>10042</v>
      </c>
      <c r="D860" t="s">
        <v>8</v>
      </c>
      <c r="E860" s="13">
        <v>34912</v>
      </c>
      <c r="F860" t="s">
        <v>113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7694</v>
      </c>
      <c r="K860" s="7" t="s">
        <v>7695</v>
      </c>
      <c r="L860" t="s">
        <v>3019</v>
      </c>
    </row>
    <row r="861" spans="1:12" ht="14.25" customHeight="1">
      <c r="A861" t="str">
        <f>CONCATENATE(Table_2[[#This Row],[First Name]]," ",Table_2[[#This Row],[Last Name]])</f>
        <v>Mohan TASHANTH</v>
      </c>
      <c r="B861" t="s">
        <v>10043</v>
      </c>
      <c r="C861" t="s">
        <v>10044</v>
      </c>
      <c r="D861" t="s">
        <v>8</v>
      </c>
      <c r="E861" s="13">
        <v>36149</v>
      </c>
      <c r="F861" t="s">
        <v>113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7694</v>
      </c>
      <c r="K861" s="7" t="s">
        <v>7695</v>
      </c>
      <c r="L861" t="s">
        <v>4845</v>
      </c>
    </row>
    <row r="862" spans="1:12" ht="14.25" customHeight="1">
      <c r="A862" t="str">
        <f>CONCATENATE(Table_2[[#This Row],[First Name]]," ",Table_2[[#This Row],[Last Name]])</f>
        <v xml:space="preserve">MAHROOF MOHAMED RISNATH  MAHROOF MOHAMED RISNATH </v>
      </c>
      <c r="B862" t="s">
        <v>10045</v>
      </c>
      <c r="C862" t="s">
        <v>10045</v>
      </c>
      <c r="D862" t="s">
        <v>8</v>
      </c>
      <c r="E862" s="13">
        <v>34098</v>
      </c>
      <c r="F862" t="s">
        <v>113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7694</v>
      </c>
      <c r="K862" s="7" t="s">
        <v>7695</v>
      </c>
      <c r="L862" t="s">
        <v>5950</v>
      </c>
    </row>
    <row r="863" spans="1:12" ht="14.25" customHeight="1">
      <c r="A863" t="str">
        <f>CONCATENATE(Table_2[[#This Row],[First Name]]," ",Table_2[[#This Row],[Last Name]])</f>
        <v>Muhammadhu Thawfeek Mohammadhu Thaheer Muhammadhu Thawfeek</v>
      </c>
      <c r="B863" t="s">
        <v>10046</v>
      </c>
      <c r="C863" t="s">
        <v>10047</v>
      </c>
      <c r="D863" t="s">
        <v>8</v>
      </c>
      <c r="E863" s="13">
        <v>36271</v>
      </c>
      <c r="F863" t="s">
        <v>113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7694</v>
      </c>
      <c r="K863" s="7" t="s">
        <v>7695</v>
      </c>
      <c r="L863" t="s">
        <v>166</v>
      </c>
    </row>
    <row r="864" spans="1:12" ht="14.25" customHeight="1">
      <c r="A864" t="str">
        <f>CONCATENATE(Table_2[[#This Row],[First Name]]," ",Table_2[[#This Row],[Last Name]])</f>
        <v>Irfan ALIAKBAR</v>
      </c>
      <c r="B864" t="s">
        <v>10048</v>
      </c>
      <c r="C864" t="s">
        <v>10049</v>
      </c>
      <c r="D864" t="s">
        <v>8</v>
      </c>
      <c r="E864" s="13">
        <v>33558</v>
      </c>
      <c r="F864" t="s">
        <v>113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7694</v>
      </c>
      <c r="K864" s="7" t="s">
        <v>7695</v>
      </c>
      <c r="L864" t="s">
        <v>437</v>
      </c>
    </row>
    <row r="865" spans="1:12" ht="14.25" customHeight="1">
      <c r="A865" t="str">
        <f>CONCATENATE(Table_2[[#This Row],[First Name]]," ",Table_2[[#This Row],[Last Name]])</f>
        <v xml:space="preserve">Uthumankandu Mohamed ZAROOK </v>
      </c>
      <c r="B865" t="s">
        <v>10050</v>
      </c>
      <c r="C865" t="s">
        <v>10051</v>
      </c>
      <c r="D865" t="s">
        <v>8</v>
      </c>
      <c r="E865" s="13">
        <v>31287</v>
      </c>
      <c r="F865" t="s">
        <v>113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7694</v>
      </c>
      <c r="K865" s="7" t="s">
        <v>7695</v>
      </c>
      <c r="L865" t="s">
        <v>970</v>
      </c>
    </row>
    <row r="866" spans="1:12" ht="14.25" customHeight="1">
      <c r="A866" t="str">
        <f>CONCATENATE(Table_2[[#This Row],[First Name]]," ",Table_2[[#This Row],[Last Name]])</f>
        <v xml:space="preserve">Velmurugu  DINESRAJ </v>
      </c>
      <c r="B866" t="s">
        <v>10052</v>
      </c>
      <c r="C866" t="s">
        <v>10053</v>
      </c>
      <c r="D866" t="s">
        <v>8</v>
      </c>
      <c r="E866" s="13">
        <v>33624</v>
      </c>
      <c r="F866" t="s">
        <v>113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7694</v>
      </c>
      <c r="K866" s="7" t="s">
        <v>7695</v>
      </c>
      <c r="L866" t="s">
        <v>1044</v>
      </c>
    </row>
    <row r="867" spans="1:12" ht="14.25" customHeight="1">
      <c r="A867" t="str">
        <f>CONCATENATE(Table_2[[#This Row],[First Name]]," ",Table_2[[#This Row],[Last Name]])</f>
        <v>Abdul Rauf Rakiz Sharaf Abdul Rauf Rakiz Sharaf</v>
      </c>
      <c r="B867" t="s">
        <v>10054</v>
      </c>
      <c r="C867" t="s">
        <v>10054</v>
      </c>
      <c r="D867" t="s">
        <v>8</v>
      </c>
      <c r="E867" s="13">
        <v>36130</v>
      </c>
      <c r="F867" t="s">
        <v>108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7694</v>
      </c>
      <c r="K867" s="7" t="s">
        <v>7695</v>
      </c>
      <c r="L867" t="s">
        <v>3027</v>
      </c>
    </row>
    <row r="868" spans="1:12" ht="14.25" customHeight="1">
      <c r="A868" t="str">
        <f>CONCATENATE(Table_2[[#This Row],[First Name]]," ",Table_2[[#This Row],[Last Name]])</f>
        <v>Ibralebbe  Mohamed Faiz</v>
      </c>
      <c r="B868" t="s">
        <v>10055</v>
      </c>
      <c r="C868" t="s">
        <v>10056</v>
      </c>
      <c r="D868" t="s">
        <v>8</v>
      </c>
      <c r="E868" s="13">
        <v>29015</v>
      </c>
      <c r="F868" t="s">
        <v>113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7694</v>
      </c>
      <c r="K868" s="7" t="s">
        <v>7695</v>
      </c>
      <c r="L868" t="s">
        <v>3410</v>
      </c>
    </row>
    <row r="869" spans="1:12" ht="14.25" customHeight="1">
      <c r="A869" t="str">
        <f>CONCATENATE(Table_2[[#This Row],[First Name]]," ",Table_2[[#This Row],[Last Name]])</f>
        <v>MOHAMED HAFEES SUBAIR</v>
      </c>
      <c r="B869" t="s">
        <v>10057</v>
      </c>
      <c r="C869" t="s">
        <v>10058</v>
      </c>
      <c r="D869" t="s">
        <v>8</v>
      </c>
      <c r="E869" s="13">
        <v>34528</v>
      </c>
      <c r="F869" t="s">
        <v>113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7694</v>
      </c>
      <c r="K869" s="7" t="s">
        <v>7695</v>
      </c>
      <c r="L869" t="s">
        <v>3782</v>
      </c>
    </row>
    <row r="870" spans="1:12" ht="14.25" customHeight="1">
      <c r="A870" t="str">
        <f>CONCATENATE(Table_2[[#This Row],[First Name]]," ",Table_2[[#This Row],[Last Name]])</f>
        <v>Ismail aslam  Huja</v>
      </c>
      <c r="B870" t="s">
        <v>10059</v>
      </c>
      <c r="C870" t="s">
        <v>10060</v>
      </c>
      <c r="D870" t="s">
        <v>8</v>
      </c>
      <c r="E870" s="13">
        <v>32344</v>
      </c>
      <c r="F870" t="s">
        <v>113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7694</v>
      </c>
      <c r="K870" s="7" t="s">
        <v>7695</v>
      </c>
      <c r="L870" t="s">
        <v>5138</v>
      </c>
    </row>
    <row r="871" spans="1:12" ht="14.25" customHeight="1">
      <c r="A871" t="str">
        <f>CONCATENATE(Table_2[[#This Row],[First Name]]," ",Table_2[[#This Row],[Last Name]])</f>
        <v>Mohammed asjath Achchi mohammed</v>
      </c>
      <c r="B871" t="s">
        <v>10061</v>
      </c>
      <c r="C871" t="s">
        <v>10062</v>
      </c>
      <c r="D871" t="s">
        <v>8</v>
      </c>
      <c r="E871" s="13">
        <v>37911</v>
      </c>
      <c r="F871" t="s">
        <v>113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7694</v>
      </c>
      <c r="K871" s="7" t="s">
        <v>7695</v>
      </c>
      <c r="L871" t="s">
        <v>5273</v>
      </c>
    </row>
    <row r="872" spans="1:12" ht="14.25" customHeight="1">
      <c r="A872" t="str">
        <f>CONCATENATE(Table_2[[#This Row],[First Name]]," ",Table_2[[#This Row],[Last Name]])</f>
        <v>Sajahath RAFEEK</v>
      </c>
      <c r="B872" t="s">
        <v>10063</v>
      </c>
      <c r="C872" t="s">
        <v>10064</v>
      </c>
      <c r="D872" t="s">
        <v>8</v>
      </c>
      <c r="E872" s="13">
        <v>34664</v>
      </c>
      <c r="F872" t="s">
        <v>113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7694</v>
      </c>
      <c r="K872" s="7" t="s">
        <v>7695</v>
      </c>
      <c r="L872" t="s">
        <v>5696</v>
      </c>
    </row>
    <row r="873" spans="1:12" ht="14.25" customHeight="1">
      <c r="A873" t="str">
        <f>CONCATENATE(Table_2[[#This Row],[First Name]]," ",Table_2[[#This Row],[Last Name]])</f>
        <v>Mohamed sifan WARISAI MOHAMED</v>
      </c>
      <c r="B873" t="s">
        <v>10065</v>
      </c>
      <c r="C873" t="s">
        <v>10066</v>
      </c>
      <c r="D873" t="s">
        <v>8</v>
      </c>
      <c r="E873" s="13">
        <v>34446</v>
      </c>
      <c r="F873" t="s">
        <v>113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7694</v>
      </c>
      <c r="K873" s="7" t="s">
        <v>7695</v>
      </c>
      <c r="L873" t="s">
        <v>6015</v>
      </c>
    </row>
    <row r="874" spans="1:12" ht="14.25" customHeight="1">
      <c r="A874" t="str">
        <f>CONCATENATE(Table_2[[#This Row],[First Name]]," ",Table_2[[#This Row],[Last Name]])</f>
        <v>Mohamed Aasith Mohamed Asraf</v>
      </c>
      <c r="B874" t="s">
        <v>10067</v>
      </c>
      <c r="C874" t="s">
        <v>10068</v>
      </c>
      <c r="D874" t="s">
        <v>8</v>
      </c>
      <c r="E874" s="13">
        <v>37981</v>
      </c>
      <c r="F874" t="s">
        <v>113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7694</v>
      </c>
      <c r="K874" s="7" t="s">
        <v>7695</v>
      </c>
      <c r="L874" t="s">
        <v>533</v>
      </c>
    </row>
    <row r="875" spans="1:12" ht="14.25" customHeight="1">
      <c r="A875" t="str">
        <f>CONCATENATE(Table_2[[#This Row],[First Name]]," ",Table_2[[#This Row],[Last Name]])</f>
        <v>Jawfar Mohamed Rusni Jawfar</v>
      </c>
      <c r="B875" t="s">
        <v>10069</v>
      </c>
      <c r="C875" t="s">
        <v>10070</v>
      </c>
      <c r="D875" t="s">
        <v>8</v>
      </c>
      <c r="E875" s="13">
        <v>37031</v>
      </c>
      <c r="F875" t="s">
        <v>113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7694</v>
      </c>
      <c r="K875" s="7" t="s">
        <v>7695</v>
      </c>
      <c r="L875" t="s">
        <v>1935</v>
      </c>
    </row>
    <row r="876" spans="1:12" ht="14.25" customHeight="1">
      <c r="A876" t="str">
        <f>CONCATENATE(Table_2[[#This Row],[First Name]]," ",Table_2[[#This Row],[Last Name]])</f>
        <v>Aatham lebbi Alisathik</v>
      </c>
      <c r="B876" t="s">
        <v>10071</v>
      </c>
      <c r="C876" t="s">
        <v>10072</v>
      </c>
      <c r="D876" t="s">
        <v>8</v>
      </c>
      <c r="E876" s="13">
        <v>31048</v>
      </c>
      <c r="F876" t="s">
        <v>113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7694</v>
      </c>
      <c r="K876" s="7" t="s">
        <v>7695</v>
      </c>
      <c r="L876" t="s">
        <v>2113</v>
      </c>
    </row>
    <row r="877" spans="1:12" ht="14.25" customHeight="1">
      <c r="A877" t="str">
        <f>CONCATENATE(Table_2[[#This Row],[First Name]]," ",Table_2[[#This Row],[Last Name]])</f>
        <v>Yuxshan Yoganantharasa</v>
      </c>
      <c r="B877" t="s">
        <v>10073</v>
      </c>
      <c r="C877" t="s">
        <v>10074</v>
      </c>
      <c r="D877" t="s">
        <v>8</v>
      </c>
      <c r="E877" s="13">
        <v>34834</v>
      </c>
      <c r="F877" t="s">
        <v>113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7694</v>
      </c>
      <c r="K877" s="7" t="s">
        <v>7695</v>
      </c>
      <c r="L877" t="s">
        <v>5911</v>
      </c>
    </row>
    <row r="878" spans="1:12" ht="14.25" customHeight="1">
      <c r="A878" t="str">
        <f>CONCATENATE(Table_2[[#This Row],[First Name]]," ",Table_2[[#This Row],[Last Name]])</f>
        <v>Mohamed  Adheeb</v>
      </c>
      <c r="B878" t="s">
        <v>10075</v>
      </c>
      <c r="C878" t="s">
        <v>10076</v>
      </c>
      <c r="D878" t="s">
        <v>8</v>
      </c>
      <c r="E878" s="13">
        <v>37807</v>
      </c>
      <c r="F878" t="s">
        <v>113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7694</v>
      </c>
      <c r="K878" s="7" t="s">
        <v>7695</v>
      </c>
      <c r="L878" t="s">
        <v>1153</v>
      </c>
    </row>
    <row r="879" spans="1:12" ht="14.25" customHeight="1">
      <c r="A879" t="str">
        <f>CONCATENATE(Table_2[[#This Row],[First Name]]," ",Table_2[[#This Row],[Last Name]])</f>
        <v>Abul Hasan Muhamed THABURANI</v>
      </c>
      <c r="B879" t="s">
        <v>10077</v>
      </c>
      <c r="C879" t="s">
        <v>10078</v>
      </c>
      <c r="D879" t="s">
        <v>8</v>
      </c>
      <c r="E879" s="13">
        <v>32511</v>
      </c>
      <c r="F879" t="s">
        <v>113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7694</v>
      </c>
      <c r="K879" s="7" t="s">
        <v>7695</v>
      </c>
      <c r="L879" t="s">
        <v>1625</v>
      </c>
    </row>
    <row r="880" spans="1:12" ht="14.25" customHeight="1">
      <c r="A880" t="str">
        <f>CONCATENATE(Table_2[[#This Row],[First Name]]," ",Table_2[[#This Row],[Last Name]])</f>
        <v>Mohammed Musthefa Mohammed RILA</v>
      </c>
      <c r="B880" t="s">
        <v>10079</v>
      </c>
      <c r="C880" t="s">
        <v>10080</v>
      </c>
      <c r="D880" t="s">
        <v>8</v>
      </c>
      <c r="E880" s="13">
        <v>37978</v>
      </c>
      <c r="F880" t="s">
        <v>113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7694</v>
      </c>
      <c r="K880" s="7" t="s">
        <v>7695</v>
      </c>
      <c r="L880" t="s">
        <v>2229</v>
      </c>
    </row>
    <row r="881" spans="1:12" ht="14.25" customHeight="1">
      <c r="A881" t="str">
        <f>CONCATENATE(Table_2[[#This Row],[First Name]]," ",Table_2[[#This Row],[Last Name]])</f>
        <v xml:space="preserve">Mohamed Aasique  Mohamed Aasique </v>
      </c>
      <c r="B881" t="s">
        <v>10081</v>
      </c>
      <c r="C881" t="s">
        <v>10081</v>
      </c>
      <c r="D881" t="s">
        <v>8</v>
      </c>
      <c r="E881" s="13">
        <v>32894</v>
      </c>
      <c r="F881" t="s">
        <v>113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7694</v>
      </c>
      <c r="K881" s="7" t="s">
        <v>7695</v>
      </c>
      <c r="L881" t="s">
        <v>4277</v>
      </c>
    </row>
    <row r="882" spans="1:12" ht="14.25" customHeight="1">
      <c r="A882" t="str">
        <f>CONCATENATE(Table_2[[#This Row],[First Name]]," ",Table_2[[#This Row],[Last Name]])</f>
        <v>Mohamed Farzan</v>
      </c>
      <c r="B882" t="s">
        <v>8046</v>
      </c>
      <c r="C882" t="s">
        <v>10082</v>
      </c>
      <c r="D882" t="s">
        <v>8</v>
      </c>
      <c r="E882" s="13">
        <v>34740</v>
      </c>
      <c r="F882" t="s">
        <v>113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7694</v>
      </c>
      <c r="K882" s="7" t="s">
        <v>7695</v>
      </c>
      <c r="L882" t="s">
        <v>4947</v>
      </c>
    </row>
    <row r="883" spans="1:12" ht="14.25" customHeight="1">
      <c r="A883" t="str">
        <f>CONCATENATE(Table_2[[#This Row],[First Name]]," ",Table_2[[#This Row],[Last Name]])</f>
        <v>Thanushan Gnananathan</v>
      </c>
      <c r="B883" t="s">
        <v>10083</v>
      </c>
      <c r="C883" t="s">
        <v>10084</v>
      </c>
      <c r="D883" t="s">
        <v>8</v>
      </c>
      <c r="E883" s="13">
        <v>33859</v>
      </c>
      <c r="F883" t="s">
        <v>113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7694</v>
      </c>
      <c r="K883" s="7" t="s">
        <v>7695</v>
      </c>
      <c r="L883" t="s">
        <v>5690</v>
      </c>
    </row>
    <row r="884" spans="1:12" ht="14.25" customHeight="1">
      <c r="A884" t="str">
        <f>CONCATENATE(Table_2[[#This Row],[First Name]]," ",Table_2[[#This Row],[Last Name]])</f>
        <v>Ahamed Aathil</v>
      </c>
      <c r="B884" t="s">
        <v>10085</v>
      </c>
      <c r="C884" t="s">
        <v>10086</v>
      </c>
      <c r="D884" t="s">
        <v>8</v>
      </c>
      <c r="E884" s="13">
        <v>35797</v>
      </c>
      <c r="F884" t="s">
        <v>113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7694</v>
      </c>
      <c r="K884" s="7" t="s">
        <v>7695</v>
      </c>
      <c r="L884" t="s">
        <v>6213</v>
      </c>
    </row>
    <row r="885" spans="1:12" ht="14.25" customHeight="1">
      <c r="A885" t="str">
        <f>CONCATENATE(Table_2[[#This Row],[First Name]]," ",Table_2[[#This Row],[Last Name]])</f>
        <v>S sasiyananthan  S sasiyananthan</v>
      </c>
      <c r="B885" t="s">
        <v>10087</v>
      </c>
      <c r="C885" t="s">
        <v>10088</v>
      </c>
      <c r="D885" t="s">
        <v>8</v>
      </c>
      <c r="E885" s="13">
        <v>35867</v>
      </c>
      <c r="F885" t="s">
        <v>113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7694</v>
      </c>
      <c r="K885" s="7" t="s">
        <v>7695</v>
      </c>
      <c r="L885" t="s">
        <v>1102</v>
      </c>
    </row>
    <row r="886" spans="1:12" ht="14.25" customHeight="1">
      <c r="A886" t="str">
        <f>CONCATENATE(Table_2[[#This Row],[First Name]]," ",Table_2[[#This Row],[Last Name]])</f>
        <v>Nilfar Mohammed  Husain</v>
      </c>
      <c r="B886" t="s">
        <v>10089</v>
      </c>
      <c r="C886" t="s">
        <v>10090</v>
      </c>
      <c r="D886" t="s">
        <v>8</v>
      </c>
      <c r="E886" s="13">
        <v>35483</v>
      </c>
      <c r="F886" t="s">
        <v>113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7694</v>
      </c>
      <c r="K886" s="7" t="s">
        <v>7695</v>
      </c>
      <c r="L886" t="s">
        <v>10091</v>
      </c>
    </row>
    <row r="887" spans="1:12" ht="14.25" customHeight="1">
      <c r="A887" t="str">
        <f>CONCATENATE(Table_2[[#This Row],[First Name]]," ",Table_2[[#This Row],[Last Name]])</f>
        <v>Vasanth Vasanth</v>
      </c>
      <c r="B887" t="s">
        <v>10092</v>
      </c>
      <c r="C887" t="s">
        <v>10092</v>
      </c>
      <c r="D887" t="s">
        <v>8</v>
      </c>
      <c r="E887" s="13">
        <v>31789</v>
      </c>
      <c r="F887" t="s">
        <v>113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7694</v>
      </c>
      <c r="K887" s="7" t="s">
        <v>7695</v>
      </c>
      <c r="L887" t="s">
        <v>5632</v>
      </c>
    </row>
    <row r="888" spans="1:12" ht="14.25" customHeight="1">
      <c r="A888" t="str">
        <f>CONCATENATE(Table_2[[#This Row],[First Name]]," ",Table_2[[#This Row],[Last Name]])</f>
        <v>Abdul Manaf Mohamed Asavurdeen ASAVURDEEN</v>
      </c>
      <c r="B888" t="s">
        <v>10093</v>
      </c>
      <c r="C888" t="s">
        <v>10094</v>
      </c>
      <c r="D888" t="s">
        <v>8</v>
      </c>
      <c r="E888" s="13">
        <v>35107</v>
      </c>
      <c r="F888" t="s">
        <v>113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7694</v>
      </c>
      <c r="K888" s="7" t="s">
        <v>7695</v>
      </c>
      <c r="L888" t="s">
        <v>5915</v>
      </c>
    </row>
    <row r="889" spans="1:12" ht="14.25" customHeight="1">
      <c r="A889" t="str">
        <f>CONCATENATE(Table_2[[#This Row],[First Name]]," ",Table_2[[#This Row],[Last Name]])</f>
        <v>Nashath Husain SADAKAYHULA MOHAMED MUHSEEN</v>
      </c>
      <c r="B889" t="s">
        <v>10095</v>
      </c>
      <c r="C889" t="s">
        <v>10096</v>
      </c>
      <c r="D889" t="s">
        <v>8</v>
      </c>
      <c r="E889" s="13">
        <v>37396</v>
      </c>
      <c r="F889" t="s">
        <v>113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7694</v>
      </c>
      <c r="K889" s="7" t="s">
        <v>7695</v>
      </c>
      <c r="L889" t="s">
        <v>2341</v>
      </c>
    </row>
    <row r="890" spans="1:12" ht="14.25" customHeight="1">
      <c r="A890" t="str">
        <f>CONCATENATE(Table_2[[#This Row],[First Name]]," ",Table_2[[#This Row],[Last Name]])</f>
        <v>MAROOK MOHAMED MAFAS MAROOK MOHAMED MAFAS</v>
      </c>
      <c r="B890" t="s">
        <v>10097</v>
      </c>
      <c r="C890" t="s">
        <v>10097</v>
      </c>
      <c r="D890" t="s">
        <v>8</v>
      </c>
      <c r="E890" s="13">
        <v>35898</v>
      </c>
      <c r="F890" t="s">
        <v>113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7694</v>
      </c>
      <c r="K890" s="7" t="s">
        <v>7695</v>
      </c>
      <c r="L890" t="s">
        <v>2670</v>
      </c>
    </row>
    <row r="891" spans="1:12" ht="14.25" customHeight="1">
      <c r="A891" t="str">
        <f>CONCATENATE(Table_2[[#This Row],[First Name]]," ",Table_2[[#This Row],[Last Name]])</f>
        <v>Abdul Rasak Mohammed Sajan Abdul Rasak Mohammed Sajan</v>
      </c>
      <c r="B891" t="s">
        <v>10098</v>
      </c>
      <c r="C891" t="s">
        <v>10098</v>
      </c>
      <c r="D891" t="s">
        <v>8</v>
      </c>
      <c r="E891" s="13">
        <v>36032</v>
      </c>
      <c r="F891" t="s">
        <v>113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7694</v>
      </c>
      <c r="K891" s="7" t="s">
        <v>7695</v>
      </c>
      <c r="L891" t="s">
        <v>3801</v>
      </c>
    </row>
    <row r="892" spans="1:12" ht="14.25" customHeight="1">
      <c r="A892" t="str">
        <f>CONCATENATE(Table_2[[#This Row],[First Name]]," ",Table_2[[#This Row],[Last Name]])</f>
        <v>Mohamed Amjath AJEES</v>
      </c>
      <c r="B892" t="s">
        <v>9872</v>
      </c>
      <c r="C892" t="s">
        <v>10099</v>
      </c>
      <c r="D892" t="s">
        <v>8</v>
      </c>
      <c r="E892" s="13">
        <v>35406</v>
      </c>
      <c r="F892" t="s">
        <v>113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7694</v>
      </c>
      <c r="K892" s="7" t="s">
        <v>7695</v>
      </c>
      <c r="L892" t="s">
        <v>4002</v>
      </c>
    </row>
    <row r="893" spans="1:12" ht="14.25" customHeight="1">
      <c r="A893" t="str">
        <f>CONCATENATE(Table_2[[#This Row],[First Name]]," ",Table_2[[#This Row],[Last Name]])</f>
        <v>Mohamed  ZAHRIN</v>
      </c>
      <c r="B893" t="s">
        <v>10075</v>
      </c>
      <c r="C893" t="s">
        <v>10100</v>
      </c>
      <c r="D893" t="s">
        <v>8</v>
      </c>
      <c r="E893" s="13">
        <v>35728</v>
      </c>
      <c r="F893" t="s">
        <v>113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7694</v>
      </c>
      <c r="K893" s="7" t="s">
        <v>7695</v>
      </c>
      <c r="L893" t="s">
        <v>4799</v>
      </c>
    </row>
    <row r="894" spans="1:12" ht="14.25" customHeight="1">
      <c r="A894" t="str">
        <f>CONCATENATE(Table_2[[#This Row],[First Name]]," ",Table_2[[#This Row],[Last Name]])</f>
        <v>Ajith KUMAR</v>
      </c>
      <c r="B894" t="s">
        <v>10101</v>
      </c>
      <c r="C894" t="s">
        <v>10102</v>
      </c>
      <c r="D894" t="s">
        <v>8</v>
      </c>
      <c r="E894" s="13">
        <v>36706</v>
      </c>
      <c r="F894" t="s">
        <v>113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7694</v>
      </c>
      <c r="K894" s="7" t="s">
        <v>7695</v>
      </c>
      <c r="L894" t="s">
        <v>5662</v>
      </c>
    </row>
    <row r="895" spans="1:12" ht="14.25" customHeight="1">
      <c r="A895" t="str">
        <f>CONCATENATE(Table_2[[#This Row],[First Name]]," ",Table_2[[#This Row],[Last Name]])</f>
        <v>Mithushan Rajanantham</v>
      </c>
      <c r="B895" t="s">
        <v>10103</v>
      </c>
      <c r="C895" t="s">
        <v>10104</v>
      </c>
      <c r="D895" t="s">
        <v>8</v>
      </c>
      <c r="E895" s="13">
        <v>34992</v>
      </c>
      <c r="F895" t="s">
        <v>113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7694</v>
      </c>
      <c r="K895" s="7" t="s">
        <v>7695</v>
      </c>
      <c r="L895" t="s">
        <v>5964</v>
      </c>
    </row>
    <row r="896" spans="1:12" ht="14.25" customHeight="1">
      <c r="A896" t="str">
        <f>CONCATENATE(Table_2[[#This Row],[First Name]]," ",Table_2[[#This Row],[Last Name]])</f>
        <v>Mohammed nilfar HUSSAIN</v>
      </c>
      <c r="B896" t="s">
        <v>10105</v>
      </c>
      <c r="C896" t="s">
        <v>10106</v>
      </c>
      <c r="D896" t="s">
        <v>8</v>
      </c>
      <c r="E896" s="13">
        <v>35483</v>
      </c>
      <c r="F896" t="s">
        <v>113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7694</v>
      </c>
      <c r="K896" s="7" t="s">
        <v>7695</v>
      </c>
      <c r="L896" t="s">
        <v>10107</v>
      </c>
    </row>
    <row r="897" spans="1:12" ht="14.25" customHeight="1">
      <c r="A897" t="str">
        <f>CONCATENATE(Table_2[[#This Row],[First Name]]," ",Table_2[[#This Row],[Last Name]])</f>
        <v>Mable Getrude Makabuya</v>
      </c>
      <c r="B897" t="s">
        <v>10108</v>
      </c>
      <c r="C897" t="s">
        <v>10109</v>
      </c>
      <c r="D897" t="s">
        <v>7</v>
      </c>
      <c r="E897" s="13">
        <v>28746</v>
      </c>
      <c r="F897" t="s">
        <v>124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7694</v>
      </c>
      <c r="K897" s="7" t="s">
        <v>7695</v>
      </c>
      <c r="L897" t="s">
        <v>1281</v>
      </c>
    </row>
    <row r="898" spans="1:12" ht="14.25" customHeight="1">
      <c r="A898" t="str">
        <f>CONCATENATE(Table_2[[#This Row],[First Name]]," ",Table_2[[#This Row],[Last Name]])</f>
        <v>Wahabdeen ahamed Rasmy  AHAMED RASMY</v>
      </c>
      <c r="B898" t="s">
        <v>10110</v>
      </c>
      <c r="C898" t="s">
        <v>10111</v>
      </c>
      <c r="D898" t="s">
        <v>8</v>
      </c>
      <c r="E898" s="13">
        <v>32670</v>
      </c>
      <c r="F898" t="s">
        <v>113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7694</v>
      </c>
      <c r="K898" s="7" t="s">
        <v>7695</v>
      </c>
      <c r="L898" t="s">
        <v>1011</v>
      </c>
    </row>
    <row r="899" spans="1:12" ht="14.25" customHeight="1">
      <c r="A899" t="str">
        <f>CONCATENATE(Table_2[[#This Row],[First Name]]," ",Table_2[[#This Row],[Last Name]])</f>
        <v>Paviprashanth Kirupainathan paviprashanth</v>
      </c>
      <c r="B899" t="s">
        <v>10112</v>
      </c>
      <c r="C899" t="s">
        <v>10113</v>
      </c>
      <c r="D899" t="s">
        <v>8</v>
      </c>
      <c r="E899" s="13">
        <v>33690</v>
      </c>
      <c r="F899" t="s">
        <v>113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7694</v>
      </c>
      <c r="K899" s="7" t="s">
        <v>7695</v>
      </c>
      <c r="L899" t="s">
        <v>10114</v>
      </c>
    </row>
    <row r="900" spans="1:12" ht="14.25" customHeight="1">
      <c r="A900" t="str">
        <f>CONCATENATE(Table_2[[#This Row],[First Name]]," ",Table_2[[#This Row],[Last Name]])</f>
        <v>Mohamed Salihu MOHAMED ASRAS</v>
      </c>
      <c r="B900" t="s">
        <v>10115</v>
      </c>
      <c r="C900" t="s">
        <v>10116</v>
      </c>
      <c r="D900" t="s">
        <v>8</v>
      </c>
      <c r="E900" s="13">
        <v>36200</v>
      </c>
      <c r="F900" t="s">
        <v>113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7694</v>
      </c>
      <c r="K900" s="7" t="s">
        <v>7695</v>
      </c>
      <c r="L900" t="s">
        <v>2195</v>
      </c>
    </row>
    <row r="901" spans="1:12" ht="14.25" customHeight="1">
      <c r="A901" t="str">
        <f>CONCATENATE(Table_2[[#This Row],[First Name]]," ",Table_2[[#This Row],[Last Name]])</f>
        <v>Mohammed Ifas MAHROOF</v>
      </c>
      <c r="B901" t="s">
        <v>10117</v>
      </c>
      <c r="C901" t="s">
        <v>10118</v>
      </c>
      <c r="D901" t="s">
        <v>8</v>
      </c>
      <c r="E901" s="13">
        <v>36843</v>
      </c>
      <c r="F901" t="s">
        <v>113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7694</v>
      </c>
      <c r="K901" s="7" t="s">
        <v>7695</v>
      </c>
      <c r="L901" t="s">
        <v>366</v>
      </c>
    </row>
    <row r="902" spans="1:12" ht="14.25" customHeight="1">
      <c r="A902" t="str">
        <f>CONCATENATE(Table_2[[#This Row],[First Name]]," ",Table_2[[#This Row],[Last Name]])</f>
        <v>Mohamed Irsath JUNAID</v>
      </c>
      <c r="B902" t="s">
        <v>10119</v>
      </c>
      <c r="C902" t="s">
        <v>10120</v>
      </c>
      <c r="D902" t="s">
        <v>8</v>
      </c>
      <c r="E902" s="13">
        <v>32051</v>
      </c>
      <c r="F902" t="s">
        <v>113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7694</v>
      </c>
      <c r="K902" s="7" t="s">
        <v>7695</v>
      </c>
      <c r="L902" t="s">
        <v>1698</v>
      </c>
    </row>
    <row r="903" spans="1:12" ht="14.25" customHeight="1">
      <c r="A903" t="str">
        <f>CONCATENATE(Table_2[[#This Row],[First Name]]," ",Table_2[[#This Row],[Last Name]])</f>
        <v>Paviprashanth  Paviprashanth</v>
      </c>
      <c r="B903" t="s">
        <v>10121</v>
      </c>
      <c r="C903" t="s">
        <v>10112</v>
      </c>
      <c r="D903" t="s">
        <v>8</v>
      </c>
      <c r="E903" s="13">
        <v>33690</v>
      </c>
      <c r="F903" t="s">
        <v>113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7694</v>
      </c>
      <c r="K903" s="7" t="s">
        <v>7695</v>
      </c>
      <c r="L903" t="s">
        <v>10122</v>
      </c>
    </row>
    <row r="904" spans="1:12" ht="14.25" customHeight="1">
      <c r="A904" t="str">
        <f>CONCATENATE(Table_2[[#This Row],[First Name]]," ",Table_2[[#This Row],[Last Name]])</f>
        <v>Mohamed Akmal Mohamed Azeem Mohamed Akmal Mohamed Azeem</v>
      </c>
      <c r="B904" t="s">
        <v>10123</v>
      </c>
      <c r="C904" t="s">
        <v>10123</v>
      </c>
      <c r="D904" t="s">
        <v>8</v>
      </c>
      <c r="E904" s="13">
        <v>34726</v>
      </c>
      <c r="F904" t="s">
        <v>113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7694</v>
      </c>
      <c r="K904" s="7" t="s">
        <v>7695</v>
      </c>
      <c r="L904" t="s">
        <v>3132</v>
      </c>
    </row>
    <row r="905" spans="1:12" ht="14.25" customHeight="1">
      <c r="A905" t="str">
        <f>CONCATENATE(Table_2[[#This Row],[First Name]]," ",Table_2[[#This Row],[Last Name]])</f>
        <v xml:space="preserve">Mohamed Rifas Mohammed musthafa </v>
      </c>
      <c r="B905" t="s">
        <v>10124</v>
      </c>
      <c r="C905" t="s">
        <v>10125</v>
      </c>
      <c r="D905" t="s">
        <v>8</v>
      </c>
      <c r="E905" s="13">
        <v>35418</v>
      </c>
      <c r="F905" t="s">
        <v>113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7694</v>
      </c>
      <c r="K905" s="7" t="s">
        <v>7695</v>
      </c>
      <c r="L905" t="s">
        <v>5219</v>
      </c>
    </row>
    <row r="906" spans="1:12" ht="14.25" customHeight="1">
      <c r="A906" t="str">
        <f>CONCATENATE(Table_2[[#This Row],[First Name]]," ",Table_2[[#This Row],[Last Name]])</f>
        <v>Mohamed Rakeeb  Mohamed Yoosuf</v>
      </c>
      <c r="B906" t="s">
        <v>10126</v>
      </c>
      <c r="C906" t="s">
        <v>10127</v>
      </c>
      <c r="D906" t="s">
        <v>8</v>
      </c>
      <c r="E906" s="13">
        <v>34239</v>
      </c>
      <c r="F906" t="s">
        <v>113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7694</v>
      </c>
      <c r="K906" s="7" t="s">
        <v>7695</v>
      </c>
      <c r="L906" t="s">
        <v>6106</v>
      </c>
    </row>
    <row r="907" spans="1:12" ht="14.25" customHeight="1">
      <c r="A907" t="str">
        <f>CONCATENATE(Table_2[[#This Row],[First Name]]," ",Table_2[[#This Row],[Last Name]])</f>
        <v>Abdul Salam SANOOS AHAMED</v>
      </c>
      <c r="B907" t="s">
        <v>10128</v>
      </c>
      <c r="C907" t="s">
        <v>10129</v>
      </c>
      <c r="D907" t="s">
        <v>8</v>
      </c>
      <c r="E907" s="13">
        <v>34346</v>
      </c>
      <c r="F907" t="s">
        <v>113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7694</v>
      </c>
      <c r="K907" s="7" t="s">
        <v>7695</v>
      </c>
      <c r="L907" t="s">
        <v>6205</v>
      </c>
    </row>
    <row r="908" spans="1:12" ht="14.25" customHeight="1">
      <c r="A908" t="str">
        <f>CONCATENATE(Table_2[[#This Row],[First Name]]," ",Table_2[[#This Row],[Last Name]])</f>
        <v>Mohamed Nowfik Mohamed Shareek Mohamed Nowfik</v>
      </c>
      <c r="B908" t="s">
        <v>10130</v>
      </c>
      <c r="C908" t="s">
        <v>10131</v>
      </c>
      <c r="D908" t="s">
        <v>8</v>
      </c>
      <c r="E908" s="13">
        <v>31967</v>
      </c>
      <c r="F908" t="s">
        <v>113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7694</v>
      </c>
      <c r="K908" s="7" t="s">
        <v>7695</v>
      </c>
      <c r="L908" t="s">
        <v>6229</v>
      </c>
    </row>
    <row r="909" spans="1:12" ht="14.25" customHeight="1">
      <c r="A909" t="str">
        <f>CONCATENATE(Table_2[[#This Row],[First Name]]," ",Table_2[[#This Row],[Last Name]])</f>
        <v>Amin Irfan Bin Masri MASRI</v>
      </c>
      <c r="B909" t="s">
        <v>10132</v>
      </c>
      <c r="C909" t="s">
        <v>10133</v>
      </c>
      <c r="D909" t="s">
        <v>8</v>
      </c>
      <c r="E909" s="13">
        <v>35682</v>
      </c>
      <c r="F909" t="s">
        <v>77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7694</v>
      </c>
      <c r="K909" s="7" t="s">
        <v>7695</v>
      </c>
      <c r="L909" t="s">
        <v>10134</v>
      </c>
    </row>
    <row r="910" spans="1:12" ht="14.25" customHeight="1">
      <c r="A910" t="str">
        <f>CONCATENATE(Table_2[[#This Row],[First Name]]," ",Table_2[[#This Row],[Last Name]])</f>
        <v>Mohamed Naseem Mohamed Husain</v>
      </c>
      <c r="B910" t="s">
        <v>10135</v>
      </c>
      <c r="C910" t="s">
        <v>10136</v>
      </c>
      <c r="D910" t="s">
        <v>8</v>
      </c>
      <c r="E910" s="13">
        <v>34543</v>
      </c>
      <c r="F910" t="s">
        <v>113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7694</v>
      </c>
      <c r="K910" s="7" t="s">
        <v>7695</v>
      </c>
      <c r="L910" t="s">
        <v>10137</v>
      </c>
    </row>
    <row r="911" spans="1:12" ht="14.25" customHeight="1">
      <c r="A911" t="str">
        <f>CONCATENATE(Table_2[[#This Row],[First Name]]," ",Table_2[[#This Row],[Last Name]])</f>
        <v>Mohamed Shibly Shibly</v>
      </c>
      <c r="B911" t="s">
        <v>10138</v>
      </c>
      <c r="C911" t="s">
        <v>10139</v>
      </c>
      <c r="D911" t="s">
        <v>8</v>
      </c>
      <c r="E911" s="13">
        <v>30582</v>
      </c>
      <c r="F911" t="s">
        <v>113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7694</v>
      </c>
      <c r="K911" s="7" t="s">
        <v>7695</v>
      </c>
      <c r="L911" t="s">
        <v>1798</v>
      </c>
    </row>
    <row r="912" spans="1:12" ht="14.25" customHeight="1">
      <c r="A912" t="str">
        <f>CONCATENATE(Table_2[[#This Row],[First Name]]," ",Table_2[[#This Row],[Last Name]])</f>
        <v xml:space="preserve">Mohamed Wafas ACHCHI MOHAMED </v>
      </c>
      <c r="B912" t="s">
        <v>10140</v>
      </c>
      <c r="C912" t="s">
        <v>10141</v>
      </c>
      <c r="D912" t="s">
        <v>8</v>
      </c>
      <c r="E912" s="13">
        <v>32350</v>
      </c>
      <c r="F912" t="s">
        <v>113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7694</v>
      </c>
      <c r="K912" s="7" t="s">
        <v>7695</v>
      </c>
      <c r="L912" t="s">
        <v>3557</v>
      </c>
    </row>
    <row r="913" spans="1:12" ht="14.25" customHeight="1">
      <c r="A913" t="str">
        <f>CONCATENATE(Table_2[[#This Row],[First Name]]," ",Table_2[[#This Row],[Last Name]])</f>
        <v>Chandran SANTHOS</v>
      </c>
      <c r="B913" t="s">
        <v>10142</v>
      </c>
      <c r="C913" t="s">
        <v>10143</v>
      </c>
      <c r="D913" t="s">
        <v>8</v>
      </c>
      <c r="E913" s="13">
        <v>36190</v>
      </c>
      <c r="F913" t="s">
        <v>113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7694</v>
      </c>
      <c r="K913" s="7" t="s">
        <v>7695</v>
      </c>
      <c r="L913" t="s">
        <v>4884</v>
      </c>
    </row>
    <row r="914" spans="1:12" ht="14.25" customHeight="1">
      <c r="A914" t="str">
        <f>CONCATENATE(Table_2[[#This Row],[First Name]]," ",Table_2[[#This Row],[Last Name]])</f>
        <v>Mohamed Azam MOHAMED RIZAM</v>
      </c>
      <c r="B914" t="s">
        <v>10144</v>
      </c>
      <c r="C914" t="s">
        <v>10145</v>
      </c>
      <c r="D914" t="s">
        <v>8</v>
      </c>
      <c r="E914" s="13">
        <v>35564</v>
      </c>
      <c r="F914" t="s">
        <v>113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7694</v>
      </c>
      <c r="K914" s="7" t="s">
        <v>7695</v>
      </c>
      <c r="L914" t="s">
        <v>5192</v>
      </c>
    </row>
    <row r="915" spans="1:12" ht="14.25" customHeight="1">
      <c r="A915" t="str">
        <f>CONCATENATE(Table_2[[#This Row],[First Name]]," ",Table_2[[#This Row],[Last Name]])</f>
        <v>Mohamed Ilyas MOHAMED ILHAM</v>
      </c>
      <c r="B915" t="s">
        <v>10146</v>
      </c>
      <c r="C915" t="s">
        <v>10147</v>
      </c>
      <c r="D915" t="s">
        <v>8</v>
      </c>
      <c r="E915" s="13">
        <v>35083</v>
      </c>
      <c r="F915" t="s">
        <v>113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7694</v>
      </c>
      <c r="K915" s="7" t="s">
        <v>7695</v>
      </c>
      <c r="L915" t="s">
        <v>1343</v>
      </c>
    </row>
    <row r="916" spans="1:12" ht="14.25" customHeight="1">
      <c r="A916" t="str">
        <f>CONCATENATE(Table_2[[#This Row],[First Name]]," ",Table_2[[#This Row],[Last Name]])</f>
        <v xml:space="preserve">Mohamed Akber Ali Marikkar Mohamed Shifrin  Mohamed Shifrin </v>
      </c>
      <c r="B916" t="s">
        <v>10148</v>
      </c>
      <c r="C916" t="s">
        <v>10149</v>
      </c>
      <c r="D916" t="s">
        <v>8</v>
      </c>
      <c r="E916" s="13">
        <v>32551</v>
      </c>
      <c r="F916" t="s">
        <v>113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7694</v>
      </c>
      <c r="K916" s="7" t="s">
        <v>7695</v>
      </c>
      <c r="L916" t="s">
        <v>2525</v>
      </c>
    </row>
    <row r="917" spans="1:12" ht="14.25" customHeight="1">
      <c r="A917" t="str">
        <f>CONCATENATE(Table_2[[#This Row],[First Name]]," ",Table_2[[#This Row],[Last Name]])</f>
        <v>Mohamed akram MOHAMED SITHTHEEK</v>
      </c>
      <c r="B917" t="s">
        <v>10150</v>
      </c>
      <c r="C917" t="s">
        <v>10151</v>
      </c>
      <c r="D917" t="s">
        <v>8</v>
      </c>
      <c r="E917" s="13">
        <v>35689</v>
      </c>
      <c r="F917" t="s">
        <v>113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7694</v>
      </c>
      <c r="K917" s="7" t="s">
        <v>7695</v>
      </c>
      <c r="L917" t="s">
        <v>10152</v>
      </c>
    </row>
    <row r="918" spans="1:12" ht="14.25" customHeight="1">
      <c r="A918" t="str">
        <f>CONCATENATE(Table_2[[#This Row],[First Name]]," ",Table_2[[#This Row],[Last Name]])</f>
        <v>Mohamed SASAN</v>
      </c>
      <c r="B918" t="s">
        <v>8046</v>
      </c>
      <c r="C918" t="s">
        <v>10153</v>
      </c>
      <c r="D918" t="s">
        <v>8</v>
      </c>
      <c r="E918" s="13">
        <v>32655</v>
      </c>
      <c r="F918" t="s">
        <v>113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7694</v>
      </c>
      <c r="K918" s="7" t="s">
        <v>7695</v>
      </c>
      <c r="L918" t="s">
        <v>3892</v>
      </c>
    </row>
    <row r="919" spans="1:12" ht="14.25" customHeight="1">
      <c r="A919" t="str">
        <f>CONCATENATE(Table_2[[#This Row],[First Name]]," ",Table_2[[#This Row],[Last Name]])</f>
        <v>Sulaimalebbe jameen Sulaimalebbe jameen</v>
      </c>
      <c r="B919" t="s">
        <v>10154</v>
      </c>
      <c r="C919" t="s">
        <v>10154</v>
      </c>
      <c r="D919" t="s">
        <v>8</v>
      </c>
      <c r="E919" s="13">
        <v>30755</v>
      </c>
      <c r="F919" t="s">
        <v>113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7694</v>
      </c>
      <c r="K919" s="7" t="s">
        <v>7695</v>
      </c>
      <c r="L919" t="s">
        <v>5099</v>
      </c>
    </row>
    <row r="920" spans="1:12" ht="14.25" customHeight="1">
      <c r="A920" t="str">
        <f>CONCATENATE(Table_2[[#This Row],[First Name]]," ",Table_2[[#This Row],[Last Name]])</f>
        <v xml:space="preserve">Gamini JAYASINGHE </v>
      </c>
      <c r="B920" t="s">
        <v>10155</v>
      </c>
      <c r="C920" t="s">
        <v>10156</v>
      </c>
      <c r="D920" t="s">
        <v>8</v>
      </c>
      <c r="E920" s="13">
        <v>21282</v>
      </c>
      <c r="F920" t="s">
        <v>113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7694</v>
      </c>
      <c r="K920" s="7" t="s">
        <v>7695</v>
      </c>
      <c r="L920" t="s">
        <v>6759</v>
      </c>
    </row>
    <row r="921" spans="1:12" ht="14.25" customHeight="1">
      <c r="A921" t="str">
        <f>CONCATENATE(Table_2[[#This Row],[First Name]]," ",Table_2[[#This Row],[Last Name]])</f>
        <v>Sakeer Ahamed</v>
      </c>
      <c r="B921" t="s">
        <v>10157</v>
      </c>
      <c r="C921" t="s">
        <v>10085</v>
      </c>
      <c r="D921" t="s">
        <v>8</v>
      </c>
      <c r="E921" s="13">
        <v>35399</v>
      </c>
      <c r="F921" t="s">
        <v>113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7694</v>
      </c>
      <c r="K921" s="7" t="s">
        <v>7695</v>
      </c>
      <c r="L921" t="s">
        <v>324</v>
      </c>
    </row>
    <row r="922" spans="1:12" ht="14.25" customHeight="1">
      <c r="A922" t="str">
        <f>CONCATENATE(Table_2[[#This Row],[First Name]]," ",Table_2[[#This Row],[Last Name]])</f>
        <v>Mohamed Afrith Khan Afrith Khan</v>
      </c>
      <c r="B922" t="s">
        <v>10158</v>
      </c>
      <c r="C922" t="s">
        <v>10159</v>
      </c>
      <c r="D922" t="s">
        <v>8</v>
      </c>
      <c r="E922" s="13">
        <v>36381</v>
      </c>
      <c r="F922" t="s">
        <v>113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7694</v>
      </c>
      <c r="K922" s="7" t="s">
        <v>7695</v>
      </c>
      <c r="L922" t="s">
        <v>812</v>
      </c>
    </row>
    <row r="923" spans="1:12" ht="14.25" customHeight="1">
      <c r="A923" t="str">
        <f>CONCATENATE(Table_2[[#This Row],[First Name]]," ",Table_2[[#This Row],[Last Name]])</f>
        <v>Fathima Mafasa Fathima Mafasa</v>
      </c>
      <c r="B923" t="s">
        <v>10160</v>
      </c>
      <c r="C923" t="s">
        <v>10160</v>
      </c>
      <c r="D923" t="s">
        <v>7</v>
      </c>
      <c r="E923" s="13">
        <v>33099</v>
      </c>
      <c r="F923" t="s">
        <v>113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7694</v>
      </c>
      <c r="K923" s="7" t="s">
        <v>7695</v>
      </c>
      <c r="L923" t="s">
        <v>10161</v>
      </c>
    </row>
    <row r="924" spans="1:12" ht="14.25" customHeight="1">
      <c r="A924" t="str">
        <f>CONCATENATE(Table_2[[#This Row],[First Name]]," ",Table_2[[#This Row],[Last Name]])</f>
        <v>Mohamed Abdul Ashary Fathima Asra Fathima ASRA</v>
      </c>
      <c r="B924" t="s">
        <v>10162</v>
      </c>
      <c r="C924" t="s">
        <v>10163</v>
      </c>
      <c r="D924" t="s">
        <v>7</v>
      </c>
      <c r="E924" s="13">
        <v>33817</v>
      </c>
      <c r="F924" t="s">
        <v>113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7694</v>
      </c>
      <c r="K924" s="7" t="s">
        <v>7695</v>
      </c>
      <c r="L924" t="s">
        <v>851</v>
      </c>
    </row>
    <row r="925" spans="1:12" ht="14.25" customHeight="1">
      <c r="A925" t="str">
        <f>CONCATENATE(Table_2[[#This Row],[First Name]]," ",Table_2[[#This Row],[Last Name]])</f>
        <v>MOHAMED HAZEEM IBRA LEBBE</v>
      </c>
      <c r="B925" t="s">
        <v>10164</v>
      </c>
      <c r="C925" t="s">
        <v>10165</v>
      </c>
      <c r="D925" t="s">
        <v>8</v>
      </c>
      <c r="E925" s="13">
        <v>31273</v>
      </c>
      <c r="F925" t="s">
        <v>113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7694</v>
      </c>
      <c r="K925" s="7" t="s">
        <v>7695</v>
      </c>
      <c r="L925" t="s">
        <v>2892</v>
      </c>
    </row>
    <row r="926" spans="1:12" ht="14.25" customHeight="1">
      <c r="A926" t="str">
        <f>CONCATENATE(Table_2[[#This Row],[First Name]]," ",Table_2[[#This Row],[Last Name]])</f>
        <v>Aboo Kuraira IJAS AHAMED</v>
      </c>
      <c r="B926" t="s">
        <v>10166</v>
      </c>
      <c r="C926" t="s">
        <v>10167</v>
      </c>
      <c r="D926" t="s">
        <v>8</v>
      </c>
      <c r="E926" s="13">
        <v>36028</v>
      </c>
      <c r="F926" t="s">
        <v>113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7694</v>
      </c>
      <c r="K926" s="7" t="s">
        <v>7695</v>
      </c>
      <c r="L926" t="s">
        <v>3207</v>
      </c>
    </row>
    <row r="927" spans="1:12" ht="14.25" customHeight="1">
      <c r="A927" t="str">
        <f>CONCATENATE(Table_2[[#This Row],[First Name]]," ",Table_2[[#This Row],[Last Name]])</f>
        <v xml:space="preserve">Mahfoor  ABDUL BASITH </v>
      </c>
      <c r="B927" t="s">
        <v>10168</v>
      </c>
      <c r="C927" t="s">
        <v>10169</v>
      </c>
      <c r="D927" t="s">
        <v>8</v>
      </c>
      <c r="E927" s="13">
        <v>31053</v>
      </c>
      <c r="F927" t="s">
        <v>113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7694</v>
      </c>
      <c r="K927" s="7" t="s">
        <v>7695</v>
      </c>
      <c r="L927" t="s">
        <v>192</v>
      </c>
    </row>
    <row r="928" spans="1:12" ht="14.25" customHeight="1">
      <c r="A928" t="str">
        <f>CONCATENATE(Table_2[[#This Row],[First Name]]," ",Table_2[[#This Row],[Last Name]])</f>
        <v>Mirzan Mirzan</v>
      </c>
      <c r="B928" t="s">
        <v>10170</v>
      </c>
      <c r="C928" t="s">
        <v>10170</v>
      </c>
      <c r="D928" t="s">
        <v>8</v>
      </c>
      <c r="E928" s="13">
        <v>32335</v>
      </c>
      <c r="F928" t="s">
        <v>113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7694</v>
      </c>
      <c r="K928" s="7" t="s">
        <v>7695</v>
      </c>
      <c r="L928" t="s">
        <v>328</v>
      </c>
    </row>
    <row r="929" spans="1:12" ht="14.25" customHeight="1">
      <c r="A929" t="str">
        <f>CONCATENATE(Table_2[[#This Row],[First Name]]," ",Table_2[[#This Row],[Last Name]])</f>
        <v xml:space="preserve">Imthikaf  Hameed </v>
      </c>
      <c r="B929" t="s">
        <v>10171</v>
      </c>
      <c r="C929" t="s">
        <v>10172</v>
      </c>
      <c r="D929" t="s">
        <v>8</v>
      </c>
      <c r="E929" s="13">
        <v>31993</v>
      </c>
      <c r="F929" t="s">
        <v>113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7694</v>
      </c>
      <c r="K929" s="7" t="s">
        <v>7695</v>
      </c>
      <c r="L929" t="s">
        <v>715</v>
      </c>
    </row>
    <row r="930" spans="1:12" ht="14.25" customHeight="1">
      <c r="A930" t="str">
        <f>CONCATENATE(Table_2[[#This Row],[First Name]]," ",Table_2[[#This Row],[Last Name]])</f>
        <v>Carina Doiban</v>
      </c>
      <c r="B930" t="s">
        <v>10173</v>
      </c>
      <c r="C930" t="s">
        <v>10174</v>
      </c>
      <c r="D930" t="s">
        <v>7</v>
      </c>
      <c r="E930" s="13">
        <v>37441</v>
      </c>
      <c r="F930" t="s">
        <v>80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7694</v>
      </c>
      <c r="K930" s="7" t="s">
        <v>7695</v>
      </c>
      <c r="L930" t="s">
        <v>10175</v>
      </c>
    </row>
    <row r="931" spans="1:12" ht="14.25" customHeight="1">
      <c r="A931" t="str">
        <f>CONCATENATE(Table_2[[#This Row],[First Name]]," ",Table_2[[#This Row],[Last Name]])</f>
        <v xml:space="preserve">Anastasia  Melnic </v>
      </c>
      <c r="B931" t="s">
        <v>10176</v>
      </c>
      <c r="C931" t="s">
        <v>10177</v>
      </c>
      <c r="D931" t="s">
        <v>7</v>
      </c>
      <c r="E931" s="13">
        <v>36293</v>
      </c>
      <c r="F931" t="s">
        <v>80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7694</v>
      </c>
      <c r="K931" s="7" t="s">
        <v>7695</v>
      </c>
      <c r="L931" t="s">
        <v>10178</v>
      </c>
    </row>
    <row r="932" spans="1:12" ht="14.25" customHeight="1">
      <c r="A932" t="str">
        <f>CONCATENATE(Table_2[[#This Row],[First Name]]," ",Table_2[[#This Row],[Last Name]])</f>
        <v>Mohamed Aboobacker MOHAMED RIYAL</v>
      </c>
      <c r="B932" t="s">
        <v>10179</v>
      </c>
      <c r="C932" t="s">
        <v>10180</v>
      </c>
      <c r="D932" t="s">
        <v>8</v>
      </c>
      <c r="E932" s="13">
        <v>32263</v>
      </c>
      <c r="F932" t="s">
        <v>113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7694</v>
      </c>
      <c r="K932" s="7" t="s">
        <v>7695</v>
      </c>
      <c r="L932" t="s">
        <v>4181</v>
      </c>
    </row>
    <row r="933" spans="1:12" ht="14.25" customHeight="1">
      <c r="A933" t="str">
        <f>CONCATENATE(Table_2[[#This Row],[First Name]]," ",Table_2[[#This Row],[Last Name]])</f>
        <v>Atheef Atheef</v>
      </c>
      <c r="B933" t="s">
        <v>10181</v>
      </c>
      <c r="C933" t="s">
        <v>10181</v>
      </c>
      <c r="D933" t="s">
        <v>8</v>
      </c>
      <c r="E933" s="13">
        <v>33377</v>
      </c>
      <c r="F933" t="s">
        <v>113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7694</v>
      </c>
      <c r="K933" s="7" t="s">
        <v>7695</v>
      </c>
      <c r="L933" t="s">
        <v>6164</v>
      </c>
    </row>
    <row r="934" spans="1:12" ht="14.25" customHeight="1">
      <c r="A934" t="str">
        <f>CONCATENATE(Table_2[[#This Row],[First Name]]," ",Table_2[[#This Row],[Last Name]])</f>
        <v>Aliyar Faizer Aliyar Faizer</v>
      </c>
      <c r="B934" t="s">
        <v>10182</v>
      </c>
      <c r="C934" t="s">
        <v>10182</v>
      </c>
      <c r="D934" t="s">
        <v>8</v>
      </c>
      <c r="E934" s="13">
        <v>27806</v>
      </c>
      <c r="F934" t="s">
        <v>113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7694</v>
      </c>
      <c r="K934" s="7" t="s">
        <v>7695</v>
      </c>
      <c r="L934" t="s">
        <v>916</v>
      </c>
    </row>
    <row r="935" spans="1:12" ht="14.25" customHeight="1">
      <c r="A935" t="str">
        <f>CONCATENATE(Table_2[[#This Row],[First Name]]," ",Table_2[[#This Row],[Last Name]])</f>
        <v>Samsulhudha Mohamed mufaris</v>
      </c>
      <c r="B935" t="s">
        <v>10183</v>
      </c>
      <c r="C935" t="s">
        <v>10184</v>
      </c>
      <c r="D935" t="s">
        <v>8</v>
      </c>
      <c r="E935" s="13">
        <v>33093</v>
      </c>
      <c r="F935" t="s">
        <v>113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7694</v>
      </c>
      <c r="K935" s="7" t="s">
        <v>7695</v>
      </c>
      <c r="L935" t="s">
        <v>1083</v>
      </c>
    </row>
    <row r="936" spans="1:12" ht="14.25" customHeight="1">
      <c r="A936" t="str">
        <f>CONCATENATE(Table_2[[#This Row],[First Name]]," ",Table_2[[#This Row],[Last Name]])</f>
        <v>Nakeswaran Lavakesvaran Lavakesvaran</v>
      </c>
      <c r="B936" t="s">
        <v>10185</v>
      </c>
      <c r="C936" t="s">
        <v>10186</v>
      </c>
      <c r="D936" t="s">
        <v>8</v>
      </c>
      <c r="E936" s="13">
        <v>35474</v>
      </c>
      <c r="F936" t="s">
        <v>113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7694</v>
      </c>
      <c r="K936" s="7" t="s">
        <v>7695</v>
      </c>
      <c r="L936" t="s">
        <v>1528</v>
      </c>
    </row>
    <row r="937" spans="1:12" ht="14.25" customHeight="1">
      <c r="A937" t="str">
        <f>CONCATENATE(Table_2[[#This Row],[First Name]]," ",Table_2[[#This Row],[Last Name]])</f>
        <v>Umaru ali Mohammed ihsan</v>
      </c>
      <c r="B937" t="s">
        <v>10187</v>
      </c>
      <c r="C937" t="s">
        <v>10188</v>
      </c>
      <c r="D937" t="s">
        <v>8</v>
      </c>
      <c r="E937" s="13">
        <v>34593</v>
      </c>
      <c r="F937" t="s">
        <v>113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7694</v>
      </c>
      <c r="K937" s="7" t="s">
        <v>7695</v>
      </c>
      <c r="L937" t="s">
        <v>1845</v>
      </c>
    </row>
    <row r="938" spans="1:12" ht="14.25" customHeight="1">
      <c r="A938" t="str">
        <f>CONCATENATE(Table_2[[#This Row],[First Name]]," ",Table_2[[#This Row],[Last Name]])</f>
        <v>FOWRUDEEN MOHAMED NASEEM MOHAMED NASEEM</v>
      </c>
      <c r="B938" t="s">
        <v>10189</v>
      </c>
      <c r="C938" t="s">
        <v>10190</v>
      </c>
      <c r="D938" t="s">
        <v>8</v>
      </c>
      <c r="E938" s="13">
        <v>34451</v>
      </c>
      <c r="F938" t="s">
        <v>113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7694</v>
      </c>
      <c r="K938" s="7" t="s">
        <v>7695</v>
      </c>
      <c r="L938" t="s">
        <v>2796</v>
      </c>
    </row>
    <row r="939" spans="1:12" ht="14.25" customHeight="1">
      <c r="A939" t="str">
        <f>CONCATENATE(Table_2[[#This Row],[First Name]]," ",Table_2[[#This Row],[Last Name]])</f>
        <v>Sifan MOHIDEEN</v>
      </c>
      <c r="B939" t="s">
        <v>10191</v>
      </c>
      <c r="C939" t="s">
        <v>10192</v>
      </c>
      <c r="D939" t="s">
        <v>8</v>
      </c>
      <c r="E939" s="13">
        <v>31153</v>
      </c>
      <c r="F939" t="s">
        <v>113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7694</v>
      </c>
      <c r="K939" s="7" t="s">
        <v>7695</v>
      </c>
      <c r="L939" t="s">
        <v>3301</v>
      </c>
    </row>
    <row r="940" spans="1:12" ht="14.25" customHeight="1">
      <c r="A940" t="str">
        <f>CONCATENATE(Table_2[[#This Row],[First Name]]," ",Table_2[[#This Row],[Last Name]])</f>
        <v>Meera Saivu Naleem Mohamed</v>
      </c>
      <c r="B940" t="s">
        <v>10193</v>
      </c>
      <c r="C940" t="s">
        <v>8046</v>
      </c>
      <c r="D940" t="s">
        <v>8</v>
      </c>
      <c r="E940" s="13">
        <v>29577</v>
      </c>
      <c r="F940" t="s">
        <v>113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7694</v>
      </c>
      <c r="K940" s="7" t="s">
        <v>7695</v>
      </c>
      <c r="L940" t="s">
        <v>4775</v>
      </c>
    </row>
    <row r="941" spans="1:12" ht="14.25" customHeight="1">
      <c r="A941" t="str">
        <f>CONCATENATE(Table_2[[#This Row],[First Name]]," ",Table_2[[#This Row],[Last Name]])</f>
        <v>George Bankole</v>
      </c>
      <c r="B941" t="s">
        <v>10194</v>
      </c>
      <c r="C941" t="s">
        <v>10195</v>
      </c>
      <c r="D941" t="s">
        <v>8</v>
      </c>
      <c r="E941" s="13">
        <v>22680</v>
      </c>
      <c r="F941" t="s">
        <v>46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7694</v>
      </c>
      <c r="K941" s="7" t="s">
        <v>7695</v>
      </c>
      <c r="L941" t="s">
        <v>10196</v>
      </c>
    </row>
    <row r="942" spans="1:12" ht="14.25" customHeight="1">
      <c r="A942" t="str">
        <f>CONCATENATE(Table_2[[#This Row],[First Name]]," ",Table_2[[#This Row],[Last Name]])</f>
        <v>Sinnathamby Mohammed Safeek Mohammed Safeek</v>
      </c>
      <c r="B942" t="s">
        <v>10197</v>
      </c>
      <c r="C942" t="s">
        <v>10198</v>
      </c>
      <c r="D942" t="s">
        <v>8</v>
      </c>
      <c r="E942" s="13">
        <v>33057</v>
      </c>
      <c r="F942" t="s">
        <v>113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7694</v>
      </c>
      <c r="K942" s="7" t="s">
        <v>7695</v>
      </c>
      <c r="L942" t="s">
        <v>2962</v>
      </c>
    </row>
    <row r="943" spans="1:12" ht="14.25" customHeight="1">
      <c r="A943" t="str">
        <f>CONCATENATE(Table_2[[#This Row],[First Name]]," ",Table_2[[#This Row],[Last Name]])</f>
        <v xml:space="preserve">Kunasekaram  Sapthika </v>
      </c>
      <c r="B943" t="s">
        <v>10199</v>
      </c>
      <c r="C943" t="s">
        <v>10200</v>
      </c>
      <c r="D943" t="s">
        <v>7</v>
      </c>
      <c r="E943" s="13">
        <v>33067</v>
      </c>
      <c r="F943" t="s">
        <v>113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7694</v>
      </c>
      <c r="K943" s="7" t="s">
        <v>7695</v>
      </c>
      <c r="L943" t="s">
        <v>10201</v>
      </c>
    </row>
    <row r="944" spans="1:12" ht="14.25" customHeight="1">
      <c r="A944" t="str">
        <f>CONCATENATE(Table_2[[#This Row],[First Name]]," ",Table_2[[#This Row],[Last Name]])</f>
        <v>Rajarullah Mohamed shifan</v>
      </c>
      <c r="B944" t="s">
        <v>10202</v>
      </c>
      <c r="C944" t="s">
        <v>10203</v>
      </c>
      <c r="D944" t="s">
        <v>8</v>
      </c>
      <c r="E944" s="13">
        <v>34044</v>
      </c>
      <c r="F944" t="s">
        <v>113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7694</v>
      </c>
      <c r="K944" s="7" t="s">
        <v>7695</v>
      </c>
      <c r="L944" t="s">
        <v>3474</v>
      </c>
    </row>
    <row r="945" spans="1:12" ht="14.25" customHeight="1">
      <c r="A945" t="str">
        <f>CONCATENATE(Table_2[[#This Row],[First Name]]," ",Table_2[[#This Row],[Last Name]])</f>
        <v xml:space="preserve">MUHAMBATHULLAH  MOHAMED SANFAS </v>
      </c>
      <c r="B945" t="s">
        <v>10204</v>
      </c>
      <c r="C945" t="s">
        <v>10205</v>
      </c>
      <c r="D945" t="s">
        <v>8</v>
      </c>
      <c r="E945" s="13">
        <v>35214</v>
      </c>
      <c r="F945" t="s">
        <v>113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7694</v>
      </c>
      <c r="K945" s="7" t="s">
        <v>7695</v>
      </c>
      <c r="L945" t="s">
        <v>10206</v>
      </c>
    </row>
    <row r="946" spans="1:12" ht="14.25" customHeight="1">
      <c r="A946" t="str">
        <f>CONCATENATE(Table_2[[#This Row],[First Name]]," ",Table_2[[#This Row],[Last Name]])</f>
        <v>mohamed rifas mohamed</v>
      </c>
      <c r="B946" t="s">
        <v>10207</v>
      </c>
      <c r="C946" t="s">
        <v>10208</v>
      </c>
      <c r="D946" t="s">
        <v>8</v>
      </c>
      <c r="E946" s="13">
        <v>35104</v>
      </c>
      <c r="F946" t="s">
        <v>113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7694</v>
      </c>
      <c r="K946" s="7" t="s">
        <v>7695</v>
      </c>
      <c r="L946" t="s">
        <v>10209</v>
      </c>
    </row>
    <row r="947" spans="1:12" ht="14.25" customHeight="1">
      <c r="A947" t="str">
        <f>CONCATENATE(Table_2[[#This Row],[First Name]]," ",Table_2[[#This Row],[Last Name]])</f>
        <v>Ahamed Ahamed</v>
      </c>
      <c r="B947" t="s">
        <v>10085</v>
      </c>
      <c r="C947" t="s">
        <v>10085</v>
      </c>
      <c r="D947" t="s">
        <v>8</v>
      </c>
      <c r="E947" s="13">
        <v>35192</v>
      </c>
      <c r="F947" t="s">
        <v>113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7694</v>
      </c>
      <c r="K947" s="7" t="s">
        <v>7695</v>
      </c>
      <c r="L947" t="s">
        <v>10210</v>
      </c>
    </row>
    <row r="948" spans="1:12" ht="14.25" customHeight="1">
      <c r="A948" t="str">
        <f>CONCATENATE(Table_2[[#This Row],[First Name]]," ",Table_2[[#This Row],[Last Name]])</f>
        <v>Prince  Boateng Kyere</v>
      </c>
      <c r="B948" t="s">
        <v>10211</v>
      </c>
      <c r="C948" t="s">
        <v>10212</v>
      </c>
      <c r="D948" t="s">
        <v>8</v>
      </c>
      <c r="E948" s="13">
        <v>35616</v>
      </c>
      <c r="F948" t="s">
        <v>46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7694</v>
      </c>
      <c r="K948" s="7" t="s">
        <v>7695</v>
      </c>
      <c r="L948" t="s">
        <v>10213</v>
      </c>
    </row>
    <row r="949" spans="1:12" ht="14.25" customHeight="1">
      <c r="A949" t="str">
        <f>CONCATENATE(Table_2[[#This Row],[First Name]]," ",Table_2[[#This Row],[Last Name]])</f>
        <v>Mohamed Nafeel Ahamed Lebbe</v>
      </c>
      <c r="B949" t="s">
        <v>10214</v>
      </c>
      <c r="C949" t="s">
        <v>10215</v>
      </c>
      <c r="D949" t="s">
        <v>8</v>
      </c>
      <c r="E949" s="13">
        <v>35126</v>
      </c>
      <c r="F949" t="s">
        <v>113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7694</v>
      </c>
      <c r="K949" s="7" t="s">
        <v>7695</v>
      </c>
      <c r="L949" t="s">
        <v>687</v>
      </c>
    </row>
    <row r="950" spans="1:12" ht="14.25" customHeight="1">
      <c r="A950" t="str">
        <f>CONCATENATE(Table_2[[#This Row],[First Name]]," ",Table_2[[#This Row],[Last Name]])</f>
        <v>Amanulah  Sardari</v>
      </c>
      <c r="B950" t="s">
        <v>10216</v>
      </c>
      <c r="C950" t="s">
        <v>10217</v>
      </c>
      <c r="D950" t="s">
        <v>8</v>
      </c>
      <c r="E950" s="13">
        <v>36760</v>
      </c>
      <c r="F950" t="s">
        <v>11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7694</v>
      </c>
      <c r="K950" s="7" t="s">
        <v>7695</v>
      </c>
      <c r="L950" t="s">
        <v>10218</v>
      </c>
    </row>
    <row r="951" spans="1:12" ht="14.25" customHeight="1">
      <c r="A951" t="str">
        <f>CONCATENATE(Table_2[[#This Row],[First Name]]," ",Table_2[[#This Row],[Last Name]])</f>
        <v xml:space="preserve">Mohamed Mujeep Mohamed Mujeep </v>
      </c>
      <c r="B951" t="s">
        <v>10219</v>
      </c>
      <c r="C951" t="s">
        <v>10220</v>
      </c>
      <c r="D951" t="s">
        <v>8</v>
      </c>
      <c r="E951" s="13">
        <v>36657</v>
      </c>
      <c r="F951" t="s">
        <v>113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7694</v>
      </c>
      <c r="K951" s="7" t="s">
        <v>7695</v>
      </c>
      <c r="L951" t="s">
        <v>2763</v>
      </c>
    </row>
    <row r="952" spans="1:12" ht="14.25" customHeight="1">
      <c r="A952" t="str">
        <f>CONCATENATE(Table_2[[#This Row],[First Name]]," ",Table_2[[#This Row],[Last Name]])</f>
        <v xml:space="preserve">Gajendran  Gajendran </v>
      </c>
      <c r="B952" t="s">
        <v>10221</v>
      </c>
      <c r="C952" t="s">
        <v>10221</v>
      </c>
      <c r="D952" t="s">
        <v>8</v>
      </c>
      <c r="E952" s="13">
        <v>33757</v>
      </c>
      <c r="F952" t="s">
        <v>113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7694</v>
      </c>
      <c r="K952" s="7" t="s">
        <v>7695</v>
      </c>
      <c r="L952" t="s">
        <v>3774</v>
      </c>
    </row>
    <row r="953" spans="1:12" ht="14.25" customHeight="1">
      <c r="A953" t="str">
        <f>CONCATENATE(Table_2[[#This Row],[First Name]]," ",Table_2[[#This Row],[Last Name]])</f>
        <v xml:space="preserve">Rifath Subaideen </v>
      </c>
      <c r="B953" t="s">
        <v>10222</v>
      </c>
      <c r="C953" t="s">
        <v>10223</v>
      </c>
      <c r="D953" t="s">
        <v>8</v>
      </c>
      <c r="E953" s="13">
        <v>35227</v>
      </c>
      <c r="F953" t="s">
        <v>113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7694</v>
      </c>
      <c r="K953" s="7" t="s">
        <v>7695</v>
      </c>
      <c r="L953" t="s">
        <v>3778</v>
      </c>
    </row>
    <row r="954" spans="1:12" ht="14.25" customHeight="1">
      <c r="A954" t="str">
        <f>CONCATENATE(Table_2[[#This Row],[First Name]]," ",Table_2[[#This Row],[Last Name]])</f>
        <v>Lukas Flaks</v>
      </c>
      <c r="B954" t="s">
        <v>8005</v>
      </c>
      <c r="C954" t="s">
        <v>10224</v>
      </c>
      <c r="D954" t="s">
        <v>8</v>
      </c>
      <c r="E954" s="13">
        <v>30661</v>
      </c>
      <c r="F954" t="s">
        <v>33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7694</v>
      </c>
      <c r="K954" s="7" t="s">
        <v>7695</v>
      </c>
      <c r="L954" t="s">
        <v>10225</v>
      </c>
    </row>
    <row r="955" spans="1:12" ht="14.25" customHeight="1">
      <c r="A955" t="str">
        <f>CONCATENATE(Table_2[[#This Row],[First Name]]," ",Table_2[[#This Row],[Last Name]])</f>
        <v>Mohammed Saharan Mohammed Saharan</v>
      </c>
      <c r="B955" t="s">
        <v>10226</v>
      </c>
      <c r="C955" t="s">
        <v>10226</v>
      </c>
      <c r="D955" t="s">
        <v>8</v>
      </c>
      <c r="E955" s="13">
        <v>36809</v>
      </c>
      <c r="F955" t="s">
        <v>113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7694</v>
      </c>
      <c r="K955" s="7" t="s">
        <v>7695</v>
      </c>
      <c r="L955" t="s">
        <v>4829</v>
      </c>
    </row>
    <row r="956" spans="1:12" ht="14.25" customHeight="1">
      <c r="A956" t="str">
        <f>CONCATENATE(Table_2[[#This Row],[First Name]]," ",Table_2[[#This Row],[Last Name]])</f>
        <v>Aathil Mohammed Ameer</v>
      </c>
      <c r="B956" t="s">
        <v>10227</v>
      </c>
      <c r="C956" t="s">
        <v>10228</v>
      </c>
      <c r="D956" t="s">
        <v>8</v>
      </c>
      <c r="E956" s="13">
        <v>37186</v>
      </c>
      <c r="F956" t="s">
        <v>113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7694</v>
      </c>
      <c r="K956" s="7" t="s">
        <v>7695</v>
      </c>
      <c r="L956" t="s">
        <v>5022</v>
      </c>
    </row>
    <row r="957" spans="1:12" ht="14.25" customHeight="1">
      <c r="A957" t="str">
        <f>CONCATENATE(Table_2[[#This Row],[First Name]]," ",Table_2[[#This Row],[Last Name]])</f>
        <v>Simon Novotny</v>
      </c>
      <c r="B957" t="s">
        <v>9422</v>
      </c>
      <c r="C957" t="s">
        <v>10229</v>
      </c>
      <c r="D957" t="s">
        <v>8</v>
      </c>
      <c r="E957" s="13">
        <v>38425</v>
      </c>
      <c r="F957" t="s">
        <v>33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7694</v>
      </c>
      <c r="K957" s="7" t="s">
        <v>7695</v>
      </c>
      <c r="L957" t="s">
        <v>10230</v>
      </c>
    </row>
    <row r="958" spans="1:12" ht="14.25" customHeight="1">
      <c r="A958" t="str">
        <f>CONCATENATE(Table_2[[#This Row],[First Name]]," ",Table_2[[#This Row],[Last Name]])</f>
        <v xml:space="preserve">Mohamed Farook Mohamed Thufail  Mohamed Thufail </v>
      </c>
      <c r="B958" t="s">
        <v>10231</v>
      </c>
      <c r="C958" t="s">
        <v>10232</v>
      </c>
      <c r="D958" t="s">
        <v>8</v>
      </c>
      <c r="E958" s="13">
        <v>27802</v>
      </c>
      <c r="F958" t="s">
        <v>113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7694</v>
      </c>
      <c r="K958" s="7" t="s">
        <v>7695</v>
      </c>
      <c r="L958" t="s">
        <v>10233</v>
      </c>
    </row>
    <row r="959" spans="1:12" ht="14.25" customHeight="1">
      <c r="A959" t="str">
        <f>CONCATENATE(Table_2[[#This Row],[First Name]]," ",Table_2[[#This Row],[Last Name]])</f>
        <v>Pavel Chalupa</v>
      </c>
      <c r="B959" t="s">
        <v>8569</v>
      </c>
      <c r="C959" t="s">
        <v>10234</v>
      </c>
      <c r="D959" t="s">
        <v>8</v>
      </c>
      <c r="E959" s="13">
        <v>33302</v>
      </c>
      <c r="F959" t="s">
        <v>33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7694</v>
      </c>
      <c r="K959" s="7" t="s">
        <v>7695</v>
      </c>
      <c r="L959" t="s">
        <v>1438</v>
      </c>
    </row>
    <row r="960" spans="1:12" ht="14.25" customHeight="1">
      <c r="A960" t="str">
        <f>CONCATENATE(Table_2[[#This Row],[First Name]]," ",Table_2[[#This Row],[Last Name]])</f>
        <v>Vlastimil Vlcek</v>
      </c>
      <c r="B960" t="s">
        <v>9959</v>
      </c>
      <c r="C960" t="s">
        <v>10235</v>
      </c>
      <c r="D960" t="s">
        <v>8</v>
      </c>
      <c r="E960" s="13">
        <v>35233</v>
      </c>
      <c r="F960" t="s">
        <v>33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7694</v>
      </c>
      <c r="K960" s="7" t="s">
        <v>7695</v>
      </c>
      <c r="L960" t="s">
        <v>3086</v>
      </c>
    </row>
    <row r="961" spans="1:12" ht="14.25" customHeight="1">
      <c r="A961" t="str">
        <f>CONCATENATE(Table_2[[#This Row],[First Name]]," ",Table_2[[#This Row],[Last Name]])</f>
        <v>Radoslava Bubniakova</v>
      </c>
      <c r="B961" t="s">
        <v>10236</v>
      </c>
      <c r="C961" t="s">
        <v>10237</v>
      </c>
      <c r="D961" t="s">
        <v>7</v>
      </c>
      <c r="E961" s="13">
        <v>28031</v>
      </c>
      <c r="F961" t="s">
        <v>33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7694</v>
      </c>
      <c r="K961" s="7" t="s">
        <v>7695</v>
      </c>
      <c r="L961" t="s">
        <v>4051</v>
      </c>
    </row>
    <row r="962" spans="1:12" ht="14.25" customHeight="1">
      <c r="A962" t="str">
        <f>CONCATENATE(Table_2[[#This Row],[First Name]]," ",Table_2[[#This Row],[Last Name]])</f>
        <v>Michael Vale</v>
      </c>
      <c r="B962" t="s">
        <v>8944</v>
      </c>
      <c r="C962" t="s">
        <v>10238</v>
      </c>
      <c r="D962" t="s">
        <v>8</v>
      </c>
      <c r="E962" s="13">
        <v>29875</v>
      </c>
      <c r="F962" t="s">
        <v>33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7694</v>
      </c>
      <c r="K962" s="7" t="s">
        <v>7695</v>
      </c>
      <c r="L962" t="s">
        <v>4707</v>
      </c>
    </row>
    <row r="963" spans="1:12" ht="14.25" customHeight="1">
      <c r="A963" t="str">
        <f>CONCATENATE(Table_2[[#This Row],[First Name]]," ",Table_2[[#This Row],[Last Name]])</f>
        <v>Matej Kubovy</v>
      </c>
      <c r="B963" t="s">
        <v>9397</v>
      </c>
      <c r="C963" t="s">
        <v>10239</v>
      </c>
      <c r="D963" t="s">
        <v>8</v>
      </c>
      <c r="E963" s="13">
        <v>38448</v>
      </c>
      <c r="F963" t="s">
        <v>33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7694</v>
      </c>
      <c r="K963" s="7" t="s">
        <v>7695</v>
      </c>
      <c r="L963" t="s">
        <v>10240</v>
      </c>
    </row>
    <row r="964" spans="1:12" ht="14.25" customHeight="1">
      <c r="A964" t="str">
        <f>CONCATENATE(Table_2[[#This Row],[First Name]]," ",Table_2[[#This Row],[Last Name]])</f>
        <v>Ruhunu deen  ABDUL RAHMAN</v>
      </c>
      <c r="B964" t="s">
        <v>10241</v>
      </c>
      <c r="C964" t="s">
        <v>10242</v>
      </c>
      <c r="D964" t="s">
        <v>8</v>
      </c>
      <c r="E964" s="13">
        <v>34116</v>
      </c>
      <c r="F964" t="s">
        <v>113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7694</v>
      </c>
      <c r="K964" s="7" t="s">
        <v>7695</v>
      </c>
      <c r="L964" t="s">
        <v>10243</v>
      </c>
    </row>
    <row r="965" spans="1:12" ht="14.25" customHeight="1">
      <c r="A965" t="str">
        <f>CONCATENATE(Table_2[[#This Row],[First Name]]," ",Table_2[[#This Row],[Last Name]])</f>
        <v>Abdul Jaleel Hassan Ahameth HASSAN AHAMETH</v>
      </c>
      <c r="B965" t="s">
        <v>10244</v>
      </c>
      <c r="C965" t="s">
        <v>10245</v>
      </c>
      <c r="D965" t="s">
        <v>8</v>
      </c>
      <c r="E965" s="13">
        <v>33850</v>
      </c>
      <c r="F965" t="s">
        <v>113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7694</v>
      </c>
      <c r="K965" s="7" t="s">
        <v>7695</v>
      </c>
      <c r="L965" t="s">
        <v>2011</v>
      </c>
    </row>
    <row r="966" spans="1:12" ht="14.25" customHeight="1">
      <c r="A966" t="str">
        <f>CONCATENATE(Table_2[[#This Row],[First Name]]," ",Table_2[[#This Row],[Last Name]])</f>
        <v>Subaraj SUTHAKARAN</v>
      </c>
      <c r="B966" t="s">
        <v>10246</v>
      </c>
      <c r="C966" t="s">
        <v>10247</v>
      </c>
      <c r="D966" t="s">
        <v>8</v>
      </c>
      <c r="E966" s="13">
        <v>35194</v>
      </c>
      <c r="F966" t="s">
        <v>113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7694</v>
      </c>
      <c r="K966" s="7" t="s">
        <v>7695</v>
      </c>
      <c r="L966" t="s">
        <v>10248</v>
      </c>
    </row>
    <row r="967" spans="1:12" ht="14.25" customHeight="1">
      <c r="A967" t="str">
        <f>CONCATENATE(Table_2[[#This Row],[First Name]]," ",Table_2[[#This Row],[Last Name]])</f>
        <v>Lenka Hruzova</v>
      </c>
      <c r="B967" t="s">
        <v>10249</v>
      </c>
      <c r="C967" t="s">
        <v>10250</v>
      </c>
      <c r="D967" t="s">
        <v>7</v>
      </c>
      <c r="E967" s="13">
        <v>32419</v>
      </c>
      <c r="F967" t="s">
        <v>33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7694</v>
      </c>
      <c r="K967" s="7" t="s">
        <v>7695</v>
      </c>
      <c r="L967" t="s">
        <v>10251</v>
      </c>
    </row>
    <row r="968" spans="1:12" ht="14.25" customHeight="1">
      <c r="A968" t="str">
        <f>CONCATENATE(Table_2[[#This Row],[First Name]]," ",Table_2[[#This Row],[Last Name]])</f>
        <v>Frantisek Bubniak</v>
      </c>
      <c r="B968" t="s">
        <v>10252</v>
      </c>
      <c r="C968" t="s">
        <v>10253</v>
      </c>
      <c r="D968" t="s">
        <v>8</v>
      </c>
      <c r="E968" s="13">
        <v>17265</v>
      </c>
      <c r="F968" t="s">
        <v>33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7694</v>
      </c>
      <c r="K968" s="7" t="s">
        <v>7695</v>
      </c>
      <c r="L968" t="s">
        <v>4868</v>
      </c>
    </row>
    <row r="969" spans="1:12" ht="14.25" customHeight="1">
      <c r="A969" t="str">
        <f>CONCATENATE(Table_2[[#This Row],[First Name]]," ",Table_2[[#This Row],[Last Name]])</f>
        <v>Mohamed Rafeek Mohamed Dadat</v>
      </c>
      <c r="B969" t="s">
        <v>10254</v>
      </c>
      <c r="C969" t="s">
        <v>10255</v>
      </c>
      <c r="D969" t="s">
        <v>8</v>
      </c>
      <c r="E969" s="13">
        <v>33970</v>
      </c>
      <c r="F969" t="s">
        <v>113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7694</v>
      </c>
      <c r="K969" s="7" t="s">
        <v>7695</v>
      </c>
      <c r="L969" t="s">
        <v>1912</v>
      </c>
    </row>
    <row r="970" spans="1:12" ht="14.25" customHeight="1">
      <c r="A970" t="str">
        <f>CONCATENATE(Table_2[[#This Row],[First Name]]," ",Table_2[[#This Row],[Last Name]])</f>
        <v>Ivo DUCHON</v>
      </c>
      <c r="B970" t="s">
        <v>10256</v>
      </c>
      <c r="C970" t="s">
        <v>10257</v>
      </c>
      <c r="D970" t="s">
        <v>8</v>
      </c>
      <c r="E970" s="13">
        <v>28150</v>
      </c>
      <c r="F970" t="s">
        <v>33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7694</v>
      </c>
      <c r="K970" s="7" t="s">
        <v>7695</v>
      </c>
      <c r="L970" t="s">
        <v>7060</v>
      </c>
    </row>
    <row r="971" spans="1:12" ht="14.25" customHeight="1">
      <c r="A971" t="str">
        <f>CONCATENATE(Table_2[[#This Row],[First Name]]," ",Table_2[[#This Row],[Last Name]])</f>
        <v>Lia Vlas</v>
      </c>
      <c r="B971" t="s">
        <v>10258</v>
      </c>
      <c r="C971" t="s">
        <v>10259</v>
      </c>
      <c r="D971" t="s">
        <v>7</v>
      </c>
      <c r="E971" s="13">
        <v>37202</v>
      </c>
      <c r="F971" t="s">
        <v>80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7694</v>
      </c>
      <c r="K971" s="7" t="s">
        <v>7695</v>
      </c>
      <c r="L971" t="s">
        <v>10260</v>
      </c>
    </row>
    <row r="972" spans="1:12" ht="14.25" customHeight="1">
      <c r="A972" t="str">
        <f>CONCATENATE(Table_2[[#This Row],[First Name]]," ",Table_2[[#This Row],[Last Name]])</f>
        <v>Vadim Dimitrov</v>
      </c>
      <c r="B972" t="s">
        <v>10006</v>
      </c>
      <c r="C972" t="s">
        <v>9798</v>
      </c>
      <c r="D972" t="s">
        <v>8</v>
      </c>
      <c r="E972" s="13">
        <v>35043</v>
      </c>
      <c r="F972" t="s">
        <v>80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7694</v>
      </c>
      <c r="K972" s="7" t="s">
        <v>7695</v>
      </c>
      <c r="L972" t="s">
        <v>824</v>
      </c>
    </row>
    <row r="973" spans="1:12" ht="14.25" customHeight="1">
      <c r="A973" t="str">
        <f>CONCATENATE(Table_2[[#This Row],[First Name]]," ",Table_2[[#This Row],[Last Name]])</f>
        <v>Alina Stetenco</v>
      </c>
      <c r="B973" t="s">
        <v>10261</v>
      </c>
      <c r="C973" t="s">
        <v>10262</v>
      </c>
      <c r="D973" t="s">
        <v>7</v>
      </c>
      <c r="E973" s="13">
        <v>32434</v>
      </c>
      <c r="F973" t="s">
        <v>80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7694</v>
      </c>
      <c r="K973" s="7" t="s">
        <v>7695</v>
      </c>
      <c r="L973" t="s">
        <v>10263</v>
      </c>
    </row>
    <row r="974" spans="1:12" ht="14.25" customHeight="1">
      <c r="A974" t="str">
        <f>CONCATENATE(Table_2[[#This Row],[First Name]]," ",Table_2[[#This Row],[Last Name]])</f>
        <v>Andreea Costin</v>
      </c>
      <c r="B974" t="s">
        <v>10264</v>
      </c>
      <c r="C974" t="s">
        <v>10265</v>
      </c>
      <c r="D974" t="s">
        <v>7</v>
      </c>
      <c r="E974" s="13">
        <v>37490</v>
      </c>
      <c r="F974" t="s">
        <v>80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7694</v>
      </c>
      <c r="K974" s="7" t="s">
        <v>7695</v>
      </c>
      <c r="L974" t="s">
        <v>10266</v>
      </c>
    </row>
    <row r="975" spans="1:12" ht="14.25" customHeight="1">
      <c r="A975" t="str">
        <f>CONCATENATE(Table_2[[#This Row],[First Name]]," ",Table_2[[#This Row],[Last Name]])</f>
        <v>Elena Subbotina</v>
      </c>
      <c r="B975" t="s">
        <v>10267</v>
      </c>
      <c r="C975" t="s">
        <v>10268</v>
      </c>
      <c r="D975" t="s">
        <v>7</v>
      </c>
      <c r="E975" s="13">
        <v>31572</v>
      </c>
      <c r="F975" t="s">
        <v>80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7694</v>
      </c>
      <c r="K975" s="7" t="s">
        <v>7695</v>
      </c>
      <c r="L975" t="s">
        <v>10269</v>
      </c>
    </row>
    <row r="976" spans="1:12" ht="14.25" customHeight="1">
      <c r="A976" t="str">
        <f>CONCATENATE(Table_2[[#This Row],[First Name]]," ",Table_2[[#This Row],[Last Name]])</f>
        <v>Mohammed Nusky Mohammed saleem</v>
      </c>
      <c r="B976" t="s">
        <v>10270</v>
      </c>
      <c r="C976" t="s">
        <v>10271</v>
      </c>
      <c r="D976" t="s">
        <v>8</v>
      </c>
      <c r="E976" s="13">
        <v>35549</v>
      </c>
      <c r="F976" t="s">
        <v>113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7694</v>
      </c>
      <c r="K976" t="s">
        <v>7695</v>
      </c>
      <c r="L976" t="s">
        <v>2777</v>
      </c>
    </row>
    <row r="977" spans="1:12" ht="14.25" customHeight="1">
      <c r="A977" t="str">
        <f>CONCATENATE(Table_2[[#This Row],[First Name]]," ",Table_2[[#This Row],[Last Name]])</f>
        <v>Mohammed aasirul farhath abdeen Abdeen</v>
      </c>
      <c r="B977" t="s">
        <v>10272</v>
      </c>
      <c r="C977" t="s">
        <v>10273</v>
      </c>
      <c r="D977" t="s">
        <v>7</v>
      </c>
      <c r="E977" s="13">
        <v>37900</v>
      </c>
      <c r="F977" t="s">
        <v>113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7694</v>
      </c>
      <c r="K977" t="s">
        <v>7695</v>
      </c>
      <c r="L977" t="s">
        <v>3670</v>
      </c>
    </row>
    <row r="978" spans="1:12" ht="14.25" customHeight="1">
      <c r="A978" t="str">
        <f>CONCATENATE(Table_2[[#This Row],[First Name]]," ",Table_2[[#This Row],[Last Name]])</f>
        <v>Sayed Infath Moulana Inam Moulana  Moulana</v>
      </c>
      <c r="B978" t="s">
        <v>10274</v>
      </c>
      <c r="C978" t="s">
        <v>10275</v>
      </c>
      <c r="D978" t="s">
        <v>8</v>
      </c>
      <c r="E978" s="13">
        <v>35995</v>
      </c>
      <c r="F978" t="s">
        <v>113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7694</v>
      </c>
      <c r="K978" t="s">
        <v>7695</v>
      </c>
      <c r="L978" t="s">
        <v>4317</v>
      </c>
    </row>
    <row r="979" spans="1:12" ht="14.25" customHeight="1">
      <c r="A979" t="str">
        <f>CONCATENATE(Table_2[[#This Row],[First Name]]," ",Table_2[[#This Row],[Last Name]])</f>
        <v>Ahamed Samly Mohamed Uwais</v>
      </c>
      <c r="B979" t="s">
        <v>10276</v>
      </c>
      <c r="C979" t="s">
        <v>10277</v>
      </c>
      <c r="D979" t="s">
        <v>8</v>
      </c>
      <c r="E979" s="13">
        <v>35115</v>
      </c>
      <c r="F979" t="s">
        <v>113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7694</v>
      </c>
      <c r="K979" t="s">
        <v>7695</v>
      </c>
      <c r="L979" t="s">
        <v>4860</v>
      </c>
    </row>
    <row r="980" spans="1:12" ht="14.25" customHeight="1">
      <c r="A980" t="str">
        <f>CONCATENATE(Table_2[[#This Row],[First Name]]," ",Table_2[[#This Row],[Last Name]])</f>
        <v xml:space="preserve">Mohamed Waseem Akram Subair  Abdul cader subair </v>
      </c>
      <c r="B980" t="s">
        <v>10278</v>
      </c>
      <c r="C980" t="s">
        <v>10279</v>
      </c>
      <c r="D980" t="s">
        <v>8</v>
      </c>
      <c r="E980" s="13">
        <v>37739</v>
      </c>
      <c r="F980" t="s">
        <v>113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7694</v>
      </c>
      <c r="K980" t="s">
        <v>7695</v>
      </c>
      <c r="L980" t="s">
        <v>5293</v>
      </c>
    </row>
    <row r="981" spans="1:12" ht="14.25" customHeight="1">
      <c r="A981" t="str">
        <f>CONCATENATE(Table_2[[#This Row],[First Name]]," ",Table_2[[#This Row],[Last Name]])</f>
        <v>Henri Sanyo Penni</v>
      </c>
      <c r="B981" t="s">
        <v>10280</v>
      </c>
      <c r="C981" t="s">
        <v>10281</v>
      </c>
      <c r="D981" t="s">
        <v>8</v>
      </c>
      <c r="E981" s="13">
        <v>29512</v>
      </c>
      <c r="F981" t="s">
        <v>46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7694</v>
      </c>
      <c r="K981" t="s">
        <v>7695</v>
      </c>
      <c r="L981" t="s">
        <v>10282</v>
      </c>
    </row>
    <row r="982" spans="1:12" ht="14.25" customHeight="1">
      <c r="A982" t="str">
        <f>CONCATENATE(Table_2[[#This Row],[First Name]]," ",Table_2[[#This Row],[Last Name]])</f>
        <v>Samuel Kofi GYASI</v>
      </c>
      <c r="B982" t="s">
        <v>10283</v>
      </c>
      <c r="C982" t="s">
        <v>10284</v>
      </c>
      <c r="D982" t="s">
        <v>8</v>
      </c>
      <c r="E982" s="13">
        <v>25451</v>
      </c>
      <c r="F982" t="s">
        <v>46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7694</v>
      </c>
      <c r="K982" t="s">
        <v>7695</v>
      </c>
      <c r="L982" t="s">
        <v>1273</v>
      </c>
    </row>
    <row r="983" spans="1:12" ht="14.25" customHeight="1">
      <c r="A983" t="str">
        <f>CONCATENATE(Table_2[[#This Row],[First Name]]," ",Table_2[[#This Row],[Last Name]])</f>
        <v xml:space="preserve">Mohamed Masfooth Aliyar abdul gafoor </v>
      </c>
      <c r="B983" t="s">
        <v>10285</v>
      </c>
      <c r="C983" t="s">
        <v>10286</v>
      </c>
      <c r="D983" t="s">
        <v>8</v>
      </c>
      <c r="E983" s="13">
        <v>35129</v>
      </c>
      <c r="F983" t="s">
        <v>113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7694</v>
      </c>
      <c r="K983" t="s">
        <v>7695</v>
      </c>
      <c r="L983" t="s">
        <v>3349</v>
      </c>
    </row>
    <row r="984" spans="1:12" ht="14.25" customHeight="1">
      <c r="A984" t="str">
        <f>CONCATENATE(Table_2[[#This Row],[First Name]]," ",Table_2[[#This Row],[Last Name]])</f>
        <v>Mohamed Hazif Abdul Latheef</v>
      </c>
      <c r="B984" t="s">
        <v>10287</v>
      </c>
      <c r="C984" t="s">
        <v>10288</v>
      </c>
      <c r="D984" t="s">
        <v>8</v>
      </c>
      <c r="E984" s="13">
        <v>36453</v>
      </c>
      <c r="F984" t="s">
        <v>113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7694</v>
      </c>
      <c r="K984" t="s">
        <v>7695</v>
      </c>
      <c r="L984" t="s">
        <v>5084</v>
      </c>
    </row>
    <row r="985" spans="1:12" ht="14.25" customHeight="1">
      <c r="A985" t="str">
        <f>CONCATENATE(Table_2[[#This Row],[First Name]]," ",Table_2[[#This Row],[Last Name]])</f>
        <v>Ashif rikas Athambawa</v>
      </c>
      <c r="B985" t="s">
        <v>10289</v>
      </c>
      <c r="C985" t="s">
        <v>10290</v>
      </c>
      <c r="D985" t="s">
        <v>8</v>
      </c>
      <c r="E985" s="13">
        <v>35386</v>
      </c>
      <c r="F985" t="s">
        <v>113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7694</v>
      </c>
      <c r="K985" t="s">
        <v>7695</v>
      </c>
      <c r="L985" t="s">
        <v>5297</v>
      </c>
    </row>
    <row r="986" spans="1:12" ht="14.25" customHeight="1">
      <c r="A986" t="str">
        <f>CONCATENATE(Table_2[[#This Row],[First Name]]," ",Table_2[[#This Row],[Last Name]])</f>
        <v xml:space="preserve">Mohamed Riskan  ALIYAR </v>
      </c>
      <c r="B986" t="s">
        <v>10291</v>
      </c>
      <c r="C986" t="s">
        <v>10292</v>
      </c>
      <c r="D986" t="s">
        <v>8</v>
      </c>
      <c r="E986" s="13">
        <v>34398</v>
      </c>
      <c r="F986" t="s">
        <v>113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7694</v>
      </c>
      <c r="K986" t="s">
        <v>7695</v>
      </c>
      <c r="L986" t="s">
        <v>5826</v>
      </c>
    </row>
    <row r="987" spans="1:12" ht="14.25" customHeight="1">
      <c r="A987" t="str">
        <f>CONCATENATE(Table_2[[#This Row],[First Name]]," ",Table_2[[#This Row],[Last Name]])</f>
        <v xml:space="preserve">Mohamed waseem junaideen  Junaideen </v>
      </c>
      <c r="B987" t="s">
        <v>10293</v>
      </c>
      <c r="C987" t="s">
        <v>10294</v>
      </c>
      <c r="D987" t="s">
        <v>8</v>
      </c>
      <c r="E987" s="13">
        <v>35807</v>
      </c>
      <c r="F987" t="s">
        <v>113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7694</v>
      </c>
      <c r="K987" t="s">
        <v>7695</v>
      </c>
      <c r="L987" t="s">
        <v>6294</v>
      </c>
    </row>
    <row r="988" spans="1:12" ht="14.25" customHeight="1">
      <c r="A988" t="str">
        <f>CONCATENATE(Table_2[[#This Row],[First Name]]," ",Table_2[[#This Row],[Last Name]])</f>
        <v xml:space="preserve">Mohamed ihjas  Mohamed ibrahim </v>
      </c>
      <c r="B988" t="s">
        <v>10295</v>
      </c>
      <c r="C988" t="s">
        <v>10296</v>
      </c>
      <c r="D988" t="s">
        <v>8</v>
      </c>
      <c r="E988" s="13">
        <v>36761</v>
      </c>
      <c r="F988" t="s">
        <v>113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7694</v>
      </c>
      <c r="K988" t="s">
        <v>7695</v>
      </c>
      <c r="L988" t="s">
        <v>382</v>
      </c>
    </row>
    <row r="989" spans="1:12" ht="14.25" customHeight="1">
      <c r="A989" t="str">
        <f>CONCATENATE(Table_2[[#This Row],[First Name]]," ",Table_2[[#This Row],[Last Name]])</f>
        <v>mohamed najath fareed</v>
      </c>
      <c r="B989" t="s">
        <v>10297</v>
      </c>
      <c r="C989" t="s">
        <v>10298</v>
      </c>
      <c r="D989" t="s">
        <v>8</v>
      </c>
      <c r="E989" s="13">
        <v>36119</v>
      </c>
      <c r="F989" t="s">
        <v>113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7694</v>
      </c>
      <c r="K989" t="s">
        <v>7695</v>
      </c>
      <c r="L989" t="s">
        <v>406</v>
      </c>
    </row>
    <row r="990" spans="1:12" ht="14.25" customHeight="1">
      <c r="A990" t="str">
        <f>CONCATENATE(Table_2[[#This Row],[First Name]]," ",Table_2[[#This Row],[Last Name]])</f>
        <v>Mohamed hasan Ilayathambi</v>
      </c>
      <c r="B990" t="s">
        <v>10299</v>
      </c>
      <c r="C990" t="s">
        <v>10300</v>
      </c>
      <c r="D990" t="s">
        <v>8</v>
      </c>
      <c r="E990" s="13">
        <v>34674</v>
      </c>
      <c r="F990" t="s">
        <v>113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7694</v>
      </c>
      <c r="K990" t="s">
        <v>7695</v>
      </c>
      <c r="L990" t="s">
        <v>2463</v>
      </c>
    </row>
    <row r="991" spans="1:12" ht="14.25" customHeight="1">
      <c r="A991" t="str">
        <f>CONCATENATE(Table_2[[#This Row],[First Name]]," ",Table_2[[#This Row],[Last Name]])</f>
        <v>Mohammad mufris Mohammat munas mohammat mufris</v>
      </c>
      <c r="B991" t="s">
        <v>10301</v>
      </c>
      <c r="C991" t="s">
        <v>10302</v>
      </c>
      <c r="D991" t="s">
        <v>8</v>
      </c>
      <c r="E991" s="13">
        <v>37707</v>
      </c>
      <c r="F991" t="s">
        <v>113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7694</v>
      </c>
      <c r="K991" t="s">
        <v>7695</v>
      </c>
      <c r="L991" t="s">
        <v>3470</v>
      </c>
    </row>
    <row r="992" spans="1:12" ht="14.25" customHeight="1">
      <c r="A992" t="str">
        <f>CONCATENATE(Table_2[[#This Row],[First Name]]," ",Table_2[[#This Row],[Last Name]])</f>
        <v>Sifan Uthumalabbe</v>
      </c>
      <c r="B992" t="s">
        <v>10191</v>
      </c>
      <c r="C992" t="s">
        <v>10303</v>
      </c>
      <c r="D992" t="s">
        <v>8</v>
      </c>
      <c r="E992" s="13">
        <v>30752</v>
      </c>
      <c r="F992" t="s">
        <v>113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7694</v>
      </c>
      <c r="K992" t="s">
        <v>7695</v>
      </c>
      <c r="L992" t="s">
        <v>3847</v>
      </c>
    </row>
    <row r="993" spans="1:12" ht="14.25" customHeight="1">
      <c r="A993" t="str">
        <f>CONCATENATE(Table_2[[#This Row],[First Name]]," ",Table_2[[#This Row],[Last Name]])</f>
        <v>Mohammed al Asrar Jamaldeen</v>
      </c>
      <c r="B993" t="s">
        <v>10304</v>
      </c>
      <c r="C993" t="s">
        <v>10035</v>
      </c>
      <c r="D993" t="s">
        <v>8</v>
      </c>
      <c r="E993" s="13">
        <v>36012</v>
      </c>
      <c r="F993" t="s">
        <v>113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7694</v>
      </c>
      <c r="K993" t="s">
        <v>7695</v>
      </c>
      <c r="L993" t="s">
        <v>4309</v>
      </c>
    </row>
    <row r="994" spans="1:12" ht="14.25" customHeight="1">
      <c r="A994" t="str">
        <f>CONCATENATE(Table_2[[#This Row],[First Name]]," ",Table_2[[#This Row],[Last Name]])</f>
        <v>Mohamed Waleeth Mohammed Nayeem</v>
      </c>
      <c r="B994" t="s">
        <v>10305</v>
      </c>
      <c r="C994" t="s">
        <v>10306</v>
      </c>
      <c r="D994" t="s">
        <v>8</v>
      </c>
      <c r="E994" s="13">
        <v>36547</v>
      </c>
      <c r="F994" t="s">
        <v>113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7694</v>
      </c>
      <c r="K994" t="s">
        <v>7695</v>
      </c>
      <c r="L994" t="s">
        <v>10307</v>
      </c>
    </row>
    <row r="995" spans="1:12" ht="14.25" customHeight="1">
      <c r="A995" t="str">
        <f>CONCATENATE(Table_2[[#This Row],[First Name]]," ",Table_2[[#This Row],[Last Name]])</f>
        <v>Ahmed Ansath Mohamed ilyas</v>
      </c>
      <c r="B995" t="s">
        <v>10308</v>
      </c>
      <c r="C995" t="s">
        <v>10309</v>
      </c>
      <c r="D995" t="s">
        <v>8</v>
      </c>
      <c r="E995" s="13">
        <v>38323</v>
      </c>
      <c r="F995" t="s">
        <v>113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7694</v>
      </c>
      <c r="K995" t="s">
        <v>7695</v>
      </c>
      <c r="L995" t="s">
        <v>2003</v>
      </c>
    </row>
    <row r="996" spans="1:12" ht="14.25" customHeight="1">
      <c r="A996" t="str">
        <f>CONCATENATE(Table_2[[#This Row],[First Name]]," ",Table_2[[#This Row],[Last Name]])</f>
        <v>Mohamed Najash Abdul Naseer</v>
      </c>
      <c r="B996" t="s">
        <v>10310</v>
      </c>
      <c r="C996" t="s">
        <v>9982</v>
      </c>
      <c r="D996" t="s">
        <v>8</v>
      </c>
      <c r="E996" s="13">
        <v>34806</v>
      </c>
      <c r="F996" t="s">
        <v>113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7694</v>
      </c>
      <c r="K996" t="s">
        <v>7695</v>
      </c>
      <c r="L996" t="s">
        <v>2357</v>
      </c>
    </row>
    <row r="997" spans="1:12" ht="14.25" customHeight="1">
      <c r="A997" t="str">
        <f>CONCATENATE(Table_2[[#This Row],[First Name]]," ",Table_2[[#This Row],[Last Name]])</f>
        <v>Ivan Kisa</v>
      </c>
      <c r="B997" t="s">
        <v>9683</v>
      </c>
      <c r="C997" t="s">
        <v>10311</v>
      </c>
      <c r="D997" t="s">
        <v>8</v>
      </c>
      <c r="E997" s="13">
        <v>35928</v>
      </c>
      <c r="F997" t="s">
        <v>124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7694</v>
      </c>
      <c r="K997" t="s">
        <v>7695</v>
      </c>
      <c r="L997" t="s">
        <v>2592</v>
      </c>
    </row>
    <row r="998" spans="1:12" ht="14.25" customHeight="1">
      <c r="A998" t="str">
        <f>CONCATENATE(Table_2[[#This Row],[First Name]]," ",Table_2[[#This Row],[Last Name]])</f>
        <v xml:space="preserve">Amjath  Subair </v>
      </c>
      <c r="B998" t="s">
        <v>10312</v>
      </c>
      <c r="C998" t="s">
        <v>10313</v>
      </c>
      <c r="D998" t="s">
        <v>8</v>
      </c>
      <c r="E998" s="13">
        <v>34827</v>
      </c>
      <c r="F998" t="s">
        <v>113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7694</v>
      </c>
      <c r="K998" t="s">
        <v>7695</v>
      </c>
      <c r="L998" t="s">
        <v>5700</v>
      </c>
    </row>
    <row r="999" spans="1:12" ht="14.25" customHeight="1">
      <c r="A999" t="str">
        <f>CONCATENATE(Table_2[[#This Row],[First Name]]," ",Table_2[[#This Row],[Last Name]])</f>
        <v>Mohamed Akram Jamaltheen</v>
      </c>
      <c r="B999" t="s">
        <v>10314</v>
      </c>
      <c r="C999" t="s">
        <v>10315</v>
      </c>
      <c r="D999" t="s">
        <v>8</v>
      </c>
      <c r="E999" s="13">
        <v>36503</v>
      </c>
      <c r="F999" t="s">
        <v>113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7694</v>
      </c>
      <c r="K999" t="s">
        <v>7695</v>
      </c>
      <c r="L999" t="s">
        <v>10316</v>
      </c>
    </row>
    <row r="1000" spans="1:12" ht="14.25" customHeight="1">
      <c r="A1000" t="str">
        <f>CONCATENATE(Table_2[[#This Row],[First Name]]," ",Table_2[[#This Row],[Last Name]])</f>
        <v>Satsoruban Ramasamy</v>
      </c>
      <c r="B1000" t="s">
        <v>10317</v>
      </c>
      <c r="C1000" t="s">
        <v>10318</v>
      </c>
      <c r="D1000" t="s">
        <v>8</v>
      </c>
      <c r="E1000" s="13">
        <v>31607</v>
      </c>
      <c r="F1000" t="s">
        <v>113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7694</v>
      </c>
      <c r="K1000" t="s">
        <v>7695</v>
      </c>
      <c r="L1000" t="s">
        <v>10319</v>
      </c>
    </row>
    <row r="1001" spans="1:12" ht="15" customHeight="1">
      <c r="A1001" t="str">
        <f>CONCATENATE(Table_2[[#This Row],[First Name]]," ",Table_2[[#This Row],[Last Name]])</f>
        <v>Catalin Lungu</v>
      </c>
      <c r="B1001" t="s">
        <v>10320</v>
      </c>
      <c r="C1001" t="s">
        <v>10321</v>
      </c>
      <c r="D1001" t="s">
        <v>8</v>
      </c>
      <c r="E1001" s="13">
        <v>34415</v>
      </c>
      <c r="F1001" t="s">
        <v>80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7694</v>
      </c>
      <c r="K1001" t="s">
        <v>7695</v>
      </c>
      <c r="L1001" t="s">
        <v>10322</v>
      </c>
    </row>
    <row r="1002" spans="1:12" ht="15" customHeight="1">
      <c r="A1002" t="str">
        <f>CONCATENATE(Table_2[[#This Row],[First Name]]," ",Table_2[[#This Row],[Last Name]])</f>
        <v>Abdul Naafith Ahamed Arfak Najaafi Abdul Naafith Ahamed Arfak Najaafi</v>
      </c>
      <c r="B1002" t="s">
        <v>10323</v>
      </c>
      <c r="C1002" t="s">
        <v>10323</v>
      </c>
      <c r="D1002" t="s">
        <v>8</v>
      </c>
      <c r="E1002" s="13">
        <v>35842</v>
      </c>
      <c r="F1002" t="s">
        <v>113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7694</v>
      </c>
      <c r="K1002" t="s">
        <v>7695</v>
      </c>
      <c r="L1002" t="s">
        <v>680</v>
      </c>
    </row>
    <row r="1003" spans="1:12" ht="15" customHeight="1">
      <c r="A1003" t="str">
        <f>CONCATENATE(Table_2[[#This Row],[First Name]]," ",Table_2[[#This Row],[Last Name]])</f>
        <v>Mohamed Hanan sajah Mohamed rifai</v>
      </c>
      <c r="B1003" t="s">
        <v>10324</v>
      </c>
      <c r="C1003" t="s">
        <v>10325</v>
      </c>
      <c r="D1003" t="s">
        <v>8</v>
      </c>
      <c r="E1003" s="13">
        <v>33481</v>
      </c>
      <c r="F1003" t="s">
        <v>113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7694</v>
      </c>
      <c r="K1003" t="s">
        <v>7695</v>
      </c>
      <c r="L1003" t="s">
        <v>966</v>
      </c>
    </row>
    <row r="1004" spans="1:12" ht="15" customHeight="1">
      <c r="A1004" t="str">
        <f>CONCATENATE(Table_2[[#This Row],[First Name]]," ",Table_2[[#This Row],[Last Name]])</f>
        <v>Nisath hameed Nisath hameed</v>
      </c>
      <c r="B1004" t="s">
        <v>10326</v>
      </c>
      <c r="C1004" t="s">
        <v>10326</v>
      </c>
      <c r="D1004" t="s">
        <v>8</v>
      </c>
      <c r="E1004" s="13">
        <v>35685</v>
      </c>
      <c r="F1004" t="s">
        <v>113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7694</v>
      </c>
      <c r="K1004" t="s">
        <v>7695</v>
      </c>
      <c r="L1004" t="s">
        <v>2678</v>
      </c>
    </row>
    <row r="1005" spans="1:12" ht="15" customHeight="1">
      <c r="A1005" t="str">
        <f>CONCATENATE(Table_2[[#This Row],[First Name]]," ",Table_2[[#This Row],[Last Name]])</f>
        <v>MA Jasley MA Jasley</v>
      </c>
      <c r="B1005" t="s">
        <v>10327</v>
      </c>
      <c r="C1005" t="s">
        <v>10327</v>
      </c>
      <c r="D1005" t="s">
        <v>8</v>
      </c>
      <c r="E1005" s="13">
        <v>29448</v>
      </c>
      <c r="F1005" t="s">
        <v>113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7694</v>
      </c>
      <c r="K1005" t="s">
        <v>7695</v>
      </c>
      <c r="L1005" t="s">
        <v>10328</v>
      </c>
    </row>
    <row r="1006" spans="1:12" ht="15" customHeight="1">
      <c r="A1006" t="str">
        <f>CONCATENATE(Table_2[[#This Row],[First Name]]," ",Table_2[[#This Row],[Last Name]])</f>
        <v xml:space="preserve">Mohamed aslam Aathil  Mohamed Ibrahim </v>
      </c>
      <c r="B1006" t="s">
        <v>10329</v>
      </c>
      <c r="C1006" t="s">
        <v>10330</v>
      </c>
      <c r="D1006" t="s">
        <v>8</v>
      </c>
      <c r="E1006" s="13">
        <v>36239</v>
      </c>
      <c r="F1006" t="s">
        <v>113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7694</v>
      </c>
      <c r="K1006" t="s">
        <v>7695</v>
      </c>
      <c r="L1006" t="s">
        <v>3730</v>
      </c>
    </row>
    <row r="1007" spans="1:12" ht="15" customHeight="1">
      <c r="A1007" t="str">
        <f>CONCATENATE(Table_2[[#This Row],[First Name]]," ",Table_2[[#This Row],[Last Name]])</f>
        <v>Ebenezer Harrison Appertey</v>
      </c>
      <c r="B1007" t="s">
        <v>10331</v>
      </c>
      <c r="C1007" t="s">
        <v>10332</v>
      </c>
      <c r="D1007" t="s">
        <v>8</v>
      </c>
      <c r="E1007" s="13">
        <v>32700</v>
      </c>
      <c r="F1007" t="s">
        <v>46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7694</v>
      </c>
      <c r="K1007" t="s">
        <v>7695</v>
      </c>
      <c r="L1007" t="s">
        <v>10333</v>
      </c>
    </row>
    <row r="1008" spans="1:12" ht="15" customHeight="1">
      <c r="A1008" t="str">
        <f>CONCATENATE(Table_2[[#This Row],[First Name]]," ",Table_2[[#This Row],[Last Name]])</f>
        <v>Mohamed Aslam aashik Mohamed ibrahim</v>
      </c>
      <c r="B1008" t="s">
        <v>10334</v>
      </c>
      <c r="C1008" t="s">
        <v>10335</v>
      </c>
      <c r="D1008" t="s">
        <v>8</v>
      </c>
      <c r="E1008" s="13">
        <v>36239</v>
      </c>
      <c r="F1008" t="s">
        <v>113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7694</v>
      </c>
      <c r="K1008" t="s">
        <v>7695</v>
      </c>
      <c r="L1008" t="s">
        <v>5676</v>
      </c>
    </row>
    <row r="1009" spans="1:12" ht="15" customHeight="1">
      <c r="A1009" t="str">
        <f>CONCATENATE(Table_2[[#This Row],[First Name]]," ",Table_2[[#This Row],[Last Name]])</f>
        <v xml:space="preserve">Athambawa Mohammed Irsath  Athambawa Mohammed Irsath </v>
      </c>
      <c r="B1009" t="s">
        <v>10336</v>
      </c>
      <c r="C1009" t="s">
        <v>10336</v>
      </c>
      <c r="D1009" t="s">
        <v>8</v>
      </c>
      <c r="E1009" s="13">
        <v>31898</v>
      </c>
      <c r="F1009" t="s">
        <v>113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7694</v>
      </c>
      <c r="K1009" t="s">
        <v>7695</v>
      </c>
      <c r="L1009" t="s">
        <v>2027</v>
      </c>
    </row>
    <row r="1010" spans="1:12" ht="15" customHeight="1">
      <c r="A1010" t="str">
        <f>CONCATENATE(Table_2[[#This Row],[First Name]]," ",Table_2[[#This Row],[Last Name]])</f>
        <v>Muhammadh Nizaath  Muhammadh Nizayi</v>
      </c>
      <c r="B1010" t="s">
        <v>10337</v>
      </c>
      <c r="C1010" t="s">
        <v>10338</v>
      </c>
      <c r="D1010" t="s">
        <v>8</v>
      </c>
      <c r="E1010" s="13">
        <v>35969</v>
      </c>
      <c r="F1010" t="s">
        <v>113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7694</v>
      </c>
      <c r="K1010" t="s">
        <v>7695</v>
      </c>
      <c r="L1010" t="s">
        <v>4787</v>
      </c>
    </row>
    <row r="1011" spans="1:12" ht="15" customHeight="1">
      <c r="A1011" t="str">
        <f>CONCATENATE(Table_2[[#This Row],[First Name]]," ",Table_2[[#This Row],[Last Name]])</f>
        <v>Mohamed Sajith Subair Subair</v>
      </c>
      <c r="B1011" t="s">
        <v>10339</v>
      </c>
      <c r="C1011" t="s">
        <v>10340</v>
      </c>
      <c r="D1011" t="s">
        <v>8</v>
      </c>
      <c r="E1011" s="13">
        <v>34410</v>
      </c>
      <c r="F1011" t="s">
        <v>113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7694</v>
      </c>
      <c r="K1011" t="s">
        <v>7695</v>
      </c>
      <c r="L1011" t="s">
        <v>5204</v>
      </c>
    </row>
    <row r="1012" spans="1:12" ht="15" customHeight="1">
      <c r="A1012" t="str">
        <f>CONCATENATE(Table_2[[#This Row],[First Name]]," ",Table_2[[#This Row],[Last Name]])</f>
        <v>Mohamed Arafath Mohamed Yousuf</v>
      </c>
      <c r="B1012" t="s">
        <v>10341</v>
      </c>
      <c r="C1012" t="s">
        <v>10342</v>
      </c>
      <c r="D1012" t="s">
        <v>8</v>
      </c>
      <c r="E1012" s="13">
        <v>31938</v>
      </c>
      <c r="F1012" t="s">
        <v>113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7694</v>
      </c>
      <c r="K1012" t="s">
        <v>7695</v>
      </c>
      <c r="L1012" t="s">
        <v>390</v>
      </c>
    </row>
    <row r="1013" spans="1:12" ht="15" customHeight="1">
      <c r="A1013" t="str">
        <f>CONCATENATE(Table_2[[#This Row],[First Name]]," ",Table_2[[#This Row],[Last Name]])</f>
        <v>Jana Karaskova</v>
      </c>
      <c r="B1013" t="s">
        <v>10343</v>
      </c>
      <c r="C1013" t="s">
        <v>10344</v>
      </c>
      <c r="D1013" t="s">
        <v>7</v>
      </c>
      <c r="E1013" s="13">
        <v>33519</v>
      </c>
      <c r="F1013" t="s">
        <v>33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7694</v>
      </c>
      <c r="K1013" t="s">
        <v>7695</v>
      </c>
      <c r="L1013" t="s">
        <v>762</v>
      </c>
    </row>
    <row r="1014" spans="1:12" ht="15" customHeight="1">
      <c r="A1014" t="str">
        <f>CONCATENATE(Table_2[[#This Row],[First Name]]," ",Table_2[[#This Row],[Last Name]])</f>
        <v>Petr Karasek</v>
      </c>
      <c r="B1014" t="s">
        <v>8007</v>
      </c>
      <c r="C1014" t="s">
        <v>10345</v>
      </c>
      <c r="D1014" t="s">
        <v>8</v>
      </c>
      <c r="E1014" s="13">
        <v>33822</v>
      </c>
      <c r="F1014" t="s">
        <v>33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7694</v>
      </c>
      <c r="K1014" t="s">
        <v>7695</v>
      </c>
      <c r="L1014" t="s">
        <v>10346</v>
      </c>
    </row>
    <row r="1015" spans="1:12" ht="15" customHeight="1">
      <c r="A1015" t="str">
        <f>CONCATENATE(Table_2[[#This Row],[First Name]]," ",Table_2[[#This Row],[Last Name]])</f>
        <v>Mohamed Musfeek Mohamed Haniffa</v>
      </c>
      <c r="B1015" t="s">
        <v>10347</v>
      </c>
      <c r="C1015" t="s">
        <v>10348</v>
      </c>
      <c r="D1015" t="s">
        <v>8</v>
      </c>
      <c r="E1015" s="13">
        <v>34556</v>
      </c>
      <c r="F1015" t="s">
        <v>113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7694</v>
      </c>
      <c r="K1015" t="s">
        <v>7695</v>
      </c>
      <c r="L1015" t="s">
        <v>1814</v>
      </c>
    </row>
    <row r="1016" spans="1:12" ht="15" customHeight="1">
      <c r="A1016" t="str">
        <f>CONCATENATE(Table_2[[#This Row],[First Name]]," ",Table_2[[#This Row],[Last Name]])</f>
        <v>Meeramohideen Rajeef Meeramohideen Rajeef</v>
      </c>
      <c r="B1016" t="s">
        <v>10349</v>
      </c>
      <c r="C1016" t="s">
        <v>10349</v>
      </c>
      <c r="D1016" t="s">
        <v>8</v>
      </c>
      <c r="E1016" s="13">
        <v>31949</v>
      </c>
      <c r="F1016" t="s">
        <v>113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7694</v>
      </c>
      <c r="K1016" t="s">
        <v>7695</v>
      </c>
      <c r="L1016" t="s">
        <v>4530</v>
      </c>
    </row>
    <row r="1017" spans="1:12" ht="15" customHeight="1">
      <c r="A1017" t="str">
        <f>CONCATENATE(Table_2[[#This Row],[First Name]]," ",Table_2[[#This Row],[Last Name]])</f>
        <v>Mohamed Mursith Abdul Hameed</v>
      </c>
      <c r="B1017" t="s">
        <v>10350</v>
      </c>
      <c r="C1017" t="s">
        <v>10351</v>
      </c>
      <c r="D1017" t="s">
        <v>8</v>
      </c>
      <c r="E1017" s="13">
        <v>30946</v>
      </c>
      <c r="F1017" t="s">
        <v>113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7694</v>
      </c>
      <c r="K1017" t="s">
        <v>7695</v>
      </c>
      <c r="L1017" t="s">
        <v>503</v>
      </c>
    </row>
    <row r="1018" spans="1:12" ht="15" customHeight="1">
      <c r="A1018" t="str">
        <f>CONCATENATE(Table_2[[#This Row],[First Name]]," ",Table_2[[#This Row],[Last Name]])</f>
        <v>Mohamed Aliyar Rasfas Mohamed Rasfas</v>
      </c>
      <c r="B1018" t="s">
        <v>10352</v>
      </c>
      <c r="C1018" t="s">
        <v>10353</v>
      </c>
      <c r="D1018" t="s">
        <v>8</v>
      </c>
      <c r="E1018" s="13">
        <v>35729</v>
      </c>
      <c r="F1018" t="s">
        <v>113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7694</v>
      </c>
      <c r="K1018" t="s">
        <v>7695</v>
      </c>
      <c r="L1018" t="s">
        <v>855</v>
      </c>
    </row>
    <row r="1019" spans="1:12" ht="15" customHeight="1">
      <c r="A1019" t="str">
        <f>CONCATENATE(Table_2[[#This Row],[First Name]]," ",Table_2[[#This Row],[Last Name]])</f>
        <v>Mohamed Rizath ALIYAR</v>
      </c>
      <c r="B1019" t="s">
        <v>10354</v>
      </c>
      <c r="C1019" t="s">
        <v>10355</v>
      </c>
      <c r="D1019" t="s">
        <v>8</v>
      </c>
      <c r="E1019" s="13">
        <v>31035</v>
      </c>
      <c r="F1019" t="s">
        <v>113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7694</v>
      </c>
      <c r="K1019" t="s">
        <v>7695</v>
      </c>
      <c r="L1019" t="s">
        <v>2377</v>
      </c>
    </row>
    <row r="1020" spans="1:12" ht="15" customHeight="1">
      <c r="A1020" t="str">
        <f>CONCATENATE(Table_2[[#This Row],[First Name]]," ",Table_2[[#This Row],[Last Name]])</f>
        <v>Uthuman kandu Mohamed Mubeen Uthuman kandu</v>
      </c>
      <c r="B1020" t="s">
        <v>10356</v>
      </c>
      <c r="C1020" t="s">
        <v>10357</v>
      </c>
      <c r="D1020" t="s">
        <v>8</v>
      </c>
      <c r="E1020" s="13">
        <v>31337</v>
      </c>
      <c r="F1020" t="s">
        <v>113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7694</v>
      </c>
      <c r="K1020" t="s">
        <v>7695</v>
      </c>
      <c r="L1020" t="s">
        <v>2993</v>
      </c>
    </row>
    <row r="1021" spans="1:12" ht="15" customHeight="1">
      <c r="A1021" t="str">
        <f>CONCATENATE(Table_2[[#This Row],[First Name]]," ",Table_2[[#This Row],[Last Name]])</f>
        <v>MOHAMED SAJATH MUBARAK</v>
      </c>
      <c r="B1021" t="s">
        <v>10358</v>
      </c>
      <c r="C1021" t="s">
        <v>10359</v>
      </c>
      <c r="D1021" t="s">
        <v>8</v>
      </c>
      <c r="E1021" s="13">
        <v>35942</v>
      </c>
      <c r="F1021" t="s">
        <v>113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7694</v>
      </c>
      <c r="K1021" t="s">
        <v>7695</v>
      </c>
      <c r="L1021" t="s">
        <v>4339</v>
      </c>
    </row>
    <row r="1022" spans="1:12" ht="15" customHeight="1">
      <c r="A1022" t="str">
        <f>CONCATENATE(Table_2[[#This Row],[First Name]]," ",Table_2[[#This Row],[Last Name]])</f>
        <v>AJM SAFITH AJM SAFITH</v>
      </c>
      <c r="B1022" t="s">
        <v>10360</v>
      </c>
      <c r="C1022" t="s">
        <v>10360</v>
      </c>
      <c r="D1022" t="s">
        <v>8</v>
      </c>
      <c r="E1022" s="13">
        <v>36161</v>
      </c>
      <c r="F1022" t="s">
        <v>113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7694</v>
      </c>
      <c r="K1022" t="s">
        <v>7695</v>
      </c>
      <c r="L1022" t="s">
        <v>10361</v>
      </c>
    </row>
    <row r="1023" spans="1:12" ht="15" customHeight="1">
      <c r="A1023" t="str">
        <f>CONCATENATE(Table_2[[#This Row],[First Name]]," ",Table_2[[#This Row],[Last Name]])</f>
        <v>THASNI THASNI</v>
      </c>
      <c r="B1023" t="s">
        <v>10362</v>
      </c>
      <c r="C1023" t="s">
        <v>10362</v>
      </c>
      <c r="D1023" t="s">
        <v>8</v>
      </c>
      <c r="E1023" s="13">
        <v>34022</v>
      </c>
      <c r="F1023" t="s">
        <v>113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7694</v>
      </c>
      <c r="K1023" t="s">
        <v>7695</v>
      </c>
      <c r="L1023" t="s">
        <v>664</v>
      </c>
    </row>
    <row r="1024" spans="1:12" ht="15" customHeight="1">
      <c r="A1024" t="str">
        <f>CONCATENATE(Table_2[[#This Row],[First Name]]," ",Table_2[[#This Row],[Last Name]])</f>
        <v>AWMAZAD KHAN ABDUL WAHID</v>
      </c>
      <c r="B1024" t="s">
        <v>10363</v>
      </c>
      <c r="C1024" t="s">
        <v>10364</v>
      </c>
      <c r="D1024" t="s">
        <v>8</v>
      </c>
      <c r="E1024" s="13">
        <v>35891</v>
      </c>
      <c r="F1024" t="s">
        <v>113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7694</v>
      </c>
      <c r="K1024" t="s">
        <v>7695</v>
      </c>
      <c r="L1024" t="s">
        <v>269</v>
      </c>
    </row>
    <row r="1025" spans="1:12" ht="15" customHeight="1">
      <c r="A1025" t="str">
        <f>CONCATENATE(Table_2[[#This Row],[First Name]]," ",Table_2[[#This Row],[Last Name]])</f>
        <v>Mohamed ajeen Ismail</v>
      </c>
      <c r="B1025" t="s">
        <v>10365</v>
      </c>
      <c r="C1025" t="s">
        <v>8851</v>
      </c>
      <c r="D1025" t="s">
        <v>8</v>
      </c>
      <c r="E1025" s="13">
        <v>31733</v>
      </c>
      <c r="F1025" t="s">
        <v>113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7694</v>
      </c>
      <c r="K1025" t="s">
        <v>7695</v>
      </c>
      <c r="L1025" t="s">
        <v>2061</v>
      </c>
    </row>
    <row r="1026" spans="1:12" ht="15" customHeight="1">
      <c r="A1026" t="str">
        <f>CONCATENATE(Table_2[[#This Row],[First Name]]," ",Table_2[[#This Row],[Last Name]])</f>
        <v>Mohamed Latheef ASFAQ AHAMED</v>
      </c>
      <c r="B1026" t="s">
        <v>10366</v>
      </c>
      <c r="C1026" t="s">
        <v>10367</v>
      </c>
      <c r="D1026" t="s">
        <v>8</v>
      </c>
      <c r="E1026" s="13">
        <v>37192</v>
      </c>
      <c r="F1026" t="s">
        <v>113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7694</v>
      </c>
      <c r="K1026" t="s">
        <v>7695</v>
      </c>
      <c r="L1026" t="s">
        <v>6221</v>
      </c>
    </row>
    <row r="1027" spans="1:12" ht="15" customHeight="1">
      <c r="A1027" t="str">
        <f>CONCATENATE(Table_2[[#This Row],[First Name]]," ",Table_2[[#This Row],[Last Name]])</f>
        <v xml:space="preserve">Aida Vicente Quaresma </v>
      </c>
      <c r="B1027" t="s">
        <v>10368</v>
      </c>
      <c r="C1027" t="s">
        <v>10369</v>
      </c>
      <c r="D1027" t="s">
        <v>7</v>
      </c>
      <c r="E1027" s="13">
        <v>20939</v>
      </c>
      <c r="F1027" t="s">
        <v>103</v>
      </c>
      <c r="H1027" t="e">
        <f>VLOOKUP('Coach database'!#REF!,DATA!$A$2:$C$206,3,FALSE)</f>
        <v>#REF!</v>
      </c>
      <c r="I1027" t="e">
        <f>VLOOKUP('Coach database'!#REF!,DATA!$A$2:$B$206,2,FALSE)</f>
        <v>#REF!</v>
      </c>
      <c r="J1027" t="s">
        <v>7694</v>
      </c>
      <c r="K1027" t="s">
        <v>7695</v>
      </c>
      <c r="L1027" t="s">
        <v>2686</v>
      </c>
    </row>
    <row r="1028" spans="1:12" ht="15" customHeight="1">
      <c r="A1028" t="str">
        <f>CONCATENATE(Table_2[[#This Row],[First Name]]," ",Table_2[[#This Row],[Last Name]])</f>
        <v>Amarilio  DO ESPIRITO SANTO CARNEIRO DA SILVA</v>
      </c>
      <c r="B1028" t="s">
        <v>10370</v>
      </c>
      <c r="C1028" t="s">
        <v>10371</v>
      </c>
      <c r="D1028" t="s">
        <v>8</v>
      </c>
      <c r="E1028" s="13">
        <v>26807</v>
      </c>
      <c r="F1028" t="s">
        <v>103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7694</v>
      </c>
      <c r="K1028" t="s">
        <v>7695</v>
      </c>
      <c r="L1028" t="s">
        <v>10372</v>
      </c>
    </row>
    <row r="1029" spans="1:12" ht="15" customHeight="1">
      <c r="A1029" t="str">
        <f>CONCATENATE(Table_2[[#This Row],[First Name]]," ",Table_2[[#This Row],[Last Name]])</f>
        <v>Anere de Araujo Lima Fernandes</v>
      </c>
      <c r="B1029" t="s">
        <v>10373</v>
      </c>
      <c r="C1029" t="s">
        <v>10374</v>
      </c>
      <c r="D1029" t="s">
        <v>8</v>
      </c>
      <c r="E1029" s="13">
        <v>35085</v>
      </c>
      <c r="F1029" t="s">
        <v>103</v>
      </c>
      <c r="H1029" t="e">
        <f>VLOOKUP('Coach database'!#REF!,DATA!$A$2:$C$206,3,FALSE)</f>
        <v>#REF!</v>
      </c>
      <c r="I1029" t="e">
        <f>VLOOKUP('Coach database'!#REF!,DATA!$A$2:$B$206,2,FALSE)</f>
        <v>#REF!</v>
      </c>
      <c r="J1029" t="s">
        <v>7694</v>
      </c>
      <c r="K1029" t="s">
        <v>7695</v>
      </c>
      <c r="L1029" t="s">
        <v>3654</v>
      </c>
    </row>
    <row r="1030" spans="1:12" ht="15" customHeight="1">
      <c r="A1030" t="str">
        <f>CONCATENATE(Table_2[[#This Row],[First Name]]," ",Table_2[[#This Row],[Last Name]])</f>
        <v>Aureliano Mendes Semedo</v>
      </c>
      <c r="B1030" t="s">
        <v>10375</v>
      </c>
      <c r="C1030" t="s">
        <v>10376</v>
      </c>
      <c r="D1030" t="s">
        <v>8</v>
      </c>
      <c r="E1030" s="13">
        <v>29559</v>
      </c>
      <c r="F1030" t="s">
        <v>103</v>
      </c>
      <c r="H1030" t="e">
        <f>VLOOKUP('Coach database'!#REF!,DATA!$A$2:$C$206,3,FALSE)</f>
        <v>#REF!</v>
      </c>
      <c r="I1030" t="e">
        <f>VLOOKUP('Coach database'!#REF!,DATA!$A$2:$B$206,2,FALSE)</f>
        <v>#REF!</v>
      </c>
      <c r="J1030" t="s">
        <v>7694</v>
      </c>
      <c r="K1030" t="s">
        <v>7695</v>
      </c>
      <c r="L1030" t="s">
        <v>2035</v>
      </c>
    </row>
    <row r="1031" spans="1:12" ht="15" customHeight="1">
      <c r="A1031" t="str">
        <f>CONCATENATE(Table_2[[#This Row],[First Name]]," ",Table_2[[#This Row],[Last Name]])</f>
        <v>Catiana da Cruz Carvalho de Sousa</v>
      </c>
      <c r="B1031" t="s">
        <v>10377</v>
      </c>
      <c r="C1031" t="s">
        <v>10378</v>
      </c>
      <c r="D1031" t="s">
        <v>8</v>
      </c>
      <c r="E1031" s="13">
        <v>35462</v>
      </c>
      <c r="F1031" t="s">
        <v>103</v>
      </c>
      <c r="H1031" t="str">
        <f>VLOOKUP('Coach database'!$F1033,DATA!$A$2:$C$206,3,FALSE)</f>
        <v>No</v>
      </c>
      <c r="I1031" t="str">
        <f>VLOOKUP('Coach database'!$F1033,DATA!$A$2:$B$206,2,FALSE)</f>
        <v>Africa</v>
      </c>
      <c r="J1031" t="s">
        <v>7694</v>
      </c>
      <c r="K1031" t="s">
        <v>7695</v>
      </c>
      <c r="L1031" t="s">
        <v>10379</v>
      </c>
    </row>
    <row r="1032" spans="1:12" ht="15" customHeight="1">
      <c r="A1032" t="str">
        <f>CONCATENATE(Table_2[[#This Row],[First Name]]," ",Table_2[[#This Row],[Last Name]])</f>
        <v>Claudia CLARA LOPES VIEIRA</v>
      </c>
      <c r="B1032" t="s">
        <v>10380</v>
      </c>
      <c r="C1032" t="s">
        <v>10381</v>
      </c>
      <c r="D1032" t="s">
        <v>8</v>
      </c>
      <c r="E1032" s="13">
        <v>34163</v>
      </c>
      <c r="F1032" t="s">
        <v>103</v>
      </c>
      <c r="H1032" t="str">
        <f>VLOOKUP('Coach database'!$F1027,DATA!$A$2:$C$206,3,FALSE)</f>
        <v>No</v>
      </c>
      <c r="I1032" t="str">
        <f>VLOOKUP('Coach database'!$F1027,DATA!$A$2:$B$206,2,FALSE)</f>
        <v>Africa</v>
      </c>
      <c r="J1032" t="s">
        <v>7694</v>
      </c>
      <c r="K1032" t="s">
        <v>7695</v>
      </c>
      <c r="L1032" t="s">
        <v>10382</v>
      </c>
    </row>
    <row r="1033" spans="1:12" ht="15" customHeight="1">
      <c r="A1033" t="str">
        <f>CONCATENATE(Table_2[[#This Row],[First Name]]," ",Table_2[[#This Row],[Last Name]])</f>
        <v>Gerlinda DAS NEVES SENG VAON</v>
      </c>
      <c r="B1033" t="s">
        <v>10383</v>
      </c>
      <c r="C1033" t="s">
        <v>10384</v>
      </c>
      <c r="D1033" t="s">
        <v>8</v>
      </c>
      <c r="E1033" s="13">
        <v>33862</v>
      </c>
      <c r="F1033" t="s">
        <v>103</v>
      </c>
      <c r="H1033" t="e">
        <f>VLOOKUP('Coach database'!#REF!,DATA!$A$2:$C$206,3,FALSE)</f>
        <v>#REF!</v>
      </c>
      <c r="I1033" t="e">
        <f>VLOOKUP('Coach database'!#REF!,DATA!$A$2:$B$206,2,FALSE)</f>
        <v>#REF!</v>
      </c>
      <c r="J1033" t="s">
        <v>7694</v>
      </c>
      <c r="K1033" t="s">
        <v>7695</v>
      </c>
      <c r="L1033" t="s">
        <v>1754</v>
      </c>
    </row>
    <row r="1034" spans="1:12" ht="15" customHeight="1">
      <c r="A1034" t="str">
        <f>CONCATENATE(Table_2[[#This Row],[First Name]]," ",Table_2[[#This Row],[Last Name]])</f>
        <v>Ramzi TAYSEER MAHMOUD ALOMIRI</v>
      </c>
      <c r="B1034" t="s">
        <v>8612</v>
      </c>
      <c r="C1034" t="s">
        <v>10385</v>
      </c>
      <c r="D1034" t="s">
        <v>8</v>
      </c>
      <c r="E1034" s="13">
        <v>33836</v>
      </c>
      <c r="F1034" t="s">
        <v>64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7694</v>
      </c>
      <c r="K1034" t="s">
        <v>7695</v>
      </c>
      <c r="L1034" t="s">
        <v>10386</v>
      </c>
    </row>
    <row r="1035" spans="1:12" ht="15" customHeight="1">
      <c r="A1035" t="str">
        <f>CONCATENATE(Table_2[[#This Row],[First Name]]," ",Table_2[[#This Row],[Last Name]])</f>
        <v>Jerry Drouet</v>
      </c>
      <c r="B1035" t="s">
        <v>10387</v>
      </c>
      <c r="C1035" t="s">
        <v>10388</v>
      </c>
      <c r="D1035" t="s">
        <v>8</v>
      </c>
      <c r="E1035" s="13">
        <v>30183</v>
      </c>
      <c r="F1035" t="s">
        <v>73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7694</v>
      </c>
      <c r="K1035" t="s">
        <v>7695</v>
      </c>
      <c r="L1035" t="s">
        <v>10389</v>
      </c>
    </row>
    <row r="1036" spans="1:12" ht="15" customHeight="1">
      <c r="A1036" t="str">
        <f>CONCATENATE(Table_2[[#This Row],[First Name]]," ",Table_2[[#This Row],[Last Name]])</f>
        <v>SIVASEGARAN RAJASEGARAN</v>
      </c>
      <c r="B1036" t="s">
        <v>10390</v>
      </c>
      <c r="C1036" t="s">
        <v>10391</v>
      </c>
      <c r="D1036" t="s">
        <v>8</v>
      </c>
      <c r="E1036" s="13">
        <v>27851</v>
      </c>
      <c r="F1036" t="s">
        <v>113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7694</v>
      </c>
      <c r="K1036" t="s">
        <v>7695</v>
      </c>
      <c r="L1036" t="s">
        <v>2091</v>
      </c>
    </row>
    <row r="1037" spans="1:12" ht="15" customHeight="1">
      <c r="A1037" t="str">
        <f>CONCATENATE(Table_2[[#This Row],[First Name]]," ",Table_2[[#This Row],[Last Name]])</f>
        <v>Ahamed Nifras Noordeen</v>
      </c>
      <c r="B1037" t="s">
        <v>10392</v>
      </c>
      <c r="C1037" t="s">
        <v>10393</v>
      </c>
      <c r="D1037" t="s">
        <v>8</v>
      </c>
      <c r="E1037" s="13">
        <v>31782</v>
      </c>
      <c r="F1037" t="s">
        <v>113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7694</v>
      </c>
      <c r="K1037" t="s">
        <v>7695</v>
      </c>
      <c r="L1037" t="s">
        <v>4160</v>
      </c>
    </row>
    <row r="1038" spans="1:12" ht="15" customHeight="1">
      <c r="A1038" t="str">
        <f>CONCATENATE(Table_2[[#This Row],[First Name]]," ",Table_2[[#This Row],[Last Name]])</f>
        <v>Arthika Soysa Vasantharuban Vasantharuban</v>
      </c>
      <c r="B1038" t="s">
        <v>10394</v>
      </c>
      <c r="C1038" t="s">
        <v>10395</v>
      </c>
      <c r="D1038" t="s">
        <v>7</v>
      </c>
      <c r="E1038" s="13">
        <v>31569</v>
      </c>
      <c r="F1038" t="s">
        <v>113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7694</v>
      </c>
      <c r="K1038" t="s">
        <v>7695</v>
      </c>
      <c r="L1038" t="s">
        <v>10396</v>
      </c>
    </row>
    <row r="1039" spans="1:12" ht="15" customHeight="1">
      <c r="A1039" t="str">
        <f>CONCATENATE(Table_2[[#This Row],[First Name]]," ",Table_2[[#This Row],[Last Name]])</f>
        <v xml:space="preserve">Nuno  Barbosa </v>
      </c>
      <c r="B1039" t="s">
        <v>10397</v>
      </c>
      <c r="C1039" t="s">
        <v>10398</v>
      </c>
      <c r="D1039" t="s">
        <v>8</v>
      </c>
      <c r="E1039" s="13">
        <v>36579</v>
      </c>
      <c r="F1039" t="s">
        <v>96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7694</v>
      </c>
      <c r="K1039" t="s">
        <v>7695</v>
      </c>
      <c r="L1039" t="s">
        <v>10399</v>
      </c>
    </row>
    <row r="1040" spans="1:12" ht="15" customHeight="1">
      <c r="A1040" t="str">
        <f>CONCATENATE(Table_2[[#This Row],[First Name]]," ",Table_2[[#This Row],[Last Name]])</f>
        <v>Gamini B Dissanayaka Dissanayaka</v>
      </c>
      <c r="B1040" t="s">
        <v>10400</v>
      </c>
      <c r="C1040" t="s">
        <v>10401</v>
      </c>
      <c r="D1040" t="s">
        <v>8</v>
      </c>
      <c r="E1040" s="13">
        <v>29986</v>
      </c>
      <c r="F1040" t="s">
        <v>113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7694</v>
      </c>
      <c r="K1040" t="s">
        <v>7695</v>
      </c>
      <c r="L1040" t="s">
        <v>1488</v>
      </c>
    </row>
    <row r="1041" spans="1:12" ht="15" customHeight="1">
      <c r="A1041" t="str">
        <f>CONCATENATE(Table_2[[#This Row],[First Name]]," ",Table_2[[#This Row],[Last Name]])</f>
        <v>Hui Min Jeanne SOON</v>
      </c>
      <c r="B1041" t="s">
        <v>10402</v>
      </c>
      <c r="C1041" t="s">
        <v>10403</v>
      </c>
      <c r="D1041" t="s">
        <v>7</v>
      </c>
      <c r="E1041" s="13">
        <v>32514</v>
      </c>
      <c r="F1041" t="s">
        <v>108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7694</v>
      </c>
      <c r="K1041" t="s">
        <v>7695</v>
      </c>
      <c r="L1041" t="s">
        <v>10404</v>
      </c>
    </row>
    <row r="1042" spans="1:12" ht="15" customHeight="1">
      <c r="A1042" t="str">
        <f>CONCATENATE(Table_2[[#This Row],[First Name]]," ",Table_2[[#This Row],[Last Name]])</f>
        <v>Trever Tawanda Kamukapa</v>
      </c>
      <c r="B1042" t="s">
        <v>10405</v>
      </c>
      <c r="C1042" t="s">
        <v>9662</v>
      </c>
      <c r="D1042" t="s">
        <v>8</v>
      </c>
      <c r="E1042" s="13">
        <v>32043</v>
      </c>
      <c r="F1042" t="s">
        <v>131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7694</v>
      </c>
      <c r="K1042" t="s">
        <v>7695</v>
      </c>
      <c r="L1042" t="s">
        <v>6715</v>
      </c>
    </row>
    <row r="1043" spans="1:12" ht="15" customHeight="1">
      <c r="A1043" t="str">
        <f>CONCATENATE(Table_2[[#This Row],[First Name]]," ",Table_2[[#This Row],[Last Name]])</f>
        <v>Amos Leonard Boon</v>
      </c>
      <c r="B1043" t="s">
        <v>10406</v>
      </c>
      <c r="C1043" t="s">
        <v>10407</v>
      </c>
      <c r="D1043" t="s">
        <v>8</v>
      </c>
      <c r="E1043" s="13">
        <v>26492</v>
      </c>
      <c r="F1043" t="s">
        <v>108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7694</v>
      </c>
      <c r="K1043" t="s">
        <v>7695</v>
      </c>
      <c r="L1043" t="s">
        <v>10408</v>
      </c>
    </row>
    <row r="1044" spans="1:12" ht="15" customHeight="1">
      <c r="A1044" t="str">
        <f>CONCATENATE(Table_2[[#This Row],[First Name]]," ",Table_2[[#This Row],[Last Name]])</f>
        <v>RAMZI ALOMIRI</v>
      </c>
      <c r="B1044" t="s">
        <v>10409</v>
      </c>
      <c r="C1044" t="s">
        <v>10410</v>
      </c>
      <c r="D1044" t="s">
        <v>8</v>
      </c>
      <c r="E1044" s="13">
        <v>33837</v>
      </c>
      <c r="F1044" t="s">
        <v>64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7694</v>
      </c>
      <c r="K1044" t="s">
        <v>7695</v>
      </c>
      <c r="L1044" t="s">
        <v>2441</v>
      </c>
    </row>
    <row r="1045" spans="1:12" ht="15" customHeight="1">
      <c r="A1045" t="str">
        <f>CONCATENATE(Table_2[[#This Row],[First Name]]," ",Table_2[[#This Row],[Last Name]])</f>
        <v>Sayel  Ahmad salaman AL khrissat</v>
      </c>
      <c r="B1045" t="s">
        <v>10411</v>
      </c>
      <c r="C1045" t="s">
        <v>10412</v>
      </c>
      <c r="D1045" t="s">
        <v>8</v>
      </c>
      <c r="E1045" s="13">
        <v>29868</v>
      </c>
      <c r="F1045" t="s">
        <v>64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7694</v>
      </c>
      <c r="K1045" t="s">
        <v>7695</v>
      </c>
      <c r="L1045" t="s">
        <v>245</v>
      </c>
    </row>
    <row r="1046" spans="1:12" ht="15" customHeight="1">
      <c r="A1046" t="str">
        <f>CONCATENATE(Table_2[[#This Row],[First Name]]," ",Table_2[[#This Row],[Last Name]])</f>
        <v>Farah Fawzi Mahmoud Al Shiyyab</v>
      </c>
      <c r="B1046" t="s">
        <v>10413</v>
      </c>
      <c r="C1046" t="s">
        <v>10414</v>
      </c>
      <c r="D1046" t="s">
        <v>7</v>
      </c>
      <c r="E1046" s="13">
        <v>34538</v>
      </c>
      <c r="F1046" t="s">
        <v>64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7694</v>
      </c>
      <c r="K1046" t="s">
        <v>7695</v>
      </c>
      <c r="L1046" t="s">
        <v>1790</v>
      </c>
    </row>
    <row r="1047" spans="1:12" ht="15" customHeight="1">
      <c r="A1047" t="str">
        <f>CONCATENATE(Table_2[[#This Row],[First Name]]," ",Table_2[[#This Row],[Last Name]])</f>
        <v xml:space="preserve">Yaser ALI MUSLEH </v>
      </c>
      <c r="B1047" t="s">
        <v>10415</v>
      </c>
      <c r="C1047" t="s">
        <v>10416</v>
      </c>
      <c r="D1047" t="s">
        <v>8</v>
      </c>
      <c r="E1047" s="13">
        <v>25492</v>
      </c>
      <c r="F1047" t="s">
        <v>64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7694</v>
      </c>
      <c r="K1047" t="s">
        <v>7695</v>
      </c>
      <c r="L1047" t="s">
        <v>151</v>
      </c>
    </row>
    <row r="1048" spans="1:12" ht="15" customHeight="1">
      <c r="A1048" t="str">
        <f>CONCATENATE(Table_2[[#This Row],[First Name]]," ",Table_2[[#This Row],[Last Name]])</f>
        <v>Areen Mohammed I Qutishat</v>
      </c>
      <c r="B1048" t="s">
        <v>10417</v>
      </c>
      <c r="C1048" t="s">
        <v>10418</v>
      </c>
      <c r="D1048" t="s">
        <v>7</v>
      </c>
      <c r="E1048" s="13">
        <v>33461</v>
      </c>
      <c r="F1048" t="s">
        <v>64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7694</v>
      </c>
      <c r="K1048" t="s">
        <v>7695</v>
      </c>
      <c r="L1048" t="s">
        <v>816</v>
      </c>
    </row>
    <row r="1049" spans="1:12" ht="15" customHeight="1">
      <c r="A1049" t="str">
        <f>CONCATENATE(Table_2[[#This Row],[First Name]]," ",Table_2[[#This Row],[Last Name]])</f>
        <v>Hamza Naim Ramadan Faraj</v>
      </c>
      <c r="B1049" t="s">
        <v>10419</v>
      </c>
      <c r="C1049" t="s">
        <v>10420</v>
      </c>
      <c r="D1049" t="s">
        <v>8</v>
      </c>
      <c r="E1049" s="13">
        <v>31060</v>
      </c>
      <c r="F1049" t="s">
        <v>64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7694</v>
      </c>
      <c r="K1049" t="s">
        <v>7695</v>
      </c>
      <c r="L1049" t="s">
        <v>932</v>
      </c>
    </row>
    <row r="1050" spans="1:12" ht="15" customHeight="1">
      <c r="A1050" t="str">
        <f>CONCATENATE(Table_2[[#This Row],[First Name]]," ",Table_2[[#This Row],[Last Name]])</f>
        <v>Dareen Tariq Mohammad Alhalabeih</v>
      </c>
      <c r="B1050" t="s">
        <v>10421</v>
      </c>
      <c r="C1050" t="s">
        <v>10422</v>
      </c>
      <c r="D1050" t="s">
        <v>7</v>
      </c>
      <c r="E1050" s="13">
        <v>37180</v>
      </c>
      <c r="F1050" t="s">
        <v>64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7694</v>
      </c>
      <c r="K1050" t="s">
        <v>7695</v>
      </c>
      <c r="L1050" t="s">
        <v>1746</v>
      </c>
    </row>
    <row r="1051" spans="1:12" ht="15" customHeight="1">
      <c r="A1051" t="str">
        <f>CONCATENATE(Table_2[[#This Row],[First Name]]," ",Table_2[[#This Row],[Last Name]])</f>
        <v xml:space="preserve">Saleh MAHMOUD SALEH HAMMAD </v>
      </c>
      <c r="B1051" t="s">
        <v>10423</v>
      </c>
      <c r="C1051" t="s">
        <v>10424</v>
      </c>
      <c r="D1051" t="s">
        <v>8</v>
      </c>
      <c r="E1051" s="13">
        <v>34830</v>
      </c>
      <c r="F1051" t="s">
        <v>64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7694</v>
      </c>
      <c r="K1051" t="s">
        <v>7695</v>
      </c>
      <c r="L1051" t="s">
        <v>2045</v>
      </c>
    </row>
    <row r="1052" spans="1:12" ht="15" customHeight="1">
      <c r="A1052" t="str">
        <f>CONCATENATE(Table_2[[#This Row],[First Name]]," ",Table_2[[#This Row],[Last Name]])</f>
        <v>Mustafa Ahmad Muhammed Abu Coush</v>
      </c>
      <c r="B1052" t="s">
        <v>8480</v>
      </c>
      <c r="C1052" t="s">
        <v>10425</v>
      </c>
      <c r="D1052" t="s">
        <v>8</v>
      </c>
      <c r="E1052" s="13">
        <v>27606</v>
      </c>
      <c r="F1052" t="s">
        <v>64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7694</v>
      </c>
      <c r="K1052" t="s">
        <v>7695</v>
      </c>
      <c r="L1052" t="s">
        <v>10426</v>
      </c>
    </row>
    <row r="1053" spans="1:12" ht="15" customHeight="1">
      <c r="A1053" t="str">
        <f>CONCATENATE(Table_2[[#This Row],[First Name]]," ",Table_2[[#This Row],[Last Name]])</f>
        <v>mohammad  allouzi</v>
      </c>
      <c r="B1053" t="s">
        <v>10427</v>
      </c>
      <c r="C1053" t="s">
        <v>10428</v>
      </c>
      <c r="D1053" t="s">
        <v>8</v>
      </c>
      <c r="E1053" s="13">
        <v>34083</v>
      </c>
      <c r="F1053" t="s">
        <v>64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7694</v>
      </c>
      <c r="K1053" t="s">
        <v>7695</v>
      </c>
      <c r="L1053" t="s">
        <v>10429</v>
      </c>
    </row>
    <row r="1054" spans="1:12" ht="15" customHeight="1">
      <c r="A1054" t="str">
        <f>CONCATENATE(Table_2[[#This Row],[First Name]]," ",Table_2[[#This Row],[Last Name]])</f>
        <v>Gaith Al Maaytah</v>
      </c>
      <c r="B1054" t="s">
        <v>10430</v>
      </c>
      <c r="C1054" t="s">
        <v>10431</v>
      </c>
      <c r="D1054" t="s">
        <v>8</v>
      </c>
      <c r="E1054" s="13">
        <v>31948</v>
      </c>
      <c r="F1054" t="s">
        <v>64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7694</v>
      </c>
      <c r="K1054" t="s">
        <v>7695</v>
      </c>
      <c r="L1054" t="s">
        <v>4918</v>
      </c>
    </row>
    <row r="1055" spans="1:12" ht="15" customHeight="1">
      <c r="A1055" t="str">
        <f>CONCATENATE(Table_2[[#This Row],[First Name]]," ",Table_2[[#This Row],[Last Name]])</f>
        <v>Mohammad Naseer Ahmad Alazzam</v>
      </c>
      <c r="B1055" t="s">
        <v>10432</v>
      </c>
      <c r="C1055" t="s">
        <v>10433</v>
      </c>
      <c r="D1055" t="s">
        <v>8</v>
      </c>
      <c r="E1055" s="13">
        <v>31180</v>
      </c>
      <c r="F1055" t="s">
        <v>64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7694</v>
      </c>
      <c r="K1055" t="s">
        <v>7695</v>
      </c>
      <c r="L1055" t="s">
        <v>5475</v>
      </c>
    </row>
    <row r="1056" spans="1:12" ht="15" customHeight="1">
      <c r="A1056" t="str">
        <f>CONCATENATE(Table_2[[#This Row],[First Name]]," ",Table_2[[#This Row],[Last Name]])</f>
        <v>Zaid  Awad Khalaf Alnaimat</v>
      </c>
      <c r="B1056" t="s">
        <v>10434</v>
      </c>
      <c r="C1056" t="s">
        <v>10435</v>
      </c>
      <c r="D1056" t="s">
        <v>8</v>
      </c>
      <c r="E1056" s="13">
        <v>29485</v>
      </c>
      <c r="F1056" t="s">
        <v>64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7694</v>
      </c>
      <c r="K1056" t="s">
        <v>7695</v>
      </c>
      <c r="L1056" t="s">
        <v>6279</v>
      </c>
    </row>
    <row r="1057" spans="1:12" ht="15" customHeight="1">
      <c r="A1057" t="str">
        <f>CONCATENATE(Table_2[[#This Row],[First Name]]," ",Table_2[[#This Row],[Last Name]])</f>
        <v>Ramez Kawar</v>
      </c>
      <c r="B1057" t="s">
        <v>10436</v>
      </c>
      <c r="C1057" t="s">
        <v>10437</v>
      </c>
      <c r="D1057" t="s">
        <v>8</v>
      </c>
      <c r="E1057" s="13">
        <v>30599</v>
      </c>
      <c r="F1057" t="s">
        <v>64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7694</v>
      </c>
      <c r="K1057" t="s">
        <v>7695</v>
      </c>
      <c r="L1057" t="s">
        <v>731</v>
      </c>
    </row>
    <row r="1058" spans="1:12" ht="15" customHeight="1">
      <c r="A1058" t="str">
        <f>CONCATENATE(Table_2[[#This Row],[First Name]]," ",Table_2[[#This Row],[Last Name]])</f>
        <v>Leen Ayman Mohammad Alabbadi</v>
      </c>
      <c r="B1058" t="s">
        <v>10438</v>
      </c>
      <c r="C1058" t="s">
        <v>10439</v>
      </c>
      <c r="D1058" t="s">
        <v>7</v>
      </c>
      <c r="E1058" s="13">
        <v>36321</v>
      </c>
      <c r="F1058" t="s">
        <v>64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7694</v>
      </c>
      <c r="K1058" t="s">
        <v>7695</v>
      </c>
      <c r="L1058" t="s">
        <v>3357</v>
      </c>
    </row>
    <row r="1059" spans="1:12" ht="15" customHeight="1">
      <c r="A1059" t="str">
        <f>CONCATENATE(Table_2[[#This Row],[First Name]]," ",Table_2[[#This Row],[Last Name]])</f>
        <v>Helder Goncalves dos Ramos</v>
      </c>
      <c r="B1059" t="s">
        <v>10440</v>
      </c>
      <c r="C1059" t="s">
        <v>10441</v>
      </c>
      <c r="D1059" t="s">
        <v>8</v>
      </c>
      <c r="E1059" s="13">
        <v>25487</v>
      </c>
      <c r="F1059" t="s">
        <v>103</v>
      </c>
      <c r="H1059" t="e">
        <f>VLOOKUP('Coach database'!#REF!,DATA!$A$2:$C$206,3,FALSE)</f>
        <v>#REF!</v>
      </c>
      <c r="I1059" t="e">
        <f>VLOOKUP('Coach database'!#REF!,DATA!$A$2:$B$206,2,FALSE)</f>
        <v>#REF!</v>
      </c>
      <c r="J1059" t="s">
        <v>7694</v>
      </c>
      <c r="K1059" t="s">
        <v>7695</v>
      </c>
      <c r="L1059" t="s">
        <v>4565</v>
      </c>
    </row>
    <row r="1060" spans="1:12" ht="15" customHeight="1">
      <c r="A1060" t="str">
        <f>CONCATENATE(Table_2[[#This Row],[First Name]]," ",Table_2[[#This Row],[Last Name]])</f>
        <v>Hydranilda Fortunata Fernando</v>
      </c>
      <c r="B1060" t="s">
        <v>10442</v>
      </c>
      <c r="C1060" t="s">
        <v>10443</v>
      </c>
      <c r="D1060" t="s">
        <v>7</v>
      </c>
      <c r="E1060" s="13">
        <v>33253</v>
      </c>
      <c r="F1060" t="s">
        <v>103</v>
      </c>
      <c r="H1060" t="str">
        <f>VLOOKUP('Coach database'!$F1074,DATA!$A$2:$C$206,3,FALSE)</f>
        <v>No</v>
      </c>
      <c r="I1060" t="str">
        <f>VLOOKUP('Coach database'!$F1074,DATA!$A$2:$B$206,2,FALSE)</f>
        <v>Africa</v>
      </c>
      <c r="J1060" t="s">
        <v>7694</v>
      </c>
      <c r="K1060" t="s">
        <v>7695</v>
      </c>
      <c r="L1060" t="s">
        <v>10444</v>
      </c>
    </row>
    <row r="1061" spans="1:12" ht="15" customHeight="1">
      <c r="A1061" t="str">
        <f>CONCATENATE(Table_2[[#This Row],[First Name]]," ",Table_2[[#This Row],[Last Name]])</f>
        <v>Inay da Costa Araujo</v>
      </c>
      <c r="B1061" t="s">
        <v>10445</v>
      </c>
      <c r="C1061" t="s">
        <v>10446</v>
      </c>
      <c r="D1061" t="s">
        <v>8</v>
      </c>
      <c r="E1061" s="13">
        <v>35172</v>
      </c>
      <c r="F1061" t="s">
        <v>103</v>
      </c>
      <c r="H1061" t="e">
        <f>VLOOKUP('Coach database'!#REF!,DATA!$A$2:$C$206,3,FALSE)</f>
        <v>#REF!</v>
      </c>
      <c r="I1061" t="e">
        <f>VLOOKUP('Coach database'!#REF!,DATA!$A$2:$B$206,2,FALSE)</f>
        <v>#REF!</v>
      </c>
      <c r="J1061" t="s">
        <v>7694</v>
      </c>
      <c r="K1061" t="s">
        <v>7695</v>
      </c>
      <c r="L1061" t="s">
        <v>10447</v>
      </c>
    </row>
    <row r="1062" spans="1:12" ht="15" customHeight="1">
      <c r="A1062" t="str">
        <f>CONCATENATE(Table_2[[#This Row],[First Name]]," ",Table_2[[#This Row],[Last Name]])</f>
        <v>Jorzita Quaresma Teixeira de Sousa</v>
      </c>
      <c r="B1062" t="s">
        <v>10448</v>
      </c>
      <c r="C1062" t="s">
        <v>10449</v>
      </c>
      <c r="D1062" t="s">
        <v>8</v>
      </c>
      <c r="E1062" s="13">
        <v>30789</v>
      </c>
      <c r="F1062" t="s">
        <v>103</v>
      </c>
      <c r="H1062" t="e">
        <f>VLOOKUP('Coach database'!#REF!,DATA!$A$2:$C$206,3,FALSE)</f>
        <v>#REF!</v>
      </c>
      <c r="I1062" t="e">
        <f>VLOOKUP('Coach database'!#REF!,DATA!$A$2:$B$206,2,FALSE)</f>
        <v>#REF!</v>
      </c>
      <c r="J1062" t="s">
        <v>7694</v>
      </c>
      <c r="K1062" t="s">
        <v>7695</v>
      </c>
      <c r="L1062" t="s">
        <v>3824</v>
      </c>
    </row>
    <row r="1063" spans="1:12" ht="15" customHeight="1">
      <c r="A1063" t="str">
        <f>CONCATENATE(Table_2[[#This Row],[First Name]]," ",Table_2[[#This Row],[Last Name]])</f>
        <v>Juary Martins Ferreira</v>
      </c>
      <c r="B1063" t="s">
        <v>10450</v>
      </c>
      <c r="C1063" t="s">
        <v>10451</v>
      </c>
      <c r="D1063" t="s">
        <v>8</v>
      </c>
      <c r="E1063" s="13">
        <v>35106</v>
      </c>
      <c r="F1063" t="s">
        <v>103</v>
      </c>
      <c r="H1063" t="e">
        <f>VLOOKUP('Coach database'!#REF!,DATA!$A$2:$C$206,3,FALSE)</f>
        <v>#REF!</v>
      </c>
      <c r="I1063" t="e">
        <f>VLOOKUP('Coach database'!#REF!,DATA!$A$2:$B$206,2,FALSE)</f>
        <v>#REF!</v>
      </c>
      <c r="J1063" t="s">
        <v>7694</v>
      </c>
      <c r="K1063" t="s">
        <v>7695</v>
      </c>
      <c r="L1063" t="s">
        <v>2053</v>
      </c>
    </row>
    <row r="1064" spans="1:12" ht="15" customHeight="1">
      <c r="A1064" t="str">
        <f>CONCATENATE(Table_2[[#This Row],[First Name]]," ",Table_2[[#This Row],[Last Name]])</f>
        <v>Nogai Fernandes de Barros Andrade</v>
      </c>
      <c r="B1064" t="s">
        <v>10452</v>
      </c>
      <c r="C1064" t="s">
        <v>10453</v>
      </c>
      <c r="D1064" t="s">
        <v>8</v>
      </c>
      <c r="E1064" s="13">
        <v>29065</v>
      </c>
      <c r="F1064" t="s">
        <v>103</v>
      </c>
      <c r="H1064" t="str">
        <f>VLOOKUP('Coach database'!$F1065,DATA!$A$2:$C$206,3,FALSE)</f>
        <v>No</v>
      </c>
      <c r="I1064" t="str">
        <f>VLOOKUP('Coach database'!$F1065,DATA!$A$2:$B$206,2,FALSE)</f>
        <v>Africa</v>
      </c>
      <c r="J1064" t="s">
        <v>7694</v>
      </c>
      <c r="K1064" t="s">
        <v>7695</v>
      </c>
      <c r="L1064" t="s">
        <v>5624</v>
      </c>
    </row>
    <row r="1065" spans="1:12" ht="15" customHeight="1">
      <c r="A1065" t="str">
        <f>CONCATENATE(Table_2[[#This Row],[First Name]]," ",Table_2[[#This Row],[Last Name]])</f>
        <v>Valdemar Portugal Ramos</v>
      </c>
      <c r="B1065" t="s">
        <v>10454</v>
      </c>
      <c r="C1065" t="s">
        <v>10455</v>
      </c>
      <c r="D1065" t="s">
        <v>8</v>
      </c>
      <c r="E1065" s="13">
        <v>32428</v>
      </c>
      <c r="F1065" t="s">
        <v>103</v>
      </c>
      <c r="H1065" t="str">
        <f>VLOOKUP('Coach database'!$F1061,DATA!$A$2:$C$206,3,FALSE)</f>
        <v>No</v>
      </c>
      <c r="I1065" t="str">
        <f>VLOOKUP('Coach database'!$F1061,DATA!$A$2:$B$206,2,FALSE)</f>
        <v>Africa</v>
      </c>
      <c r="J1065" t="s">
        <v>7694</v>
      </c>
      <c r="K1065" t="s">
        <v>7695</v>
      </c>
      <c r="L1065" t="s">
        <v>997</v>
      </c>
    </row>
    <row r="1066" spans="1:12" ht="15" customHeight="1">
      <c r="A1066" t="str">
        <f>CONCATENATE(Table_2[[#This Row],[First Name]]," ",Table_2[[#This Row],[Last Name]])</f>
        <v>Wadimilson Soares Moreira Afonso Gue</v>
      </c>
      <c r="B1066" t="s">
        <v>10456</v>
      </c>
      <c r="C1066" t="s">
        <v>10457</v>
      </c>
      <c r="D1066" t="s">
        <v>8</v>
      </c>
      <c r="E1066" s="13">
        <v>31867</v>
      </c>
      <c r="F1066" t="s">
        <v>103</v>
      </c>
      <c r="H1066" t="str">
        <f>VLOOKUP('Coach database'!$F1064,DATA!$A$2:$C$206,3,FALSE)</f>
        <v>No</v>
      </c>
      <c r="I1066" t="str">
        <f>VLOOKUP('Coach database'!$F1064,DATA!$A$2:$B$206,2,FALSE)</f>
        <v>Africa</v>
      </c>
      <c r="J1066" t="s">
        <v>7694</v>
      </c>
      <c r="K1066" t="s">
        <v>7695</v>
      </c>
      <c r="L1066" t="s">
        <v>4416</v>
      </c>
    </row>
    <row r="1067" spans="1:12" ht="15" customHeight="1">
      <c r="A1067" t="str">
        <f>CONCATENATE(Table_2[[#This Row],[First Name]]," ",Table_2[[#This Row],[Last Name]])</f>
        <v>Ramzi TAYSEER MAHMOUD ALOMIRI</v>
      </c>
      <c r="B1067" t="s">
        <v>8612</v>
      </c>
      <c r="C1067" t="s">
        <v>10385</v>
      </c>
      <c r="D1067" t="s">
        <v>8</v>
      </c>
      <c r="E1067" s="13">
        <v>33836</v>
      </c>
      <c r="F1067" t="s">
        <v>64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7694</v>
      </c>
      <c r="K1067" t="s">
        <v>7695</v>
      </c>
      <c r="L1067" t="s">
        <v>10386</v>
      </c>
    </row>
    <row r="1068" spans="1:12" ht="15" customHeight="1">
      <c r="A1068" t="str">
        <f>CONCATENATE(Table_2[[#This Row],[First Name]]," ",Table_2[[#This Row],[Last Name]])</f>
        <v>Jerry Drouet</v>
      </c>
      <c r="B1068" t="s">
        <v>10387</v>
      </c>
      <c r="C1068" t="s">
        <v>10388</v>
      </c>
      <c r="D1068" t="s">
        <v>8</v>
      </c>
      <c r="E1068" s="13">
        <v>30183</v>
      </c>
      <c r="F1068" t="s">
        <v>73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7694</v>
      </c>
      <c r="K1068" t="s">
        <v>7695</v>
      </c>
      <c r="L1068" t="s">
        <v>10389</v>
      </c>
    </row>
    <row r="1069" spans="1:12" ht="15" customHeight="1">
      <c r="A1069" t="str">
        <f>CONCATENATE(Table_2[[#This Row],[First Name]]," ",Table_2[[#This Row],[Last Name]])</f>
        <v>SIVASEGARAN RAJASEGARAN</v>
      </c>
      <c r="B1069" t="s">
        <v>10390</v>
      </c>
      <c r="C1069" t="s">
        <v>10391</v>
      </c>
      <c r="D1069" t="s">
        <v>8</v>
      </c>
      <c r="E1069" s="13">
        <v>27851</v>
      </c>
      <c r="F1069" t="s">
        <v>113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7694</v>
      </c>
      <c r="K1069" t="s">
        <v>7695</v>
      </c>
      <c r="L1069" t="s">
        <v>2091</v>
      </c>
    </row>
    <row r="1070" spans="1:12" ht="15" customHeight="1">
      <c r="A1070" t="str">
        <f>CONCATENATE(Table_2[[#This Row],[First Name]]," ",Table_2[[#This Row],[Last Name]])</f>
        <v>Ahamed Nifras Noordeen</v>
      </c>
      <c r="B1070" t="s">
        <v>10392</v>
      </c>
      <c r="C1070" t="s">
        <v>10393</v>
      </c>
      <c r="D1070" t="s">
        <v>8</v>
      </c>
      <c r="E1070" s="13">
        <v>31782</v>
      </c>
      <c r="F1070" t="s">
        <v>113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7694</v>
      </c>
      <c r="K1070" t="s">
        <v>7695</v>
      </c>
      <c r="L1070" t="s">
        <v>4160</v>
      </c>
    </row>
    <row r="1071" spans="1:12" ht="15" customHeight="1">
      <c r="A1071" t="str">
        <f>CONCATENATE(Table_2[[#This Row],[First Name]]," ",Table_2[[#This Row],[Last Name]])</f>
        <v>Arthika Soysa Vasantharuban Vasantharuban</v>
      </c>
      <c r="B1071" t="s">
        <v>10394</v>
      </c>
      <c r="C1071" t="s">
        <v>10395</v>
      </c>
      <c r="D1071" t="s">
        <v>7</v>
      </c>
      <c r="E1071" s="13">
        <v>31569</v>
      </c>
      <c r="F1071" t="s">
        <v>113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7694</v>
      </c>
      <c r="K1071" t="s">
        <v>7695</v>
      </c>
      <c r="L1071" t="s">
        <v>10396</v>
      </c>
    </row>
    <row r="1072" spans="1:12" ht="15" customHeight="1">
      <c r="A1072" t="str">
        <f>CONCATENATE(Table_2[[#This Row],[First Name]]," ",Table_2[[#This Row],[Last Name]])</f>
        <v xml:space="preserve">Zhanimkhan Kabiden </v>
      </c>
      <c r="B1072" t="s">
        <v>10458</v>
      </c>
      <c r="C1072" t="s">
        <v>10459</v>
      </c>
      <c r="D1072" t="s">
        <v>8</v>
      </c>
      <c r="E1072" s="13">
        <v>31447</v>
      </c>
      <c r="F1072" t="s">
        <v>66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7694</v>
      </c>
      <c r="K1072" t="s">
        <v>7695</v>
      </c>
      <c r="L1072" t="s">
        <v>1110</v>
      </c>
    </row>
    <row r="1073" spans="1:12" ht="15" customHeight="1">
      <c r="A1073" t="str">
        <f>CONCATENATE(Table_2[[#This Row],[First Name]]," ",Table_2[[#This Row],[Last Name]])</f>
        <v>Daniyal Yerezhepov</v>
      </c>
      <c r="B1073" t="s">
        <v>10460</v>
      </c>
      <c r="C1073" t="s">
        <v>10461</v>
      </c>
      <c r="D1073" t="s">
        <v>8</v>
      </c>
      <c r="E1073" s="13">
        <v>37340</v>
      </c>
      <c r="F1073" t="s">
        <v>66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7694</v>
      </c>
      <c r="K1073" t="s">
        <v>7695</v>
      </c>
      <c r="L1073" t="s">
        <v>1663</v>
      </c>
    </row>
    <row r="1074" spans="1:12" ht="15" customHeight="1">
      <c r="A1074" t="str">
        <f>CONCATENATE(Table_2[[#This Row],[First Name]]," ",Table_2[[#This Row],[Last Name]])</f>
        <v>Ylca DOS SANTOS CRAVID</v>
      </c>
      <c r="B1074" t="s">
        <v>10462</v>
      </c>
      <c r="C1074" t="s">
        <v>10463</v>
      </c>
      <c r="D1074" t="s">
        <v>8</v>
      </c>
      <c r="E1074" s="13">
        <v>31162</v>
      </c>
      <c r="F1074" t="s">
        <v>103</v>
      </c>
      <c r="H1074" t="e">
        <f>VLOOKUP('Coach database'!#REF!,DATA!$A$2:$C$206,3,FALSE)</f>
        <v>#REF!</v>
      </c>
      <c r="I1074" t="e">
        <f>VLOOKUP('Coach database'!#REF!,DATA!$A$2:$B$206,2,FALSE)</f>
        <v>#REF!</v>
      </c>
      <c r="J1074" t="s">
        <v>7694</v>
      </c>
      <c r="K1074" t="s">
        <v>7695</v>
      </c>
      <c r="L1074" t="s">
        <v>3427</v>
      </c>
    </row>
    <row r="1075" spans="1:12" ht="15" customHeight="1">
      <c r="A1075" t="str">
        <f>CONCATENATE(Table_2[[#This Row],[First Name]]," ",Table_2[[#This Row],[Last Name]])</f>
        <v>Mariyanayagam Paul  PIRATHEESKUMAR</v>
      </c>
      <c r="B1075" t="s">
        <v>10464</v>
      </c>
      <c r="C1075" t="s">
        <v>10465</v>
      </c>
      <c r="D1075" t="s">
        <v>8</v>
      </c>
      <c r="E1075" s="13">
        <v>31618</v>
      </c>
      <c r="F1075" t="s">
        <v>113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7694</v>
      </c>
      <c r="K1075" t="s">
        <v>7695</v>
      </c>
      <c r="L1075" t="s">
        <v>904</v>
      </c>
    </row>
    <row r="1076" spans="1:12" ht="15" customHeight="1">
      <c r="A1076" t="str">
        <f>CONCATENATE(Table_2[[#This Row],[First Name]]," ",Table_2[[#This Row],[Last Name]])</f>
        <v>Russell Tan</v>
      </c>
      <c r="B1076" t="s">
        <v>10466</v>
      </c>
      <c r="C1076" t="s">
        <v>10467</v>
      </c>
      <c r="D1076" t="s">
        <v>8</v>
      </c>
      <c r="E1076" s="13">
        <v>33094</v>
      </c>
      <c r="F1076" t="s">
        <v>108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7694</v>
      </c>
      <c r="K1076" t="s">
        <v>7695</v>
      </c>
      <c r="L1076" t="s">
        <v>10468</v>
      </c>
    </row>
    <row r="1077" spans="1:12" ht="15" customHeight="1">
      <c r="A1077" t="str">
        <f>CONCATENATE(Table_2[[#This Row],[First Name]]," ",Table_2[[#This Row],[Last Name]])</f>
        <v>chandimal sumal</v>
      </c>
      <c r="B1077" t="s">
        <v>10469</v>
      </c>
      <c r="C1077" t="s">
        <v>10470</v>
      </c>
      <c r="D1077" t="s">
        <v>8</v>
      </c>
      <c r="E1077" s="13">
        <v>30887</v>
      </c>
      <c r="F1077" t="s">
        <v>113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7694</v>
      </c>
      <c r="K1077" t="s">
        <v>7695</v>
      </c>
      <c r="L1077" t="s">
        <v>10471</v>
      </c>
    </row>
    <row r="1078" spans="1:12" ht="15" customHeight="1">
      <c r="A1078" t="str">
        <f>CONCATENATE(Table_2[[#This Row],[First Name]]," ",Table_2[[#This Row],[Last Name]])</f>
        <v>Lakeesha Lakmali W K L</v>
      </c>
      <c r="B1078" t="s">
        <v>10472</v>
      </c>
      <c r="C1078" t="s">
        <v>10473</v>
      </c>
      <c r="D1078" t="s">
        <v>7</v>
      </c>
      <c r="E1078" s="13">
        <v>31158</v>
      </c>
      <c r="F1078" t="s">
        <v>113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7694</v>
      </c>
      <c r="K1078" t="s">
        <v>7695</v>
      </c>
      <c r="L1078" t="s">
        <v>10474</v>
      </c>
    </row>
    <row r="1079" spans="1:12" ht="15" customHeight="1">
      <c r="A1079" t="str">
        <f>CONCATENATE(Table_2[[#This Row],[First Name]]," ",Table_2[[#This Row],[Last Name]])</f>
        <v>Maheepan Antony</v>
      </c>
      <c r="B1079" t="s">
        <v>10475</v>
      </c>
      <c r="C1079" t="s">
        <v>10476</v>
      </c>
      <c r="D1079" t="s">
        <v>8</v>
      </c>
      <c r="E1079" s="13">
        <v>33821</v>
      </c>
      <c r="F1079" t="s">
        <v>113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7694</v>
      </c>
      <c r="K1079" t="s">
        <v>7695</v>
      </c>
      <c r="L1079" t="s">
        <v>3922</v>
      </c>
    </row>
    <row r="1080" spans="1:12" ht="15" customHeight="1">
      <c r="A1080" t="str">
        <f>CONCATENATE(Table_2[[#This Row],[First Name]]," ",Table_2[[#This Row],[Last Name]])</f>
        <v>Kunarathinam  PIRASHANNA</v>
      </c>
      <c r="B1080" t="s">
        <v>10477</v>
      </c>
      <c r="C1080" t="s">
        <v>10478</v>
      </c>
      <c r="D1080" t="s">
        <v>8</v>
      </c>
      <c r="E1080" s="13">
        <v>32050</v>
      </c>
      <c r="F1080" t="s">
        <v>113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7694</v>
      </c>
      <c r="K1080" t="s">
        <v>7695</v>
      </c>
      <c r="L1080" t="s">
        <v>3998</v>
      </c>
    </row>
    <row r="1081" spans="1:12" ht="15" customHeight="1">
      <c r="A1081" t="str">
        <f>CONCATENATE(Table_2[[#This Row],[First Name]]," ",Table_2[[#This Row],[Last Name]])</f>
        <v>Khorsand  Yousofzai</v>
      </c>
      <c r="B1081" t="s">
        <v>10479</v>
      </c>
      <c r="C1081" t="s">
        <v>10480</v>
      </c>
      <c r="D1081" t="s">
        <v>8</v>
      </c>
      <c r="E1081" s="13">
        <v>33635</v>
      </c>
      <c r="F1081" t="s">
        <v>11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7694</v>
      </c>
      <c r="K1081" t="s">
        <v>7695</v>
      </c>
      <c r="L1081" t="s">
        <v>5654</v>
      </c>
    </row>
    <row r="1082" spans="1:12" ht="15" customHeight="1">
      <c r="A1082" t="str">
        <f>CONCATENATE(Table_2[[#This Row],[First Name]]," ",Table_2[[#This Row],[Last Name]])</f>
        <v>Vino Vithurthan Thiruchchelvam</v>
      </c>
      <c r="B1082" t="s">
        <v>10481</v>
      </c>
      <c r="C1082" t="s">
        <v>10482</v>
      </c>
      <c r="D1082" t="s">
        <v>8</v>
      </c>
      <c r="E1082" s="13">
        <v>33762</v>
      </c>
      <c r="F1082" t="s">
        <v>113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7694</v>
      </c>
      <c r="K1082" t="s">
        <v>7695</v>
      </c>
      <c r="L1082" t="s">
        <v>5869</v>
      </c>
    </row>
    <row r="1083" spans="1:12" ht="15" customHeight="1">
      <c r="A1083" t="str">
        <f>CONCATENATE(Table_2[[#This Row],[First Name]]," ",Table_2[[#This Row],[Last Name]])</f>
        <v>Kishnakanthan Nihanthan</v>
      </c>
      <c r="B1083" t="s">
        <v>10483</v>
      </c>
      <c r="C1083" t="s">
        <v>10484</v>
      </c>
      <c r="D1083" t="s">
        <v>8</v>
      </c>
      <c r="E1083" s="13">
        <v>33896</v>
      </c>
      <c r="F1083" t="s">
        <v>113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7694</v>
      </c>
      <c r="K1083" t="s">
        <v>7695</v>
      </c>
      <c r="L1083" t="s">
        <v>429</v>
      </c>
    </row>
    <row r="1084" spans="1:12" ht="15" customHeight="1">
      <c r="A1084" t="str">
        <f>CONCATENATE(Table_2[[#This Row],[First Name]]," ",Table_2[[#This Row],[Last Name]])</f>
        <v>Mayuran KANAGARATNAM</v>
      </c>
      <c r="B1084" t="s">
        <v>10485</v>
      </c>
      <c r="C1084" t="s">
        <v>10486</v>
      </c>
      <c r="D1084" t="s">
        <v>8</v>
      </c>
      <c r="E1084" s="13">
        <v>30729</v>
      </c>
      <c r="F1084" t="s">
        <v>113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7694</v>
      </c>
      <c r="K1084" t="s">
        <v>7695</v>
      </c>
      <c r="L1084" t="s">
        <v>820</v>
      </c>
    </row>
    <row r="1085" spans="1:12" ht="15" customHeight="1">
      <c r="A1085" t="str">
        <f>CONCATENATE(Table_2[[#This Row],[First Name]]," ",Table_2[[#This Row],[Last Name]])</f>
        <v>Karlo Petricevic</v>
      </c>
      <c r="B1085" t="s">
        <v>10487</v>
      </c>
      <c r="C1085" t="s">
        <v>10488</v>
      </c>
      <c r="D1085" t="s">
        <v>8</v>
      </c>
      <c r="E1085" s="13">
        <v>36419</v>
      </c>
      <c r="F1085" t="s">
        <v>32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7694</v>
      </c>
      <c r="K1085" t="s">
        <v>7695</v>
      </c>
      <c r="L1085" t="s">
        <v>1472</v>
      </c>
    </row>
    <row r="1086" spans="1:12" ht="15" customHeight="1">
      <c r="A1086" t="str">
        <f>CONCATENATE(Table_2[[#This Row],[First Name]]," ",Table_2[[#This Row],[Last Name]])</f>
        <v>Marin Gabela</v>
      </c>
      <c r="B1086" t="s">
        <v>9922</v>
      </c>
      <c r="C1086" t="s">
        <v>10489</v>
      </c>
      <c r="D1086" t="s">
        <v>8</v>
      </c>
      <c r="E1086" s="13">
        <v>35425</v>
      </c>
      <c r="F1086" t="s">
        <v>32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7694</v>
      </c>
      <c r="K1086" t="s">
        <v>7695</v>
      </c>
      <c r="L1086" t="s">
        <v>10490</v>
      </c>
    </row>
    <row r="1087" spans="1:12" ht="15" customHeight="1">
      <c r="A1087" t="str">
        <f>CONCATENATE(Table_2[[#This Row],[First Name]]," ",Table_2[[#This Row],[Last Name]])</f>
        <v>Marko Baric</v>
      </c>
      <c r="B1087" t="s">
        <v>10491</v>
      </c>
      <c r="C1087" t="s">
        <v>10492</v>
      </c>
      <c r="D1087" t="s">
        <v>8</v>
      </c>
      <c r="E1087" s="13">
        <v>35831</v>
      </c>
      <c r="F1087" t="s">
        <v>32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7694</v>
      </c>
      <c r="K1087" t="s">
        <v>7695</v>
      </c>
      <c r="L1087" t="s">
        <v>5038</v>
      </c>
    </row>
    <row r="1088" spans="1:12" ht="15" customHeight="1">
      <c r="A1088" t="str">
        <f>CONCATENATE(Table_2[[#This Row],[First Name]]," ",Table_2[[#This Row],[Last Name]])</f>
        <v>Kasymbek Absattar</v>
      </c>
      <c r="B1088" t="s">
        <v>10493</v>
      </c>
      <c r="C1088" t="s">
        <v>10494</v>
      </c>
      <c r="D1088" t="s">
        <v>8</v>
      </c>
      <c r="E1088" s="13">
        <v>36014</v>
      </c>
      <c r="F1088" t="s">
        <v>66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7694</v>
      </c>
      <c r="K1088" t="s">
        <v>7695</v>
      </c>
      <c r="L1088" t="s">
        <v>1375</v>
      </c>
    </row>
    <row r="1089" spans="1:12" ht="15" customHeight="1">
      <c r="A1089" t="str">
        <f>CONCATENATE(Table_2[[#This Row],[First Name]]," ",Table_2[[#This Row],[Last Name]])</f>
        <v>Arunthavarajah  Ajanthan</v>
      </c>
      <c r="B1089" t="s">
        <v>10495</v>
      </c>
      <c r="C1089" t="s">
        <v>10496</v>
      </c>
      <c r="D1089" t="s">
        <v>8</v>
      </c>
      <c r="E1089" s="13">
        <v>31006</v>
      </c>
      <c r="F1089" t="s">
        <v>113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7694</v>
      </c>
      <c r="K1089" t="s">
        <v>7695</v>
      </c>
      <c r="L1089" t="s">
        <v>2248</v>
      </c>
    </row>
    <row r="1090" spans="1:12" ht="15" customHeight="1">
      <c r="A1090" t="str">
        <f>CONCATENATE(Table_2[[#This Row],[First Name]]," ",Table_2[[#This Row],[Last Name]])</f>
        <v>Thiviraj  Selvarasa</v>
      </c>
      <c r="B1090" t="s">
        <v>10497</v>
      </c>
      <c r="C1090" t="s">
        <v>10498</v>
      </c>
      <c r="D1090" t="s">
        <v>8</v>
      </c>
      <c r="E1090" s="13">
        <v>32804</v>
      </c>
      <c r="F1090" t="s">
        <v>113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7694</v>
      </c>
      <c r="K1090" t="s">
        <v>7695</v>
      </c>
      <c r="L1090" t="s">
        <v>3000</v>
      </c>
    </row>
    <row r="1091" spans="1:12" ht="15" customHeight="1">
      <c r="A1091" t="str">
        <f>CONCATENATE(Table_2[[#This Row],[First Name]]," ",Table_2[[#This Row],[Last Name]])</f>
        <v>Jure  Piric</v>
      </c>
      <c r="B1091" t="s">
        <v>10499</v>
      </c>
      <c r="C1091" t="s">
        <v>10500</v>
      </c>
      <c r="D1091" t="s">
        <v>8</v>
      </c>
      <c r="E1091" s="13">
        <v>36328</v>
      </c>
      <c r="F1091" t="s">
        <v>32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7694</v>
      </c>
      <c r="K1091" t="s">
        <v>7695</v>
      </c>
      <c r="L1091" t="s">
        <v>4059</v>
      </c>
    </row>
    <row r="1092" spans="1:12" ht="15" customHeight="1">
      <c r="A1092" t="str">
        <f>CONCATENATE(Table_2[[#This Row],[First Name]]," ",Table_2[[#This Row],[Last Name]])</f>
        <v>Laura Gabela</v>
      </c>
      <c r="B1092" t="s">
        <v>10501</v>
      </c>
      <c r="C1092" t="s">
        <v>10489</v>
      </c>
      <c r="D1092" t="s">
        <v>7</v>
      </c>
      <c r="E1092" s="13">
        <v>35435</v>
      </c>
      <c r="F1092" t="s">
        <v>32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7694</v>
      </c>
      <c r="K1092" t="s">
        <v>7695</v>
      </c>
      <c r="L1092" t="s">
        <v>10502</v>
      </c>
    </row>
    <row r="1093" spans="1:12" ht="15" customHeight="1">
      <c r="A1093" t="str">
        <f>CONCATENATE(Table_2[[#This Row],[First Name]]," ",Table_2[[#This Row],[Last Name]])</f>
        <v>Mohsen  Ahmed</v>
      </c>
      <c r="B1093" t="s">
        <v>10503</v>
      </c>
      <c r="C1093" t="s">
        <v>8065</v>
      </c>
      <c r="D1093" t="s">
        <v>8</v>
      </c>
      <c r="E1093" s="13">
        <v>35781</v>
      </c>
      <c r="F1093" t="s">
        <v>37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7694</v>
      </c>
      <c r="K1093" t="s">
        <v>7695</v>
      </c>
      <c r="L1093" t="s">
        <v>10504</v>
      </c>
    </row>
    <row r="1094" spans="1:12" ht="15" customHeight="1">
      <c r="A1094" t="str">
        <f>CONCATENATE(Table_2[[#This Row],[First Name]]," ",Table_2[[#This Row],[Last Name]])</f>
        <v>Bakytzhan Gabdullin</v>
      </c>
      <c r="B1094" t="s">
        <v>10505</v>
      </c>
      <c r="C1094" t="s">
        <v>10506</v>
      </c>
      <c r="D1094" t="s">
        <v>8</v>
      </c>
      <c r="E1094" s="13">
        <v>34027</v>
      </c>
      <c r="F1094" t="s">
        <v>66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7694</v>
      </c>
      <c r="K1094" t="s">
        <v>7695</v>
      </c>
      <c r="L1094" t="s">
        <v>5042</v>
      </c>
    </row>
    <row r="1095" spans="1:12" ht="15" customHeight="1">
      <c r="A1095" t="str">
        <f>CONCATENATE(Table_2[[#This Row],[First Name]]," ",Table_2[[#This Row],[Last Name]])</f>
        <v>Kunarathinam Bakeerathan</v>
      </c>
      <c r="B1095" t="s">
        <v>10507</v>
      </c>
      <c r="C1095" t="s">
        <v>10508</v>
      </c>
      <c r="D1095" t="s">
        <v>8</v>
      </c>
      <c r="E1095" s="13">
        <v>29974</v>
      </c>
      <c r="F1095" t="s">
        <v>113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7694</v>
      </c>
      <c r="K1095" t="s">
        <v>7695</v>
      </c>
      <c r="L1095" t="s">
        <v>5378</v>
      </c>
    </row>
    <row r="1096" spans="1:12" ht="15" customHeight="1">
      <c r="A1096" t="str">
        <f>CONCATENATE(Table_2[[#This Row],[First Name]]," ",Table_2[[#This Row],[Last Name]])</f>
        <v>Shumila Irum Shumila Irum</v>
      </c>
      <c r="B1096" t="s">
        <v>10509</v>
      </c>
      <c r="C1096" t="s">
        <v>10509</v>
      </c>
      <c r="D1096" t="s">
        <v>7</v>
      </c>
      <c r="E1096" s="13">
        <v>32602</v>
      </c>
      <c r="F1096" t="s">
        <v>89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7694</v>
      </c>
      <c r="K1096" t="s">
        <v>7695</v>
      </c>
      <c r="L1096" t="s">
        <v>10510</v>
      </c>
    </row>
    <row r="1097" spans="1:12" ht="15" customHeight="1">
      <c r="A1097" t="str">
        <f>CONCATENATE(Table_2[[#This Row],[First Name]]," ",Table_2[[#This Row],[Last Name]])</f>
        <v>Sujanth Maristan Bala</v>
      </c>
      <c r="B1097" t="s">
        <v>10511</v>
      </c>
      <c r="C1097" t="s">
        <v>10512</v>
      </c>
      <c r="D1097" t="s">
        <v>8</v>
      </c>
      <c r="E1097" s="13">
        <v>32031</v>
      </c>
      <c r="F1097" t="s">
        <v>113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7694</v>
      </c>
      <c r="K1097" t="s">
        <v>7695</v>
      </c>
      <c r="L1097" t="s">
        <v>1985</v>
      </c>
    </row>
    <row r="1098" spans="1:12" ht="15" customHeight="1">
      <c r="A1098" t="str">
        <f>CONCATENATE(Table_2[[#This Row],[First Name]]," ",Table_2[[#This Row],[Last Name]])</f>
        <v xml:space="preserve">Thadshagini  Yokeswaran </v>
      </c>
      <c r="B1098" t="s">
        <v>10513</v>
      </c>
      <c r="C1098" t="s">
        <v>10514</v>
      </c>
      <c r="D1098" t="s">
        <v>7</v>
      </c>
      <c r="E1098" s="13">
        <v>34876</v>
      </c>
      <c r="F1098" t="s">
        <v>113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7694</v>
      </c>
      <c r="K1098" t="s">
        <v>7695</v>
      </c>
      <c r="L1098" t="s">
        <v>10515</v>
      </c>
    </row>
    <row r="1099" spans="1:12" ht="15" customHeight="1">
      <c r="A1099" t="str">
        <f>CONCATENATE(Table_2[[#This Row],[First Name]]," ",Table_2[[#This Row],[Last Name]])</f>
        <v>Gayandran Ratnasingham</v>
      </c>
      <c r="B1099" t="s">
        <v>10516</v>
      </c>
      <c r="C1099" t="s">
        <v>10517</v>
      </c>
      <c r="D1099" t="s">
        <v>8</v>
      </c>
      <c r="E1099" s="13">
        <v>32118</v>
      </c>
      <c r="F1099" t="s">
        <v>113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7694</v>
      </c>
      <c r="K1099" t="s">
        <v>7695</v>
      </c>
      <c r="L1099" t="s">
        <v>3039</v>
      </c>
    </row>
    <row r="1100" spans="1:12" ht="15" customHeight="1">
      <c r="A1100" t="str">
        <f>CONCATENATE(Table_2[[#This Row],[First Name]]," ",Table_2[[#This Row],[Last Name]])</f>
        <v>Aneeza Aneeza</v>
      </c>
      <c r="B1100" t="s">
        <v>10518</v>
      </c>
      <c r="C1100" t="s">
        <v>10518</v>
      </c>
      <c r="D1100" t="s">
        <v>7</v>
      </c>
      <c r="E1100" s="13">
        <v>36737</v>
      </c>
      <c r="F1100" t="s">
        <v>89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7694</v>
      </c>
      <c r="K1100" t="s">
        <v>7695</v>
      </c>
      <c r="L1100" t="s">
        <v>10519</v>
      </c>
    </row>
    <row r="1101" spans="1:12" ht="15" customHeight="1">
      <c r="A1101" t="str">
        <f>CONCATENATE(Table_2[[#This Row],[First Name]]," ",Table_2[[#This Row],[Last Name]])</f>
        <v>Dusan Kalabic</v>
      </c>
      <c r="B1101" t="s">
        <v>10520</v>
      </c>
      <c r="C1101" t="s">
        <v>10521</v>
      </c>
      <c r="D1101" t="s">
        <v>8</v>
      </c>
      <c r="E1101" s="13">
        <v>37046</v>
      </c>
      <c r="F1101" t="s">
        <v>105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7694</v>
      </c>
      <c r="K1101" t="s">
        <v>7695</v>
      </c>
      <c r="L1101" t="s">
        <v>10522</v>
      </c>
    </row>
    <row r="1102" spans="1:12" ht="15" customHeight="1">
      <c r="A1102" t="str">
        <f>CONCATENATE(Table_2[[#This Row],[First Name]]," ",Table_2[[#This Row],[Last Name]])</f>
        <v>Nika Zhgenti</v>
      </c>
      <c r="B1102" t="s">
        <v>10523</v>
      </c>
      <c r="C1102" t="s">
        <v>10524</v>
      </c>
      <c r="D1102" t="s">
        <v>8</v>
      </c>
      <c r="E1102" s="13">
        <v>34625</v>
      </c>
      <c r="F1102" t="s">
        <v>44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7694</v>
      </c>
      <c r="K1102" t="s">
        <v>7695</v>
      </c>
      <c r="L1102" t="s">
        <v>10525</v>
      </c>
    </row>
    <row r="1103" spans="1:12" ht="15" customHeight="1">
      <c r="A1103" t="str">
        <f>CONCATENATE(Table_2[[#This Row],[First Name]]," ",Table_2[[#This Row],[Last Name]])</f>
        <v>Jeno Istvan Vajtho</v>
      </c>
      <c r="B1103" t="s">
        <v>10526</v>
      </c>
      <c r="C1103" t="s">
        <v>10527</v>
      </c>
      <c r="D1103" t="s">
        <v>8</v>
      </c>
      <c r="E1103" s="13">
        <v>39234</v>
      </c>
      <c r="F1103" t="s">
        <v>53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7694</v>
      </c>
      <c r="K1103" t="s">
        <v>7695</v>
      </c>
      <c r="L1103" t="s">
        <v>10528</v>
      </c>
    </row>
    <row r="1104" spans="1:12" ht="15" customHeight="1">
      <c r="A1104" t="str">
        <f>CONCATENATE(Table_2[[#This Row],[First Name]]," ",Table_2[[#This Row],[Last Name]])</f>
        <v xml:space="preserve">Haritharan  Somaskantharasa </v>
      </c>
      <c r="B1104" t="s">
        <v>10529</v>
      </c>
      <c r="C1104" t="s">
        <v>10530</v>
      </c>
      <c r="D1104" t="s">
        <v>8</v>
      </c>
      <c r="E1104" s="13">
        <v>31445</v>
      </c>
      <c r="F1104" t="s">
        <v>113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7694</v>
      </c>
      <c r="K1104" t="s">
        <v>7695</v>
      </c>
      <c r="L1104" t="s">
        <v>1869</v>
      </c>
    </row>
    <row r="1105" spans="1:12" ht="15" customHeight="1">
      <c r="A1105" t="str">
        <f>CONCATENATE(Table_2[[#This Row],[First Name]]," ",Table_2[[#This Row],[Last Name]])</f>
        <v>Sugirthan Sivalingam</v>
      </c>
      <c r="B1105" t="s">
        <v>10531</v>
      </c>
      <c r="C1105" t="s">
        <v>10009</v>
      </c>
      <c r="D1105" t="s">
        <v>8</v>
      </c>
      <c r="E1105" s="13">
        <v>31617</v>
      </c>
      <c r="F1105" t="s">
        <v>113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7694</v>
      </c>
      <c r="K1105" t="s">
        <v>7695</v>
      </c>
      <c r="L1105" t="s">
        <v>2665</v>
      </c>
    </row>
    <row r="1106" spans="1:12" ht="15" customHeight="1">
      <c r="A1106" t="str">
        <f>CONCATENATE(Table_2[[#This Row],[First Name]]," ",Table_2[[#This Row],[Last Name]])</f>
        <v>Galym Mukanov</v>
      </c>
      <c r="B1106" t="s">
        <v>10532</v>
      </c>
      <c r="C1106" t="s">
        <v>10533</v>
      </c>
      <c r="D1106" t="s">
        <v>8</v>
      </c>
      <c r="E1106" s="13">
        <v>34437</v>
      </c>
      <c r="F1106" t="s">
        <v>66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7694</v>
      </c>
      <c r="K1106" t="s">
        <v>7695</v>
      </c>
      <c r="L1106" t="s">
        <v>3867</v>
      </c>
    </row>
    <row r="1107" spans="1:12" ht="15" customHeight="1">
      <c r="A1107" t="str">
        <f>CONCATENATE(Table_2[[#This Row],[First Name]]," ",Table_2[[#This Row],[Last Name]])</f>
        <v>Kupesan Yoganathan</v>
      </c>
      <c r="B1107" t="s">
        <v>10534</v>
      </c>
      <c r="C1107" t="s">
        <v>10535</v>
      </c>
      <c r="D1107" t="s">
        <v>8</v>
      </c>
      <c r="E1107" s="13">
        <v>30835</v>
      </c>
      <c r="F1107" t="s">
        <v>113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7694</v>
      </c>
      <c r="K1107" t="s">
        <v>7695</v>
      </c>
      <c r="L1107" t="s">
        <v>4811</v>
      </c>
    </row>
    <row r="1108" spans="1:12" ht="15" customHeight="1">
      <c r="A1108" t="str">
        <f>CONCATENATE(Table_2[[#This Row],[First Name]]," ",Table_2[[#This Row],[Last Name]])</f>
        <v>Yerbol Nurmaganbetov</v>
      </c>
      <c r="B1108" t="s">
        <v>10536</v>
      </c>
      <c r="C1108" t="s">
        <v>10537</v>
      </c>
      <c r="D1108" t="s">
        <v>8</v>
      </c>
      <c r="E1108" s="13">
        <v>33961</v>
      </c>
      <c r="F1108" t="s">
        <v>66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7694</v>
      </c>
      <c r="K1108" t="s">
        <v>7695</v>
      </c>
      <c r="L1108" t="s">
        <v>5003</v>
      </c>
    </row>
    <row r="1109" spans="1:12" ht="15" customHeight="1">
      <c r="A1109" t="str">
        <f>CONCATENATE(Table_2[[#This Row],[First Name]]," ",Table_2[[#This Row],[Last Name]])</f>
        <v>Suganthan Kanagalingam</v>
      </c>
      <c r="B1109" t="s">
        <v>10538</v>
      </c>
      <c r="C1109" t="s">
        <v>10539</v>
      </c>
      <c r="D1109" t="s">
        <v>8</v>
      </c>
      <c r="E1109" s="13">
        <v>31828</v>
      </c>
      <c r="F1109" t="s">
        <v>113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7694</v>
      </c>
      <c r="K1109" t="s">
        <v>7695</v>
      </c>
      <c r="L1109" t="s">
        <v>6241</v>
      </c>
    </row>
    <row r="1110" spans="1:12" ht="15" customHeight="1">
      <c r="A1110" t="str">
        <f>CONCATENATE(Table_2[[#This Row],[First Name]]," ",Table_2[[#This Row],[Last Name]])</f>
        <v>Goran Ivancic</v>
      </c>
      <c r="B1110" t="s">
        <v>10540</v>
      </c>
      <c r="C1110" t="s">
        <v>10541</v>
      </c>
      <c r="D1110" t="s">
        <v>8</v>
      </c>
      <c r="E1110" s="13">
        <v>26284</v>
      </c>
      <c r="F1110" t="s">
        <v>105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7694</v>
      </c>
      <c r="K1110" t="s">
        <v>7695</v>
      </c>
      <c r="L1110" t="s">
        <v>6249</v>
      </c>
    </row>
    <row r="1111" spans="1:12" ht="15" customHeight="1">
      <c r="A1111" t="str">
        <f>CONCATENATE(Table_2[[#This Row],[First Name]]," ",Table_2[[#This Row],[Last Name]])</f>
        <v>ahmed moustafa</v>
      </c>
      <c r="B1111" t="s">
        <v>10542</v>
      </c>
      <c r="C1111" t="s">
        <v>10543</v>
      </c>
      <c r="D1111" t="s">
        <v>8</v>
      </c>
      <c r="E1111" s="13">
        <v>34192</v>
      </c>
      <c r="F1111" t="s">
        <v>37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7694</v>
      </c>
      <c r="K1111" t="s">
        <v>7695</v>
      </c>
      <c r="L1111" t="s">
        <v>10544</v>
      </c>
    </row>
    <row r="1112" spans="1:12" ht="15" customHeight="1">
      <c r="A1112" t="str">
        <f>CONCATENATE(Table_2[[#This Row],[First Name]]," ",Table_2[[#This Row],[Last Name]])</f>
        <v>Mustafa Elsayed</v>
      </c>
      <c r="B1112" t="s">
        <v>8480</v>
      </c>
      <c r="C1112" t="s">
        <v>10545</v>
      </c>
      <c r="D1112" t="s">
        <v>8</v>
      </c>
      <c r="E1112" s="13">
        <v>32936</v>
      </c>
      <c r="F1112" t="s">
        <v>37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7694</v>
      </c>
      <c r="K1112" t="s">
        <v>7695</v>
      </c>
      <c r="L1112" t="s">
        <v>10546</v>
      </c>
    </row>
    <row r="1113" spans="1:12" ht="15" customHeight="1">
      <c r="A1113" t="str">
        <f>CONCATENATE(Table_2[[#This Row],[First Name]]," ",Table_2[[#This Row],[Last Name]])</f>
        <v>Ahmed Abdelreheem</v>
      </c>
      <c r="B1113" t="s">
        <v>8065</v>
      </c>
      <c r="C1113" t="s">
        <v>10547</v>
      </c>
      <c r="D1113" t="s">
        <v>8</v>
      </c>
      <c r="E1113" s="13">
        <v>34236</v>
      </c>
      <c r="F1113" t="s">
        <v>37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7694</v>
      </c>
      <c r="K1113" t="s">
        <v>7695</v>
      </c>
      <c r="L1113" t="s">
        <v>10548</v>
      </c>
    </row>
    <row r="1114" spans="1:12" ht="15" customHeight="1">
      <c r="A1114" t="str">
        <f>CONCATENATE(Table_2[[#This Row],[First Name]]," ",Table_2[[#This Row],[Last Name]])</f>
        <v>Adiel Dilinthan David</v>
      </c>
      <c r="B1114" t="s">
        <v>10549</v>
      </c>
      <c r="C1114" t="s">
        <v>8230</v>
      </c>
      <c r="D1114" t="s">
        <v>8</v>
      </c>
      <c r="E1114" s="13">
        <v>32006</v>
      </c>
      <c r="F1114" t="s">
        <v>113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7694</v>
      </c>
      <c r="K1114" t="s">
        <v>7695</v>
      </c>
      <c r="L1114" t="s">
        <v>3369</v>
      </c>
    </row>
    <row r="1115" spans="1:12" ht="15" customHeight="1">
      <c r="A1115" t="str">
        <f>CONCATENATE(Table_2[[#This Row],[First Name]]," ",Table_2[[#This Row],[Last Name]])</f>
        <v>Tadeas Kapko</v>
      </c>
      <c r="B1115" t="s">
        <v>10550</v>
      </c>
      <c r="C1115" t="s">
        <v>10551</v>
      </c>
      <c r="D1115" t="s">
        <v>8</v>
      </c>
      <c r="E1115" s="13">
        <v>35264</v>
      </c>
      <c r="F1115" t="s">
        <v>109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7694</v>
      </c>
      <c r="K1115" t="s">
        <v>7695</v>
      </c>
      <c r="L1115" t="s">
        <v>10552</v>
      </c>
    </row>
    <row r="1116" spans="1:12" ht="15" customHeight="1">
      <c r="A1116" t="str">
        <f>CONCATENATE(Table_2[[#This Row],[First Name]]," ",Table_2[[#This Row],[Last Name]])</f>
        <v>Ahmed abdelrahman</v>
      </c>
      <c r="B1116" t="s">
        <v>8065</v>
      </c>
      <c r="C1116" t="s">
        <v>10553</v>
      </c>
      <c r="D1116" t="s">
        <v>8</v>
      </c>
      <c r="E1116" s="13">
        <v>29221</v>
      </c>
      <c r="F1116" t="s">
        <v>37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7694</v>
      </c>
      <c r="K1116" t="s">
        <v>7695</v>
      </c>
      <c r="L1116" t="s">
        <v>10554</v>
      </c>
    </row>
    <row r="1117" spans="1:12" ht="15" customHeight="1">
      <c r="A1117" t="str">
        <f>CONCATENATE(Table_2[[#This Row],[First Name]]," ",Table_2[[#This Row],[Last Name]])</f>
        <v>Danis Julius</v>
      </c>
      <c r="B1117" t="s">
        <v>10555</v>
      </c>
      <c r="C1117" t="s">
        <v>10556</v>
      </c>
      <c r="D1117" t="s">
        <v>8</v>
      </c>
      <c r="E1117" s="13">
        <v>29379</v>
      </c>
      <c r="F1117" t="s">
        <v>113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7694</v>
      </c>
      <c r="K1117" t="s">
        <v>7695</v>
      </c>
      <c r="L1117" t="s">
        <v>2804</v>
      </c>
    </row>
    <row r="1118" spans="1:12" ht="15" customHeight="1">
      <c r="A1118" t="str">
        <f>CONCATENATE(Table_2[[#This Row],[First Name]]," ",Table_2[[#This Row],[Last Name]])</f>
        <v>Kairat Akhanov</v>
      </c>
      <c r="B1118" t="s">
        <v>10557</v>
      </c>
      <c r="C1118" t="s">
        <v>10558</v>
      </c>
      <c r="D1118" t="s">
        <v>8</v>
      </c>
      <c r="E1118" s="13">
        <v>34212</v>
      </c>
      <c r="F1118" t="s">
        <v>66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7694</v>
      </c>
      <c r="K1118" t="s">
        <v>7695</v>
      </c>
      <c r="L1118" t="s">
        <v>499</v>
      </c>
    </row>
    <row r="1119" spans="1:12" ht="15" customHeight="1">
      <c r="A1119" t="str">
        <f>CONCATENATE(Table_2[[#This Row],[First Name]]," ",Table_2[[#This Row],[Last Name]])</f>
        <v>Nelson odair da Rosa Delgado Delgado</v>
      </c>
      <c r="B1119" t="s">
        <v>10559</v>
      </c>
      <c r="C1119" t="s">
        <v>10560</v>
      </c>
      <c r="D1119" t="s">
        <v>8</v>
      </c>
      <c r="E1119" s="13">
        <v>33131</v>
      </c>
      <c r="F1119" t="s">
        <v>27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7694</v>
      </c>
      <c r="K1119" t="s">
        <v>7695</v>
      </c>
      <c r="L1119" t="s">
        <v>10561</v>
      </c>
    </row>
    <row r="1120" spans="1:12" ht="15" customHeight="1">
      <c r="A1120" t="str">
        <f>CONCATENATE(Table_2[[#This Row],[First Name]]," ",Table_2[[#This Row],[Last Name]])</f>
        <v>Paulo Monteiro</v>
      </c>
      <c r="B1120" t="s">
        <v>9165</v>
      </c>
      <c r="C1120" t="s">
        <v>10562</v>
      </c>
      <c r="D1120" t="s">
        <v>8</v>
      </c>
      <c r="E1120" s="13">
        <v>29714</v>
      </c>
      <c r="F1120" t="s">
        <v>27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7694</v>
      </c>
      <c r="K1120" t="s">
        <v>7695</v>
      </c>
      <c r="L1120" t="s">
        <v>10563</v>
      </c>
    </row>
    <row r="1121" spans="1:12" ht="15" customHeight="1">
      <c r="A1121" t="str">
        <f>CONCATENATE(Table_2[[#This Row],[First Name]]," ",Table_2[[#This Row],[Last Name]])</f>
        <v xml:space="preserve">Etson Frederico Rodrigues Martins </v>
      </c>
      <c r="B1121" t="s">
        <v>10564</v>
      </c>
      <c r="C1121" t="s">
        <v>10565</v>
      </c>
      <c r="D1121" t="s">
        <v>8</v>
      </c>
      <c r="E1121" s="13">
        <v>34590</v>
      </c>
      <c r="F1121" t="s">
        <v>27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7694</v>
      </c>
      <c r="K1121" t="s">
        <v>7695</v>
      </c>
      <c r="L1121" t="s">
        <v>10566</v>
      </c>
    </row>
    <row r="1122" spans="1:12" ht="15" customHeight="1">
      <c r="A1122" t="str">
        <f>CONCATENATE(Table_2[[#This Row],[First Name]]," ",Table_2[[#This Row],[Last Name]])</f>
        <v xml:space="preserve">Mik Almeida Delgado </v>
      </c>
      <c r="B1122" t="s">
        <v>10567</v>
      </c>
      <c r="C1122" t="s">
        <v>10568</v>
      </c>
      <c r="D1122" t="s">
        <v>8</v>
      </c>
      <c r="E1122" s="13">
        <v>32656</v>
      </c>
      <c r="F1122" t="s">
        <v>27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7694</v>
      </c>
      <c r="K1122" t="s">
        <v>7695</v>
      </c>
      <c r="L1122" t="s">
        <v>10569</v>
      </c>
    </row>
    <row r="1123" spans="1:12" ht="15" customHeight="1">
      <c r="A1123" t="str">
        <f>CONCATENATE(Table_2[[#This Row],[First Name]]," ",Table_2[[#This Row],[Last Name]])</f>
        <v>Davidson Lopes</v>
      </c>
      <c r="B1123" t="s">
        <v>10570</v>
      </c>
      <c r="C1123" t="s">
        <v>10571</v>
      </c>
      <c r="D1123" t="s">
        <v>8</v>
      </c>
      <c r="E1123" s="13">
        <v>32425</v>
      </c>
      <c r="F1123" t="s">
        <v>27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7694</v>
      </c>
      <c r="K1123" t="s">
        <v>7695</v>
      </c>
      <c r="L1123" t="s">
        <v>10572</v>
      </c>
    </row>
    <row r="1124" spans="1:12" ht="15" customHeight="1">
      <c r="A1124" t="str">
        <f>CONCATENATE(Table_2[[#This Row],[First Name]]," ",Table_2[[#This Row],[Last Name]])</f>
        <v>Fernando Jorge  Soares Morais</v>
      </c>
      <c r="B1124" t="s">
        <v>10573</v>
      </c>
      <c r="C1124" t="s">
        <v>10574</v>
      </c>
      <c r="D1124" t="s">
        <v>8</v>
      </c>
      <c r="E1124" s="13">
        <v>30055</v>
      </c>
      <c r="F1124" t="s">
        <v>27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7694</v>
      </c>
      <c r="K1124" t="s">
        <v>7695</v>
      </c>
      <c r="L1124" t="s">
        <v>10575</v>
      </c>
    </row>
    <row r="1125" spans="1:12" ht="15" customHeight="1">
      <c r="A1125" t="str">
        <f>CONCATENATE(Table_2[[#This Row],[First Name]]," ",Table_2[[#This Row],[Last Name]])</f>
        <v>Ahmed Abdelreheem</v>
      </c>
      <c r="B1125" t="s">
        <v>8065</v>
      </c>
      <c r="C1125" t="s">
        <v>10547</v>
      </c>
      <c r="D1125" t="s">
        <v>8</v>
      </c>
      <c r="E1125" s="13">
        <v>34236</v>
      </c>
      <c r="F1125" t="s">
        <v>37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7694</v>
      </c>
      <c r="K1125" t="s">
        <v>7695</v>
      </c>
      <c r="L1125" t="s">
        <v>10576</v>
      </c>
    </row>
    <row r="1126" spans="1:12" ht="15" customHeight="1">
      <c r="A1126" t="str">
        <f>CONCATENATE(Table_2[[#This Row],[First Name]]," ",Table_2[[#This Row],[Last Name]])</f>
        <v>mahmoud samy</v>
      </c>
      <c r="B1126" t="s">
        <v>10577</v>
      </c>
      <c r="C1126" t="s">
        <v>10578</v>
      </c>
      <c r="D1126" t="s">
        <v>8</v>
      </c>
      <c r="E1126" s="13">
        <v>36395</v>
      </c>
      <c r="F1126" t="s">
        <v>37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7694</v>
      </c>
      <c r="K1126" t="s">
        <v>7695</v>
      </c>
      <c r="L1126" t="s">
        <v>10579</v>
      </c>
    </row>
    <row r="1127" spans="1:12" ht="15" customHeight="1">
      <c r="A1127" t="str">
        <f>CONCATENATE(Table_2[[#This Row],[First Name]]," ",Table_2[[#This Row],[Last Name]])</f>
        <v>Nourhan Shetta</v>
      </c>
      <c r="B1127" t="s">
        <v>10580</v>
      </c>
      <c r="C1127" t="s">
        <v>10581</v>
      </c>
      <c r="D1127" t="s">
        <v>7</v>
      </c>
      <c r="E1127" s="13">
        <v>35079</v>
      </c>
      <c r="F1127" t="s">
        <v>37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7694</v>
      </c>
      <c r="K1127" t="s">
        <v>7695</v>
      </c>
      <c r="L1127" t="s">
        <v>10582</v>
      </c>
    </row>
    <row r="1128" spans="1:12" ht="15" customHeight="1">
      <c r="A1128" t="str">
        <f>CONCATENATE(Table_2[[#This Row],[First Name]]," ",Table_2[[#This Row],[Last Name]])</f>
        <v>Hazem  Nader</v>
      </c>
      <c r="B1128" t="s">
        <v>10583</v>
      </c>
      <c r="C1128" t="s">
        <v>10584</v>
      </c>
      <c r="D1128" t="s">
        <v>8</v>
      </c>
      <c r="E1128" s="13">
        <v>35683</v>
      </c>
      <c r="F1128" t="s">
        <v>37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7694</v>
      </c>
      <c r="K1128" t="s">
        <v>7695</v>
      </c>
      <c r="L1128" t="s">
        <v>10585</v>
      </c>
    </row>
    <row r="1129" spans="1:12" ht="15" customHeight="1">
      <c r="A1129" t="str">
        <f>CONCATENATE(Table_2[[#This Row],[First Name]]," ",Table_2[[#This Row],[Last Name]])</f>
        <v>Serigne ibrahima Diop</v>
      </c>
      <c r="B1129" t="s">
        <v>10586</v>
      </c>
      <c r="C1129" t="s">
        <v>9260</v>
      </c>
      <c r="D1129" t="s">
        <v>8</v>
      </c>
      <c r="E1129" s="13">
        <v>34973</v>
      </c>
      <c r="F1129" t="s">
        <v>104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7694</v>
      </c>
      <c r="K1129" t="s">
        <v>7695</v>
      </c>
      <c r="L1129" t="s">
        <v>10587</v>
      </c>
    </row>
    <row r="1130" spans="1:12" ht="15" customHeight="1">
      <c r="A1130" t="str">
        <f>CONCATENATE(Table_2[[#This Row],[First Name]]," ",Table_2[[#This Row],[Last Name]])</f>
        <v>Momen Fawzy</v>
      </c>
      <c r="B1130" t="s">
        <v>10588</v>
      </c>
      <c r="C1130" t="s">
        <v>10589</v>
      </c>
      <c r="D1130" t="s">
        <v>8</v>
      </c>
      <c r="E1130" s="13">
        <v>35902</v>
      </c>
      <c r="F1130" t="s">
        <v>37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7694</v>
      </c>
      <c r="K1130" t="s">
        <v>7695</v>
      </c>
      <c r="L1130" t="s">
        <v>10590</v>
      </c>
    </row>
    <row r="1131" spans="1:12" ht="15" customHeight="1">
      <c r="A1131" t="str">
        <f>CONCATENATE(Table_2[[#This Row],[First Name]]," ",Table_2[[#This Row],[Last Name]])</f>
        <v>Aya Ashour</v>
      </c>
      <c r="B1131" t="s">
        <v>9776</v>
      </c>
      <c r="C1131" t="s">
        <v>10591</v>
      </c>
      <c r="D1131" t="s">
        <v>7</v>
      </c>
      <c r="E1131" s="13">
        <v>33378</v>
      </c>
      <c r="F1131" t="s">
        <v>37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7694</v>
      </c>
      <c r="K1131" t="s">
        <v>7695</v>
      </c>
      <c r="L1131" t="s">
        <v>10592</v>
      </c>
    </row>
    <row r="1132" spans="1:12" ht="15" customHeight="1">
      <c r="A1132" t="str">
        <f>CONCATENATE(Table_2[[#This Row],[First Name]]," ",Table_2[[#This Row],[Last Name]])</f>
        <v>Milan Koncar</v>
      </c>
      <c r="B1132" t="s">
        <v>8290</v>
      </c>
      <c r="C1132" t="s">
        <v>10593</v>
      </c>
      <c r="D1132" t="s">
        <v>8</v>
      </c>
      <c r="E1132" s="13">
        <v>34902</v>
      </c>
      <c r="F1132" t="s">
        <v>105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7694</v>
      </c>
      <c r="K1132" t="s">
        <v>7695</v>
      </c>
      <c r="L1132" t="s">
        <v>6416</v>
      </c>
    </row>
    <row r="1133" spans="1:12" ht="15" customHeight="1">
      <c r="A1133" t="str">
        <f>CONCATENATE(Table_2[[#This Row],[First Name]]," ",Table_2[[#This Row],[Last Name]])</f>
        <v>Ahmed  Abdelreheem</v>
      </c>
      <c r="B1133" t="s">
        <v>10594</v>
      </c>
      <c r="C1133" t="s">
        <v>10547</v>
      </c>
      <c r="D1133" t="s">
        <v>8</v>
      </c>
      <c r="E1133" s="13">
        <v>34236</v>
      </c>
      <c r="F1133" t="s">
        <v>37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7694</v>
      </c>
      <c r="K1133" t="s">
        <v>7695</v>
      </c>
      <c r="L1133" t="s">
        <v>10595</v>
      </c>
    </row>
    <row r="1134" spans="1:12" ht="15" customHeight="1">
      <c r="A1134" t="str">
        <f>CONCATENATE(Table_2[[#This Row],[First Name]]," ",Table_2[[#This Row],[Last Name]])</f>
        <v>Abdelrahman Fahmy</v>
      </c>
      <c r="B1134" t="s">
        <v>10596</v>
      </c>
      <c r="C1134" t="s">
        <v>10597</v>
      </c>
      <c r="D1134" t="s">
        <v>8</v>
      </c>
      <c r="E1134" s="13">
        <v>33354</v>
      </c>
      <c r="F1134" t="s">
        <v>37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7694</v>
      </c>
      <c r="K1134" t="s">
        <v>7695</v>
      </c>
      <c r="L1134" t="s">
        <v>10598</v>
      </c>
    </row>
    <row r="1135" spans="1:12" ht="15" customHeight="1">
      <c r="A1135" t="str">
        <f>CONCATENATE(Table_2[[#This Row],[First Name]]," ",Table_2[[#This Row],[Last Name]])</f>
        <v>Momen Fawzy</v>
      </c>
      <c r="B1135" t="s">
        <v>10588</v>
      </c>
      <c r="C1135" t="s">
        <v>10589</v>
      </c>
      <c r="D1135" t="s">
        <v>8</v>
      </c>
      <c r="E1135" s="13">
        <v>35902</v>
      </c>
      <c r="F1135" t="s">
        <v>37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7694</v>
      </c>
      <c r="K1135" t="s">
        <v>7695</v>
      </c>
      <c r="L1135" t="s">
        <v>10599</v>
      </c>
    </row>
    <row r="1136" spans="1:12" ht="15" customHeight="1">
      <c r="A1136" t="str">
        <f>CONCATENATE(Table_2[[#This Row],[First Name]]," ",Table_2[[#This Row],[Last Name]])</f>
        <v>mahmoud fathy</v>
      </c>
      <c r="B1136" t="s">
        <v>10577</v>
      </c>
      <c r="C1136" t="s">
        <v>10600</v>
      </c>
      <c r="D1136" t="s">
        <v>8</v>
      </c>
      <c r="E1136" s="13">
        <v>38502</v>
      </c>
      <c r="F1136" t="s">
        <v>37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7694</v>
      </c>
      <c r="K1136" t="s">
        <v>7695</v>
      </c>
      <c r="L1136" t="s">
        <v>10601</v>
      </c>
    </row>
    <row r="1137" spans="1:12" ht="15" customHeight="1">
      <c r="A1137" t="str">
        <f>CONCATENATE(Table_2[[#This Row],[First Name]]," ",Table_2[[#This Row],[Last Name]])</f>
        <v xml:space="preserve">Nagaratnam Nagarajah  NAGARATNAM Nagarajah </v>
      </c>
      <c r="B1137" t="s">
        <v>10602</v>
      </c>
      <c r="C1137" t="s">
        <v>10603</v>
      </c>
      <c r="D1137" t="s">
        <v>8</v>
      </c>
      <c r="E1137" s="13">
        <v>29478</v>
      </c>
      <c r="F1137" t="s">
        <v>113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7694</v>
      </c>
      <c r="K1137" t="s">
        <v>7695</v>
      </c>
      <c r="L1137" t="s">
        <v>10604</v>
      </c>
    </row>
    <row r="1138" spans="1:12" ht="15" customHeight="1">
      <c r="A1138" t="str">
        <f>CONCATENATE(Table_2[[#This Row],[First Name]]," ",Table_2[[#This Row],[Last Name]])</f>
        <v>Alisher Zhanabek</v>
      </c>
      <c r="B1138" t="s">
        <v>10605</v>
      </c>
      <c r="C1138" t="s">
        <v>10606</v>
      </c>
      <c r="D1138" t="s">
        <v>8</v>
      </c>
      <c r="E1138" s="13">
        <v>35780</v>
      </c>
      <c r="F1138" t="s">
        <v>66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7694</v>
      </c>
      <c r="K1138" t="s">
        <v>7695</v>
      </c>
      <c r="L1138" t="s">
        <v>10607</v>
      </c>
    </row>
    <row r="1139" spans="1:12" ht="15" customHeight="1">
      <c r="A1139" t="str">
        <f>CONCATENATE(Table_2[[#This Row],[First Name]]," ",Table_2[[#This Row],[Last Name]])</f>
        <v>Jose Orlando Martinez Pena</v>
      </c>
      <c r="B1139" t="s">
        <v>10608</v>
      </c>
      <c r="C1139" t="s">
        <v>10609</v>
      </c>
      <c r="D1139" t="s">
        <v>8</v>
      </c>
      <c r="E1139" s="13">
        <v>29128</v>
      </c>
      <c r="F1139" t="s">
        <v>38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7694</v>
      </c>
      <c r="K1139" t="s">
        <v>7695</v>
      </c>
      <c r="L1139" t="s">
        <v>10610</v>
      </c>
    </row>
    <row r="1140" spans="1:12" ht="15" customHeight="1">
      <c r="A1140" t="str">
        <f>CONCATENATE(Table_2[[#This Row],[First Name]]," ",Table_2[[#This Row],[Last Name]])</f>
        <v>Pedro  MATOS</v>
      </c>
      <c r="B1140" s="9" t="s">
        <v>10611</v>
      </c>
      <c r="C1140" s="9" t="s">
        <v>10612</v>
      </c>
      <c r="D1140" s="9" t="s">
        <v>8</v>
      </c>
      <c r="E1140" s="13">
        <v>29464</v>
      </c>
      <c r="F1140" s="9" t="s">
        <v>96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7694</v>
      </c>
      <c r="K1140" t="s">
        <v>7695</v>
      </c>
      <c r="L1140" s="9" t="s">
        <v>4833</v>
      </c>
    </row>
    <row r="1141" spans="1:12" ht="15" customHeight="1">
      <c r="A1141" t="str">
        <f>CONCATENATE(Table_2[[#This Row],[First Name]]," ",Table_2[[#This Row],[Last Name]])</f>
        <v>Nagaratnam Eswary Nagaratnam Eswary</v>
      </c>
      <c r="B1141" s="9" t="s">
        <v>10613</v>
      </c>
      <c r="C1141" s="9" t="s">
        <v>10613</v>
      </c>
      <c r="D1141" s="9" t="s">
        <v>7</v>
      </c>
      <c r="E1141" s="13">
        <v>28876</v>
      </c>
      <c r="F1141" s="9" t="s">
        <v>113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7694</v>
      </c>
      <c r="K1141" t="s">
        <v>7695</v>
      </c>
      <c r="L1141" s="9" t="s">
        <v>10614</v>
      </c>
    </row>
    <row r="1142" spans="1:12" ht="15" customHeight="1">
      <c r="A1142" t="str">
        <f>CONCATENATE(Table_2[[#This Row],[First Name]]," ",Table_2[[#This Row],[Last Name]])</f>
        <v>Mustafa Abu Karat</v>
      </c>
      <c r="B1142" s="9" t="s">
        <v>8480</v>
      </c>
      <c r="C1142" s="9" t="s">
        <v>10615</v>
      </c>
      <c r="D1142" s="9" t="s">
        <v>8</v>
      </c>
      <c r="E1142" s="13">
        <v>32936</v>
      </c>
      <c r="F1142" s="9" t="s">
        <v>37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7694</v>
      </c>
      <c r="K1142" t="s">
        <v>7695</v>
      </c>
      <c r="L1142" s="9" t="s">
        <v>10616</v>
      </c>
    </row>
    <row r="1143" spans="1:12" ht="15" customHeight="1">
      <c r="A1143" t="str">
        <f>CONCATENATE(Table_2[[#This Row],[First Name]]," ",Table_2[[#This Row],[Last Name]])</f>
        <v>Nagaratnam Nagarajah  Nagarajah</v>
      </c>
      <c r="B1143" s="9" t="s">
        <v>10602</v>
      </c>
      <c r="C1143" s="9" t="s">
        <v>10617</v>
      </c>
      <c r="D1143" s="9" t="s">
        <v>8</v>
      </c>
      <c r="E1143" s="13">
        <v>29478</v>
      </c>
      <c r="F1143" s="9" t="s">
        <v>113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7694</v>
      </c>
      <c r="K1143" t="s">
        <v>7695</v>
      </c>
      <c r="L1143" s="9" t="s">
        <v>4637</v>
      </c>
    </row>
    <row r="1144" spans="1:12" ht="15" customHeight="1">
      <c r="A1144" t="str">
        <f>CONCATENATE(Table_2[[#This Row],[First Name]]," ",Table_2[[#This Row],[Last Name]])</f>
        <v>Andrew  Lepani</v>
      </c>
      <c r="B1144" s="9" t="s">
        <v>10618</v>
      </c>
      <c r="C1144" s="9" t="s">
        <v>10619</v>
      </c>
      <c r="D1144" s="9" t="s">
        <v>8</v>
      </c>
      <c r="E1144" s="13">
        <v>367</v>
      </c>
      <c r="F1144" s="9" t="s">
        <v>92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7694</v>
      </c>
      <c r="K1144" t="s">
        <v>7695</v>
      </c>
      <c r="L1144" s="9" t="s">
        <v>5414</v>
      </c>
    </row>
    <row r="1145" spans="1:12" ht="15" customHeight="1">
      <c r="A1145" t="str">
        <f>CONCATENATE(Table_2[[#This Row],[First Name]]," ",Table_2[[#This Row],[Last Name]])</f>
        <v>Fareed Ali Quraishi</v>
      </c>
      <c r="B1145" s="9" t="s">
        <v>10620</v>
      </c>
      <c r="C1145" s="9" t="s">
        <v>10621</v>
      </c>
      <c r="D1145" s="9" t="s">
        <v>8</v>
      </c>
      <c r="E1145" s="13">
        <v>33674</v>
      </c>
      <c r="F1145" s="9" t="s">
        <v>89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7694</v>
      </c>
      <c r="K1145" t="s">
        <v>7695</v>
      </c>
      <c r="L1145" s="9" t="s">
        <v>10622</v>
      </c>
    </row>
    <row r="1146" spans="1:12" ht="15" customHeight="1">
      <c r="A1146" t="str">
        <f>CONCATENATE(Table_2[[#This Row],[First Name]]," ",Table_2[[#This Row],[Last Name]])</f>
        <v>Richard Henczi</v>
      </c>
      <c r="B1146" s="9" t="s">
        <v>8595</v>
      </c>
      <c r="C1146" s="9" t="s">
        <v>10623</v>
      </c>
      <c r="D1146" s="9" t="s">
        <v>8</v>
      </c>
      <c r="E1146" s="13">
        <v>35977</v>
      </c>
      <c r="F1146" s="9" t="s">
        <v>53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7694</v>
      </c>
      <c r="K1146" t="s">
        <v>7695</v>
      </c>
      <c r="L1146" s="9" t="s">
        <v>362</v>
      </c>
    </row>
    <row r="1147" spans="1:12" ht="15" customHeight="1">
      <c r="A1147" t="str">
        <f>CONCATENATE(Table_2[[#This Row],[First Name]]," ",Table_2[[#This Row],[Last Name]])</f>
        <v>Mohamed abdelreheem</v>
      </c>
      <c r="B1147" s="9" t="s">
        <v>8046</v>
      </c>
      <c r="C1147" s="9" t="s">
        <v>10624</v>
      </c>
      <c r="D1147" s="9" t="s">
        <v>8</v>
      </c>
      <c r="E1147" s="13">
        <v>35065</v>
      </c>
      <c r="F1147" s="9" t="s">
        <v>37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7694</v>
      </c>
      <c r="K1147" t="s">
        <v>7695</v>
      </c>
      <c r="L1147" s="9" t="s">
        <v>10625</v>
      </c>
    </row>
    <row r="1148" spans="1:12" ht="15" customHeight="1">
      <c r="A1148" t="str">
        <f>CONCATENATE(Table_2[[#This Row],[First Name]]," ",Table_2[[#This Row],[Last Name]])</f>
        <v>Soosaithasan Mary Bastian Sooosaithasan Mary Bastian</v>
      </c>
      <c r="B1148" s="9" t="s">
        <v>10626</v>
      </c>
      <c r="C1148" s="9" t="s">
        <v>10627</v>
      </c>
      <c r="D1148" s="9" t="s">
        <v>8</v>
      </c>
      <c r="E1148" s="13">
        <v>31090</v>
      </c>
      <c r="F1148" s="9" t="s">
        <v>113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7694</v>
      </c>
      <c r="K1148" t="s">
        <v>7695</v>
      </c>
      <c r="L1148" s="9" t="s">
        <v>5305</v>
      </c>
    </row>
    <row r="1149" spans="1:12" ht="15" customHeight="1">
      <c r="A1149" t="str">
        <f>CONCATENATE(Table_2[[#This Row],[First Name]]," ",Table_2[[#This Row],[Last Name]])</f>
        <v>Rajeswaran Ragavan</v>
      </c>
      <c r="B1149" s="9" t="s">
        <v>10628</v>
      </c>
      <c r="C1149" s="9" t="s">
        <v>10629</v>
      </c>
      <c r="D1149" s="9" t="s">
        <v>8</v>
      </c>
      <c r="E1149" s="13">
        <v>32106</v>
      </c>
      <c r="F1149" s="9" t="s">
        <v>113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7694</v>
      </c>
      <c r="K1149" t="s">
        <v>7695</v>
      </c>
      <c r="L1149" s="9" t="s">
        <v>10630</v>
      </c>
    </row>
    <row r="1150" spans="1:12" ht="15" customHeight="1">
      <c r="A1150" t="str">
        <f>CONCATENATE(Table_2[[#This Row],[First Name]]," ",Table_2[[#This Row],[Last Name]])</f>
        <v>Evanilsom Semedo</v>
      </c>
      <c r="B1150" s="9" t="s">
        <v>10631</v>
      </c>
      <c r="C1150" s="9" t="s">
        <v>10632</v>
      </c>
      <c r="D1150" s="9" t="s">
        <v>8</v>
      </c>
      <c r="E1150" s="13">
        <v>30975</v>
      </c>
      <c r="F1150" s="9" t="s">
        <v>27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7694</v>
      </c>
      <c r="K1150" t="s">
        <v>7695</v>
      </c>
      <c r="L1150" s="9" t="s">
        <v>5712</v>
      </c>
    </row>
    <row r="1151" spans="1:12" ht="15" customHeight="1">
      <c r="A1151" t="str">
        <f>CONCATENATE(Table_2[[#This Row],[First Name]]," ",Table_2[[#This Row],[Last Name]])</f>
        <v>Anushiya Danis</v>
      </c>
      <c r="B1151" s="9" t="s">
        <v>10633</v>
      </c>
      <c r="C1151" s="9" t="s">
        <v>10555</v>
      </c>
      <c r="D1151" s="9" t="s">
        <v>7</v>
      </c>
      <c r="E1151" s="13">
        <v>30661</v>
      </c>
      <c r="F1151" s="9" t="s">
        <v>113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7694</v>
      </c>
      <c r="K1151" t="s">
        <v>7695</v>
      </c>
      <c r="L1151" s="9" t="s">
        <v>5979</v>
      </c>
    </row>
    <row r="1152" spans="1:12" ht="15" customHeight="1">
      <c r="A1152" t="str">
        <f>CONCATENATE(Table_2[[#This Row],[First Name]]," ",Table_2[[#This Row],[Last Name]])</f>
        <v>Marika Sarishvili</v>
      </c>
      <c r="B1152" s="9" t="s">
        <v>10634</v>
      </c>
      <c r="C1152" s="9" t="s">
        <v>10635</v>
      </c>
      <c r="D1152" s="9" t="s">
        <v>7</v>
      </c>
      <c r="E1152" s="13">
        <v>36593</v>
      </c>
      <c r="F1152" s="9" t="s">
        <v>44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7694</v>
      </c>
      <c r="K1152" t="s">
        <v>7695</v>
      </c>
      <c r="L1152" s="9" t="s">
        <v>10636</v>
      </c>
    </row>
    <row r="1153" spans="1:12" ht="15" customHeight="1">
      <c r="A1153" t="str">
        <f>CONCATENATE(Table_2[[#This Row],[First Name]]," ",Table_2[[#This Row],[Last Name]])</f>
        <v>Muhammad Nuh  JAAFAR</v>
      </c>
      <c r="B1153" s="9" t="s">
        <v>10637</v>
      </c>
      <c r="C1153" s="9" t="s">
        <v>10638</v>
      </c>
      <c r="D1153" s="9" t="s">
        <v>8</v>
      </c>
      <c r="E1153" s="13">
        <v>36575</v>
      </c>
      <c r="F1153" s="9" t="s">
        <v>22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7694</v>
      </c>
      <c r="K1153" t="s">
        <v>7695</v>
      </c>
      <c r="L1153" s="9" t="s">
        <v>1896</v>
      </c>
    </row>
    <row r="1154" spans="1:12" ht="15" customHeight="1">
      <c r="A1154" t="str">
        <f>CONCATENATE(Table_2[[#This Row],[First Name]]," ",Table_2[[#This Row],[Last Name]])</f>
        <v>Irakli Ghaghanidze</v>
      </c>
      <c r="B1154" s="9" t="s">
        <v>10639</v>
      </c>
      <c r="C1154" s="9" t="s">
        <v>10640</v>
      </c>
      <c r="D1154" s="9" t="s">
        <v>8</v>
      </c>
      <c r="E1154" s="13">
        <v>31351</v>
      </c>
      <c r="F1154" s="9" t="s">
        <v>44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7694</v>
      </c>
      <c r="K1154" t="s">
        <v>7695</v>
      </c>
      <c r="L1154" s="9" t="s">
        <v>10641</v>
      </c>
    </row>
    <row r="1155" spans="1:12" ht="15" customHeight="1">
      <c r="A1155" t="str">
        <f>CONCATENATE(Table_2[[#This Row],[First Name]]," ",Table_2[[#This Row],[Last Name]])</f>
        <v>Muhammad Wafiuddin  Awang Mustafa</v>
      </c>
      <c r="B1155" s="9" t="s">
        <v>10642</v>
      </c>
      <c r="C1155" s="9" t="s">
        <v>10643</v>
      </c>
      <c r="D1155" s="9" t="s">
        <v>8</v>
      </c>
      <c r="E1155" s="13">
        <v>33451</v>
      </c>
      <c r="F1155" s="9" t="s">
        <v>22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7694</v>
      </c>
      <c r="K1155" t="s">
        <v>7695</v>
      </c>
      <c r="L1155" s="9" t="s">
        <v>10644</v>
      </c>
    </row>
    <row r="1156" spans="1:12" ht="15" customHeight="1">
      <c r="A1156" t="str">
        <f>CONCATENATE(Table_2[[#This Row],[First Name]]," ",Table_2[[#This Row],[Last Name]])</f>
        <v>Ziad Shipl</v>
      </c>
      <c r="B1156" s="9" t="s">
        <v>9738</v>
      </c>
      <c r="C1156" s="9" t="s">
        <v>10645</v>
      </c>
      <c r="D1156" s="9" t="s">
        <v>8</v>
      </c>
      <c r="E1156" s="13">
        <v>36440</v>
      </c>
      <c r="F1156" s="9" t="s">
        <v>37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7694</v>
      </c>
      <c r="K1156" t="s">
        <v>7695</v>
      </c>
      <c r="L1156" s="9" t="s">
        <v>10646</v>
      </c>
    </row>
    <row r="1157" spans="1:12" ht="15" customHeight="1">
      <c r="A1157" t="str">
        <f>CONCATENATE(Table_2[[#This Row],[First Name]]," ",Table_2[[#This Row],[Last Name]])</f>
        <v xml:space="preserve">Abdul Aziz Raya  </v>
      </c>
      <c r="B1157" s="9" t="s">
        <v>825</v>
      </c>
      <c r="C1157" s="9" t="s">
        <v>10647</v>
      </c>
      <c r="D1157" s="9" t="s">
        <v>8</v>
      </c>
      <c r="E1157" s="13">
        <v>33357</v>
      </c>
      <c r="F1157" s="9" t="s">
        <v>22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7694</v>
      </c>
      <c r="K1157" t="s">
        <v>7695</v>
      </c>
      <c r="L1157" s="9" t="s">
        <v>4509</v>
      </c>
    </row>
    <row r="1158" spans="1:12" ht="15" customHeight="1">
      <c r="A1158" t="str">
        <f>CONCATENATE(Table_2[[#This Row],[First Name]]," ",Table_2[[#This Row],[Last Name]])</f>
        <v>Fauzaly Haji Suhaili</v>
      </c>
      <c r="B1158" s="9" t="s">
        <v>10648</v>
      </c>
      <c r="C1158" s="9" t="s">
        <v>10649</v>
      </c>
      <c r="D1158" s="9" t="s">
        <v>8</v>
      </c>
      <c r="E1158" s="13">
        <v>29955</v>
      </c>
      <c r="F1158" s="9" t="s">
        <v>22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7694</v>
      </c>
      <c r="K1158" t="s">
        <v>7695</v>
      </c>
      <c r="L1158" s="9" t="s">
        <v>10650</v>
      </c>
    </row>
    <row r="1159" spans="1:12" ht="15" customHeight="1">
      <c r="A1159" t="str">
        <f>CONCATENATE(Table_2[[#This Row],[First Name]]," ",Table_2[[#This Row],[Last Name]])</f>
        <v>Krisztina Henczine Berdin</v>
      </c>
      <c r="B1159" s="9" t="s">
        <v>8162</v>
      </c>
      <c r="C1159" s="9" t="s">
        <v>10651</v>
      </c>
      <c r="D1159" s="9" t="s">
        <v>7</v>
      </c>
      <c r="E1159" s="13">
        <v>26811</v>
      </c>
      <c r="F1159" s="9" t="s">
        <v>53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7694</v>
      </c>
      <c r="K1159" t="s">
        <v>7695</v>
      </c>
      <c r="L1159" s="9" t="s">
        <v>5907</v>
      </c>
    </row>
    <row r="1160" spans="1:12" ht="15" customHeight="1">
      <c r="A1160" t="str">
        <f>CONCATENATE(Table_2[[#This Row],[First Name]]," ",Table_2[[#This Row],[Last Name]])</f>
        <v>Aaron TEO</v>
      </c>
      <c r="B1160" s="9" t="s">
        <v>10652</v>
      </c>
      <c r="C1160" s="9" t="s">
        <v>10653</v>
      </c>
      <c r="D1160" s="9" t="s">
        <v>8</v>
      </c>
      <c r="E1160" s="13">
        <v>36492</v>
      </c>
      <c r="F1160" s="9" t="s">
        <v>108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7694</v>
      </c>
      <c r="K1160" t="s">
        <v>7695</v>
      </c>
      <c r="L1160" s="9" t="s">
        <v>10654</v>
      </c>
    </row>
    <row r="1161" spans="1:12" ht="15" customHeight="1">
      <c r="A1161" t="str">
        <f>CONCATENATE(Table_2[[#This Row],[First Name]]," ",Table_2[[#This Row],[Last Name]])</f>
        <v>Nelmer Goncalves</v>
      </c>
      <c r="B1161" s="9" t="s">
        <v>10655</v>
      </c>
      <c r="C1161" s="9" t="s">
        <v>10656</v>
      </c>
      <c r="D1161" s="9" t="s">
        <v>8</v>
      </c>
      <c r="E1161" s="13">
        <v>38500</v>
      </c>
      <c r="F1161" s="9" t="s">
        <v>27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7694</v>
      </c>
      <c r="K1161" t="s">
        <v>7695</v>
      </c>
      <c r="L1161" s="9" t="s">
        <v>10657</v>
      </c>
    </row>
    <row r="1162" spans="1:12" ht="15" customHeight="1">
      <c r="A1162" t="str">
        <f>CONCATENATE(Table_2[[#This Row],[First Name]]," ",Table_2[[#This Row],[Last Name]])</f>
        <v>Neliane andrade</v>
      </c>
      <c r="B1162" s="9" t="s">
        <v>10658</v>
      </c>
      <c r="C1162" s="9" t="s">
        <v>10659</v>
      </c>
      <c r="D1162" s="9" t="s">
        <v>7</v>
      </c>
      <c r="E1162" s="13">
        <v>38643</v>
      </c>
      <c r="F1162" s="9" t="s">
        <v>27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7694</v>
      </c>
      <c r="K1162" t="s">
        <v>7695</v>
      </c>
      <c r="L1162" s="9" t="s">
        <v>2816</v>
      </c>
    </row>
    <row r="1163" spans="1:12" ht="15" customHeight="1">
      <c r="A1163" t="str">
        <f>CONCATENATE(Table_2[[#This Row],[First Name]]," ",Table_2[[#This Row],[Last Name]])</f>
        <v>Mathavajeyaparathas Kandiah</v>
      </c>
      <c r="B1163" s="9" t="s">
        <v>10660</v>
      </c>
      <c r="C1163" s="9" t="s">
        <v>10661</v>
      </c>
      <c r="D1163" s="9" t="s">
        <v>8</v>
      </c>
      <c r="E1163" s="13">
        <v>27959</v>
      </c>
      <c r="F1163" s="9" t="s">
        <v>113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7694</v>
      </c>
      <c r="K1163" t="s">
        <v>7695</v>
      </c>
      <c r="L1163" s="9" t="s">
        <v>3309</v>
      </c>
    </row>
    <row r="1164" spans="1:12" ht="15" customHeight="1">
      <c r="A1164" t="str">
        <f>CONCATENATE(Table_2[[#This Row],[First Name]]," ",Table_2[[#This Row],[Last Name]])</f>
        <v>Luxman Tharmalingam Luxman</v>
      </c>
      <c r="B1164" s="9" t="s">
        <v>10662</v>
      </c>
      <c r="C1164" s="9" t="s">
        <v>10663</v>
      </c>
      <c r="D1164" s="9" t="s">
        <v>8</v>
      </c>
      <c r="E1164" s="13">
        <v>30812</v>
      </c>
      <c r="F1164" s="9" t="s">
        <v>113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7694</v>
      </c>
      <c r="K1164" t="s">
        <v>7695</v>
      </c>
      <c r="L1164" s="9" t="s">
        <v>5893</v>
      </c>
    </row>
    <row r="1165" spans="1:12" ht="15" customHeight="1">
      <c r="A1165" t="str">
        <f>CONCATENATE(Table_2[[#This Row],[First Name]]," ",Table_2[[#This Row],[Last Name]])</f>
        <v>Maheswaran sivatharshan Maheswaran sivatharshan</v>
      </c>
      <c r="B1165" s="9" t="s">
        <v>10664</v>
      </c>
      <c r="C1165" s="9" t="s">
        <v>10664</v>
      </c>
      <c r="D1165" s="9" t="s">
        <v>8</v>
      </c>
      <c r="E1165" s="13">
        <v>32795</v>
      </c>
      <c r="F1165" s="9" t="s">
        <v>113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7694</v>
      </c>
      <c r="K1165" t="s">
        <v>7695</v>
      </c>
      <c r="L1165" s="9" t="s">
        <v>5735</v>
      </c>
    </row>
    <row r="1166" spans="1:12" ht="15" customHeight="1">
      <c r="A1166" t="str">
        <f>CONCATENATE(Table_2[[#This Row],[First Name]]," ",Table_2[[#This Row],[Last Name]])</f>
        <v>keci borges</v>
      </c>
      <c r="B1166" s="9" t="s">
        <v>10665</v>
      </c>
      <c r="C1166" s="9" t="s">
        <v>10666</v>
      </c>
      <c r="D1166" s="9" t="s">
        <v>8</v>
      </c>
      <c r="E1166" s="13">
        <v>37323</v>
      </c>
      <c r="F1166" s="9" t="s">
        <v>27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7694</v>
      </c>
      <c r="K1166" t="s">
        <v>7695</v>
      </c>
      <c r="L1166" s="9" t="s">
        <v>10667</v>
      </c>
    </row>
    <row r="1167" spans="1:12" ht="15" customHeight="1">
      <c r="A1167" t="str">
        <f>CONCATENATE(Table_2[[#This Row],[First Name]]," ",Table_2[[#This Row],[Last Name]])</f>
        <v xml:space="preserve">Joao  Carvalho </v>
      </c>
      <c r="B1167" s="9" t="s">
        <v>10668</v>
      </c>
      <c r="C1167" s="9" t="s">
        <v>10669</v>
      </c>
      <c r="D1167" s="9" t="s">
        <v>8</v>
      </c>
      <c r="E1167" s="13">
        <v>32898</v>
      </c>
      <c r="F1167" s="9" t="s">
        <v>27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7694</v>
      </c>
      <c r="K1167" t="s">
        <v>7695</v>
      </c>
      <c r="L1167" s="9" t="s">
        <v>10670</v>
      </c>
    </row>
    <row r="1168" spans="1:12" ht="15" customHeight="1">
      <c r="A1168" t="str">
        <f>CONCATENATE(Table_2[[#This Row],[First Name]]," ",Table_2[[#This Row],[Last Name]])</f>
        <v>Mayra Borges</v>
      </c>
      <c r="B1168" s="9" t="s">
        <v>10671</v>
      </c>
      <c r="C1168" s="9" t="s">
        <v>7792</v>
      </c>
      <c r="D1168" s="9" t="s">
        <v>7</v>
      </c>
      <c r="E1168" s="13">
        <v>38613</v>
      </c>
      <c r="F1168" s="9" t="s">
        <v>27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7694</v>
      </c>
      <c r="K1168" t="s">
        <v>7695</v>
      </c>
      <c r="L1168" s="9" t="s">
        <v>10672</v>
      </c>
    </row>
    <row r="1169" spans="1:12" ht="15" customHeight="1">
      <c r="A1169" t="str">
        <f>CONCATENATE(Table_2[[#This Row],[First Name]]," ",Table_2[[#This Row],[Last Name]])</f>
        <v>Celene Tavares</v>
      </c>
      <c r="B1169" s="9" t="s">
        <v>10673</v>
      </c>
      <c r="C1169" s="9" t="s">
        <v>10674</v>
      </c>
      <c r="D1169" s="9" t="s">
        <v>8</v>
      </c>
      <c r="E1169" s="13">
        <v>34608</v>
      </c>
      <c r="F1169" s="9" t="s">
        <v>27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7694</v>
      </c>
      <c r="K1169" t="s">
        <v>7695</v>
      </c>
      <c r="L1169" s="9" t="s">
        <v>10675</v>
      </c>
    </row>
    <row r="1170" spans="1:12" ht="15" customHeight="1">
      <c r="A1170" t="str">
        <f>CONCATENATE(Table_2[[#This Row],[First Name]]," ",Table_2[[#This Row],[Last Name]])</f>
        <v>Edmilson Semedo Edmilson Semedo</v>
      </c>
      <c r="B1170" s="9" t="s">
        <v>10676</v>
      </c>
      <c r="C1170" s="9" t="s">
        <v>10676</v>
      </c>
      <c r="D1170" s="9" t="s">
        <v>8</v>
      </c>
      <c r="E1170" s="13">
        <v>31052</v>
      </c>
      <c r="F1170" s="9" t="s">
        <v>27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7694</v>
      </c>
      <c r="K1170" t="s">
        <v>7695</v>
      </c>
      <c r="L1170" s="9" t="s">
        <v>10677</v>
      </c>
    </row>
    <row r="1171" spans="1:12" ht="15" customHeight="1">
      <c r="A1171" t="str">
        <f>CONCATENATE(Table_2[[#This Row],[First Name]]," ",Table_2[[#This Row],[Last Name]])</f>
        <v>Rilton Semedo</v>
      </c>
      <c r="B1171" s="9" t="s">
        <v>10678</v>
      </c>
      <c r="C1171" s="9" t="s">
        <v>10632</v>
      </c>
      <c r="D1171" s="9" t="s">
        <v>8</v>
      </c>
      <c r="E1171" s="13">
        <v>34475</v>
      </c>
      <c r="F1171" s="9" t="s">
        <v>27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7694</v>
      </c>
      <c r="K1171" t="s">
        <v>7695</v>
      </c>
      <c r="L1171" s="9" t="s">
        <v>4592</v>
      </c>
    </row>
    <row r="1172" spans="1:12" ht="15" customHeight="1">
      <c r="A1172" t="str">
        <f>CONCATENATE(Table_2[[#This Row],[First Name]]," ",Table_2[[#This Row],[Last Name]])</f>
        <v>Gerilson Barros</v>
      </c>
      <c r="B1172" s="9" t="s">
        <v>10679</v>
      </c>
      <c r="C1172" s="9" t="s">
        <v>10680</v>
      </c>
      <c r="D1172" s="9" t="s">
        <v>8</v>
      </c>
      <c r="E1172" s="13">
        <v>36308</v>
      </c>
      <c r="F1172" s="9" t="s">
        <v>27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7694</v>
      </c>
      <c r="K1172" t="s">
        <v>7695</v>
      </c>
      <c r="L1172" s="9" t="s">
        <v>10681</v>
      </c>
    </row>
    <row r="1173" spans="1:12" ht="15" customHeight="1">
      <c r="A1173" t="str">
        <f>CONCATENATE(Table_2[[#This Row],[First Name]]," ",Table_2[[#This Row],[Last Name]])</f>
        <v>Marcio  Sanches</v>
      </c>
      <c r="B1173" s="9" t="s">
        <v>10682</v>
      </c>
      <c r="C1173" s="9" t="s">
        <v>10683</v>
      </c>
      <c r="D1173" s="9" t="s">
        <v>8</v>
      </c>
      <c r="E1173" s="13">
        <v>34758</v>
      </c>
      <c r="F1173" s="9" t="s">
        <v>27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7694</v>
      </c>
      <c r="K1173" t="s">
        <v>7695</v>
      </c>
      <c r="L1173" s="9" t="s">
        <v>3117</v>
      </c>
    </row>
    <row r="1174" spans="1:12" ht="15" customHeight="1">
      <c r="A1174" t="str">
        <f>CONCATENATE(Table_2[[#This Row],[First Name]]," ",Table_2[[#This Row],[Last Name]])</f>
        <v>Mayra Borges</v>
      </c>
      <c r="B1174" s="9" t="s">
        <v>10671</v>
      </c>
      <c r="C1174" s="9" t="s">
        <v>7792</v>
      </c>
      <c r="D1174" s="9" t="s">
        <v>7</v>
      </c>
      <c r="E1174" s="13">
        <v>38613</v>
      </c>
      <c r="F1174" s="9" t="s">
        <v>27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7694</v>
      </c>
      <c r="K1174" t="s">
        <v>7695</v>
      </c>
      <c r="L1174" s="9" t="s">
        <v>3486</v>
      </c>
    </row>
    <row r="1175" spans="1:12" ht="15" customHeight="1">
      <c r="A1175" t="str">
        <f>CONCATENATE(Table_2[[#This Row],[First Name]]," ",Table_2[[#This Row],[Last Name]])</f>
        <v>Kemer Soares</v>
      </c>
      <c r="B1175" s="9" t="s">
        <v>10684</v>
      </c>
      <c r="C1175" s="9" t="s">
        <v>9712</v>
      </c>
      <c r="D1175" s="9" t="s">
        <v>8</v>
      </c>
      <c r="E1175" s="13">
        <v>31858</v>
      </c>
      <c r="F1175" s="9" t="s">
        <v>27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7694</v>
      </c>
      <c r="K1175" t="s">
        <v>7695</v>
      </c>
      <c r="L1175" s="9" t="s">
        <v>10685</v>
      </c>
    </row>
    <row r="1176" spans="1:12" ht="15" customHeight="1">
      <c r="A1176" t="str">
        <f>CONCATENATE(Table_2[[#This Row],[First Name]]," ",Table_2[[#This Row],[Last Name]])</f>
        <v>Mea Mundi</v>
      </c>
      <c r="B1176" t="s">
        <v>10686</v>
      </c>
      <c r="C1176" t="s">
        <v>10687</v>
      </c>
      <c r="D1176" t="s">
        <v>8</v>
      </c>
      <c r="E1176" s="6">
        <v>36330</v>
      </c>
      <c r="F1176" t="s">
        <v>92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7694</v>
      </c>
      <c r="K1176" t="s">
        <v>7695</v>
      </c>
      <c r="L1176" t="s">
        <v>10688</v>
      </c>
    </row>
    <row r="1177" spans="1:12" ht="15" customHeight="1">
      <c r="A1177" t="str">
        <f>CONCATENATE(Table_2[[#This Row],[First Name]]," ",Table_2[[#This Row],[Last Name]])</f>
        <v>Adi Safwan AWANG MUSTAFA</v>
      </c>
      <c r="B1177" t="s">
        <v>10689</v>
      </c>
      <c r="C1177" t="s">
        <v>10690</v>
      </c>
      <c r="D1177" t="s">
        <v>8</v>
      </c>
      <c r="E1177" s="6">
        <v>35928</v>
      </c>
      <c r="F1177" t="s">
        <v>22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7694</v>
      </c>
      <c r="K1177" t="s">
        <v>7695</v>
      </c>
      <c r="L1177" t="s">
        <v>5045</v>
      </c>
    </row>
    <row r="1178" spans="1:12" ht="15" customHeight="1">
      <c r="A1178" t="str">
        <f>CONCATENATE(Table_2[[#This Row],[First Name]]," ",Table_2[[#This Row],[Last Name]])</f>
        <v>Kian Ann Ong</v>
      </c>
      <c r="B1178" t="s">
        <v>10691</v>
      </c>
      <c r="C1178" t="s">
        <v>10692</v>
      </c>
      <c r="D1178" t="s">
        <v>8</v>
      </c>
      <c r="E1178" s="6">
        <v>27472</v>
      </c>
      <c r="F1178" t="s">
        <v>108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7694</v>
      </c>
      <c r="K1178" t="s">
        <v>7695</v>
      </c>
      <c r="L1178" t="s">
        <v>10693</v>
      </c>
    </row>
    <row r="1179" spans="1:12" ht="15" customHeight="1">
      <c r="A1179" t="str">
        <f>CONCATENATE(Table_2[[#This Row],[First Name]]," ",Table_2[[#This Row],[Last Name]])</f>
        <v>k r senarathna senarathna</v>
      </c>
      <c r="B1179" t="s">
        <v>10694</v>
      </c>
      <c r="C1179" t="s">
        <v>10695</v>
      </c>
      <c r="D1179" t="s">
        <v>8</v>
      </c>
      <c r="E1179" s="6">
        <v>32448</v>
      </c>
      <c r="F1179" t="s">
        <v>113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7694</v>
      </c>
      <c r="K1179" t="s">
        <v>7695</v>
      </c>
      <c r="L1179" t="s">
        <v>10696</v>
      </c>
    </row>
    <row r="1180" spans="1:12" ht="15" customHeight="1">
      <c r="A1180" t="str">
        <f>CONCATENATE(Table_2[[#This Row],[First Name]]," ",Table_2[[#This Row],[Last Name]])</f>
        <v>Shahrulizam Pungut</v>
      </c>
      <c r="B1180" t="s">
        <v>10697</v>
      </c>
      <c r="C1180" t="s">
        <v>10698</v>
      </c>
      <c r="D1180" t="s">
        <v>8</v>
      </c>
      <c r="E1180" s="6">
        <v>29109</v>
      </c>
      <c r="F1180" t="s">
        <v>22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7694</v>
      </c>
      <c r="K1180" t="s">
        <v>7695</v>
      </c>
      <c r="L1180" t="s">
        <v>10699</v>
      </c>
    </row>
    <row r="1181" spans="1:12" ht="15" customHeight="1">
      <c r="A1181" t="str">
        <f>CONCATENATE(Table_2[[#This Row],[First Name]]," ",Table_2[[#This Row],[Last Name]])</f>
        <v>David Kratochvil</v>
      </c>
      <c r="B1181" t="s">
        <v>8230</v>
      </c>
      <c r="C1181" t="s">
        <v>10700</v>
      </c>
      <c r="D1181" t="s">
        <v>8</v>
      </c>
      <c r="E1181" s="6">
        <v>34477</v>
      </c>
      <c r="F1181" t="s">
        <v>33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7694</v>
      </c>
      <c r="K1181" t="s">
        <v>7695</v>
      </c>
      <c r="L1181" t="s">
        <v>7635</v>
      </c>
    </row>
    <row r="1182" spans="1:12" ht="15" customHeight="1">
      <c r="A1182" t="str">
        <f>CONCATENATE(Table_2[[#This Row],[First Name]]," ",Table_2[[#This Row],[Last Name]])</f>
        <v>Martin Sehrig</v>
      </c>
      <c r="B1182" t="s">
        <v>8288</v>
      </c>
      <c r="C1182" t="s">
        <v>10701</v>
      </c>
      <c r="D1182" t="s">
        <v>8</v>
      </c>
      <c r="E1182" s="6">
        <v>35689</v>
      </c>
      <c r="F1182" t="s">
        <v>33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7694</v>
      </c>
      <c r="K1182" t="s">
        <v>7695</v>
      </c>
      <c r="L1182" t="s">
        <v>7639</v>
      </c>
    </row>
    <row r="1183" spans="1:12" ht="15" customHeight="1">
      <c r="A1183" t="str">
        <f>CONCATENATE(Table_2[[#This Row],[First Name]]," ",Table_2[[#This Row],[Last Name]])</f>
        <v>osamah hammad</v>
      </c>
      <c r="B1183" t="s">
        <v>10702</v>
      </c>
      <c r="C1183" t="s">
        <v>10703</v>
      </c>
      <c r="D1183" t="s">
        <v>8</v>
      </c>
      <c r="E1183" s="6">
        <v>26536</v>
      </c>
      <c r="F1183" t="s">
        <v>64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7694</v>
      </c>
      <c r="K1183" t="s">
        <v>7695</v>
      </c>
      <c r="L1183" t="s">
        <v>4244</v>
      </c>
    </row>
    <row r="1184" spans="1:12" ht="15" customHeight="1">
      <c r="A1184" t="str">
        <f>CONCATENATE(Table_2[[#This Row],[First Name]]," ",Table_2[[#This Row],[Last Name]])</f>
        <v>Abdulaziz  Alostath</v>
      </c>
      <c r="B1184" t="s">
        <v>10704</v>
      </c>
      <c r="C1184" t="s">
        <v>10705</v>
      </c>
      <c r="D1184" t="s">
        <v>8</v>
      </c>
      <c r="E1184" s="6">
        <v>33329</v>
      </c>
      <c r="F1184" t="s">
        <v>68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7694</v>
      </c>
      <c r="K1184" t="s">
        <v>7695</v>
      </c>
      <c r="L1184" t="s">
        <v>10706</v>
      </c>
    </row>
    <row r="1185" spans="1:12" ht="15" customHeight="1">
      <c r="A1185" t="str">
        <f>CONCATENATE(Table_2[[#This Row],[First Name]]," ",Table_2[[#This Row],[Last Name]])</f>
        <v>Khaled Fahad Alshemmeri</v>
      </c>
      <c r="B1185" t="s">
        <v>10707</v>
      </c>
      <c r="C1185" t="s">
        <v>10708</v>
      </c>
      <c r="D1185" t="s">
        <v>8</v>
      </c>
      <c r="E1185" s="6">
        <v>27322</v>
      </c>
      <c r="F1185" t="s">
        <v>68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7694</v>
      </c>
      <c r="K1185" t="s">
        <v>7695</v>
      </c>
      <c r="L1185" t="s">
        <v>226</v>
      </c>
    </row>
    <row r="1186" spans="1:12" ht="15" customHeight="1">
      <c r="A1186" t="str">
        <f>CONCATENATE(Table_2[[#This Row],[First Name]]," ",Table_2[[#This Row],[Last Name]])</f>
        <v>Mohammad Albuloushi</v>
      </c>
      <c r="B1186" t="s">
        <v>10432</v>
      </c>
      <c r="C1186" t="s">
        <v>10709</v>
      </c>
      <c r="D1186" t="s">
        <v>8</v>
      </c>
      <c r="E1186" s="6">
        <v>31000</v>
      </c>
      <c r="F1186" t="s">
        <v>68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7694</v>
      </c>
      <c r="K1186" t="s">
        <v>7695</v>
      </c>
      <c r="L1186" t="s">
        <v>288</v>
      </c>
    </row>
    <row r="1187" spans="1:12" ht="15" customHeight="1">
      <c r="A1187" t="str">
        <f>CONCATENATE(Table_2[[#This Row],[First Name]]," ",Table_2[[#This Row],[Last Name]])</f>
        <v>Abdullah Bouhamad</v>
      </c>
      <c r="B1187" t="s">
        <v>8473</v>
      </c>
      <c r="C1187" t="s">
        <v>10710</v>
      </c>
      <c r="D1187" t="s">
        <v>8</v>
      </c>
      <c r="E1187" s="6">
        <v>32049</v>
      </c>
      <c r="F1187" t="s">
        <v>68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7694</v>
      </c>
      <c r="K1187" t="s">
        <v>7695</v>
      </c>
      <c r="L1187" t="s">
        <v>374</v>
      </c>
    </row>
    <row r="1188" spans="1:12" ht="15" customHeight="1">
      <c r="A1188" t="str">
        <f>CONCATENATE(Table_2[[#This Row],[First Name]]," ",Table_2[[#This Row],[Last Name]])</f>
        <v>Mohammad Alenezi</v>
      </c>
      <c r="B1188" t="s">
        <v>10432</v>
      </c>
      <c r="C1188" t="s">
        <v>10711</v>
      </c>
      <c r="D1188" t="s">
        <v>8</v>
      </c>
      <c r="E1188" s="6">
        <v>33176</v>
      </c>
      <c r="F1188" t="s">
        <v>68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7694</v>
      </c>
      <c r="K1188" t="s">
        <v>7695</v>
      </c>
      <c r="L1188" t="s">
        <v>836</v>
      </c>
    </row>
    <row r="1189" spans="1:12" ht="15" customHeight="1">
      <c r="A1189" t="str">
        <f>CONCATENATE(Table_2[[#This Row],[First Name]]," ",Table_2[[#This Row],[Last Name]])</f>
        <v>Abdullah Ali Alkhabbaz</v>
      </c>
      <c r="B1189" t="s">
        <v>10712</v>
      </c>
      <c r="C1189" t="s">
        <v>10713</v>
      </c>
      <c r="D1189" t="s">
        <v>8</v>
      </c>
      <c r="E1189" s="6">
        <v>33530</v>
      </c>
      <c r="F1189" t="s">
        <v>68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7694</v>
      </c>
      <c r="K1189" t="s">
        <v>7695</v>
      </c>
      <c r="L1189" t="s">
        <v>1547</v>
      </c>
    </row>
    <row r="1190" spans="1:12" ht="15" customHeight="1">
      <c r="A1190" t="str">
        <f>CONCATENATE(Table_2[[#This Row],[First Name]]," ",Table_2[[#This Row],[Last Name]])</f>
        <v>Abdulaziz Alshemmeri</v>
      </c>
      <c r="B1190" t="s">
        <v>10714</v>
      </c>
      <c r="C1190" t="s">
        <v>10708</v>
      </c>
      <c r="D1190" t="s">
        <v>8</v>
      </c>
      <c r="E1190" s="6">
        <v>33611</v>
      </c>
      <c r="F1190" t="s">
        <v>68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7694</v>
      </c>
      <c r="K1190" t="s">
        <v>7695</v>
      </c>
      <c r="L1190" t="s">
        <v>2635</v>
      </c>
    </row>
    <row r="1191" spans="1:12" ht="15" customHeight="1">
      <c r="A1191" t="str">
        <f>CONCATENATE(Table_2[[#This Row],[First Name]]," ",Table_2[[#This Row],[Last Name]])</f>
        <v>Mohammad Hajeyah</v>
      </c>
      <c r="B1191" t="s">
        <v>10432</v>
      </c>
      <c r="C1191" t="s">
        <v>10715</v>
      </c>
      <c r="D1191" t="s">
        <v>8</v>
      </c>
      <c r="E1191" s="6">
        <v>32088</v>
      </c>
      <c r="F1191" t="s">
        <v>68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7694</v>
      </c>
      <c r="K1191" t="s">
        <v>7695</v>
      </c>
      <c r="L1191" t="s">
        <v>3325</v>
      </c>
    </row>
    <row r="1192" spans="1:12" ht="15" customHeight="1">
      <c r="A1192" t="str">
        <f>CONCATENATE(Table_2[[#This Row],[First Name]]," ",Table_2[[#This Row],[Last Name]])</f>
        <v>Tareq Alkhaledi</v>
      </c>
      <c r="B1192" t="s">
        <v>10716</v>
      </c>
      <c r="C1192" t="s">
        <v>10717</v>
      </c>
      <c r="D1192" t="s">
        <v>8</v>
      </c>
      <c r="E1192" s="6">
        <v>29382</v>
      </c>
      <c r="F1192" t="s">
        <v>68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7694</v>
      </c>
      <c r="K1192" t="s">
        <v>7695</v>
      </c>
      <c r="L1192" t="s">
        <v>4783</v>
      </c>
    </row>
    <row r="1193" spans="1:12" ht="15" customHeight="1">
      <c r="A1193" t="str">
        <f>CONCATENATE(Table_2[[#This Row],[First Name]]," ",Table_2[[#This Row],[Last Name]])</f>
        <v>Ali Baroun</v>
      </c>
      <c r="B1193" t="s">
        <v>8020</v>
      </c>
      <c r="C1193" t="s">
        <v>10718</v>
      </c>
      <c r="D1193" t="s">
        <v>8</v>
      </c>
      <c r="E1193" s="6">
        <v>30640</v>
      </c>
      <c r="F1193" t="s">
        <v>68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7694</v>
      </c>
      <c r="K1193" t="s">
        <v>7695</v>
      </c>
      <c r="L1193" t="s">
        <v>6271</v>
      </c>
    </row>
    <row r="1194" spans="1:12" ht="15" customHeight="1">
      <c r="A1194" t="str">
        <f>CONCATENATE(Table_2[[#This Row],[First Name]]," ",Table_2[[#This Row],[Last Name]])</f>
        <v>Mohammad Abdulaziz Qabazard</v>
      </c>
      <c r="B1194" t="s">
        <v>10719</v>
      </c>
      <c r="C1194" t="s">
        <v>10720</v>
      </c>
      <c r="D1194" t="s">
        <v>8</v>
      </c>
      <c r="E1194" s="6">
        <v>31503</v>
      </c>
      <c r="F1194" t="s">
        <v>68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7694</v>
      </c>
      <c r="K1194" t="s">
        <v>7695</v>
      </c>
      <c r="L1194" t="s">
        <v>1137</v>
      </c>
    </row>
    <row r="1195" spans="1:12" ht="15" customHeight="1">
      <c r="A1195" t="str">
        <f>CONCATENATE(Table_2[[#This Row],[First Name]]," ",Table_2[[#This Row],[Last Name]])</f>
        <v>Abdullah Najem Alfaresi</v>
      </c>
      <c r="B1195" t="s">
        <v>10721</v>
      </c>
      <c r="C1195" t="s">
        <v>10722</v>
      </c>
      <c r="D1195" t="s">
        <v>8</v>
      </c>
      <c r="E1195" s="6">
        <v>33971</v>
      </c>
      <c r="F1195" t="s">
        <v>68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7694</v>
      </c>
      <c r="K1195" t="s">
        <v>7695</v>
      </c>
      <c r="L1195" t="s">
        <v>3094</v>
      </c>
    </row>
    <row r="1196" spans="1:12" ht="15" customHeight="1">
      <c r="A1196" t="str">
        <f>CONCATENATE(Table_2[[#This Row],[First Name]]," ",Table_2[[#This Row],[Last Name]])</f>
        <v>Fahad Hussain</v>
      </c>
      <c r="B1196" t="s">
        <v>8991</v>
      </c>
      <c r="C1196" t="s">
        <v>10723</v>
      </c>
      <c r="D1196" t="s">
        <v>8</v>
      </c>
      <c r="E1196" s="6">
        <v>32920</v>
      </c>
      <c r="F1196" t="s">
        <v>68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7694</v>
      </c>
      <c r="K1196" t="s">
        <v>7695</v>
      </c>
      <c r="L1196" t="s">
        <v>3191</v>
      </c>
    </row>
    <row r="1197" spans="1:12" ht="15" customHeight="1">
      <c r="A1197" t="str">
        <f>CONCATENATE(Table_2[[#This Row],[First Name]]," ",Table_2[[#This Row],[Last Name]])</f>
        <v>Yaser Yousef Dashti</v>
      </c>
      <c r="B1197" t="s">
        <v>10724</v>
      </c>
      <c r="C1197" t="s">
        <v>10725</v>
      </c>
      <c r="D1197" t="s">
        <v>8</v>
      </c>
      <c r="E1197" s="6">
        <v>33421</v>
      </c>
      <c r="F1197" t="s">
        <v>68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7694</v>
      </c>
      <c r="K1197" t="s">
        <v>7695</v>
      </c>
      <c r="L1197" t="s">
        <v>4573</v>
      </c>
    </row>
    <row r="1198" spans="1:12" ht="15" customHeight="1">
      <c r="A1198" t="str">
        <f>CONCATENATE(Table_2[[#This Row],[First Name]]," ",Table_2[[#This Row],[Last Name]])</f>
        <v>Ali Hussain Al Musallam</v>
      </c>
      <c r="B1198" t="s">
        <v>10726</v>
      </c>
      <c r="C1198" t="s">
        <v>10727</v>
      </c>
      <c r="D1198" t="s">
        <v>8</v>
      </c>
      <c r="E1198" s="6">
        <v>33567</v>
      </c>
      <c r="F1198" t="s">
        <v>68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7694</v>
      </c>
      <c r="K1198" t="s">
        <v>7695</v>
      </c>
      <c r="L1198" t="s">
        <v>5215</v>
      </c>
    </row>
    <row r="1199" spans="1:12" ht="15" customHeight="1">
      <c r="A1199" t="str">
        <f>CONCATENATE(Table_2[[#This Row],[First Name]]," ",Table_2[[#This Row],[Last Name]])</f>
        <v>Sulaiman Alshatti</v>
      </c>
      <c r="B1199" t="s">
        <v>10728</v>
      </c>
      <c r="C1199" t="s">
        <v>10729</v>
      </c>
      <c r="D1199" t="s">
        <v>8</v>
      </c>
      <c r="E1199" s="6">
        <v>32335</v>
      </c>
      <c r="F1199" t="s">
        <v>68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7694</v>
      </c>
      <c r="K1199" t="s">
        <v>7695</v>
      </c>
      <c r="L1199" t="s">
        <v>5753</v>
      </c>
    </row>
    <row r="1200" spans="1:12" ht="15" customHeight="1">
      <c r="A1200" t="str">
        <f>CONCATENATE(Table_2[[#This Row],[First Name]]," ",Table_2[[#This Row],[Last Name]])</f>
        <v>Ali  Bahzad</v>
      </c>
      <c r="B1200" t="s">
        <v>10730</v>
      </c>
      <c r="C1200" t="s">
        <v>10731</v>
      </c>
      <c r="D1200" t="s">
        <v>8</v>
      </c>
      <c r="E1200" s="6">
        <v>367</v>
      </c>
      <c r="F1200" t="s">
        <v>68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7694</v>
      </c>
      <c r="K1200" t="s">
        <v>7695</v>
      </c>
      <c r="L1200" t="s">
        <v>638</v>
      </c>
    </row>
    <row r="1201" spans="1:12" ht="15" customHeight="1">
      <c r="A1201" t="str">
        <f>CONCATENATE(Table_2[[#This Row],[First Name]]," ",Table_2[[#This Row],[Last Name]])</f>
        <v>Ahmed Hamada</v>
      </c>
      <c r="B1201" t="s">
        <v>8065</v>
      </c>
      <c r="C1201" t="s">
        <v>10732</v>
      </c>
      <c r="D1201" t="s">
        <v>8</v>
      </c>
      <c r="E1201" s="6">
        <v>32662</v>
      </c>
      <c r="F1201" t="s">
        <v>68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7694</v>
      </c>
      <c r="K1201" t="s">
        <v>7695</v>
      </c>
      <c r="L1201" t="s">
        <v>1087</v>
      </c>
    </row>
    <row r="1202" spans="1:12" ht="15" customHeight="1">
      <c r="A1202" t="str">
        <f>CONCATENATE(Table_2[[#This Row],[First Name]]," ",Table_2[[#This Row],[Last Name]])</f>
        <v>Maitham Haider Hussain</v>
      </c>
      <c r="B1202" t="s">
        <v>10733</v>
      </c>
      <c r="C1202" t="s">
        <v>10723</v>
      </c>
      <c r="D1202" t="s">
        <v>8</v>
      </c>
      <c r="E1202" s="6">
        <v>28652</v>
      </c>
      <c r="F1202" t="s">
        <v>68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7694</v>
      </c>
      <c r="K1202" t="s">
        <v>7695</v>
      </c>
      <c r="L1202" t="s">
        <v>1379</v>
      </c>
    </row>
    <row r="1203" spans="1:12" ht="15" customHeight="1">
      <c r="A1203" t="str">
        <f>CONCATENATE(Table_2[[#This Row],[First Name]]," ",Table_2[[#This Row],[Last Name]])</f>
        <v>Mohammad Alkandari</v>
      </c>
      <c r="B1203" t="s">
        <v>10432</v>
      </c>
      <c r="C1203" t="s">
        <v>10734</v>
      </c>
      <c r="D1203" t="s">
        <v>8</v>
      </c>
      <c r="E1203" s="6">
        <v>31852</v>
      </c>
      <c r="F1203" t="s">
        <v>68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7694</v>
      </c>
      <c r="K1203" t="s">
        <v>7695</v>
      </c>
      <c r="L1203" t="s">
        <v>2808</v>
      </c>
    </row>
    <row r="1204" spans="1:12" ht="15" customHeight="1">
      <c r="A1204" t="str">
        <f>CONCATENATE(Table_2[[#This Row],[First Name]]," ",Table_2[[#This Row],[Last Name]])</f>
        <v>Ahmad Ben-Zayed</v>
      </c>
      <c r="B1204" t="s">
        <v>8614</v>
      </c>
      <c r="C1204" t="s">
        <v>10735</v>
      </c>
      <c r="D1204" t="s">
        <v>8</v>
      </c>
      <c r="E1204" s="6">
        <v>33865</v>
      </c>
      <c r="F1204" t="s">
        <v>68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7694</v>
      </c>
      <c r="K1204" t="s">
        <v>7695</v>
      </c>
      <c r="L1204" t="s">
        <v>4293</v>
      </c>
    </row>
    <row r="1205" spans="1:12" ht="15" customHeight="1">
      <c r="A1205" t="str">
        <f>CONCATENATE(Table_2[[#This Row],[First Name]]," ",Table_2[[#This Row],[Last Name]])</f>
        <v>Sulaiman Alshammari</v>
      </c>
      <c r="B1205" t="s">
        <v>10728</v>
      </c>
      <c r="C1205" t="s">
        <v>10736</v>
      </c>
      <c r="D1205" t="s">
        <v>8</v>
      </c>
      <c r="E1205" s="6">
        <v>30306</v>
      </c>
      <c r="F1205" t="s">
        <v>68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7694</v>
      </c>
      <c r="K1205" t="s">
        <v>7695</v>
      </c>
      <c r="L1205" t="s">
        <v>4297</v>
      </c>
    </row>
    <row r="1206" spans="1:12" ht="15" customHeight="1">
      <c r="A1206" t="str">
        <f>CONCATENATE(Table_2[[#This Row],[First Name]]," ",Table_2[[#This Row],[Last Name]])</f>
        <v>Zaid Eidan</v>
      </c>
      <c r="B1206" t="s">
        <v>10737</v>
      </c>
      <c r="C1206" t="s">
        <v>10738</v>
      </c>
      <c r="D1206" t="s">
        <v>8</v>
      </c>
      <c r="E1206" s="6">
        <v>31258</v>
      </c>
      <c r="F1206" t="s">
        <v>68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7694</v>
      </c>
      <c r="K1206" t="s">
        <v>7695</v>
      </c>
      <c r="L1206" t="s">
        <v>7666</v>
      </c>
    </row>
    <row r="1207" spans="1:12" ht="15" customHeight="1">
      <c r="A1207" t="str">
        <f>CONCATENATE(Table_2[[#This Row],[First Name]]," ",Table_2[[#This Row],[Last Name]])</f>
        <v>Ahmad A J M H Shamsah</v>
      </c>
      <c r="B1207" t="s">
        <v>10739</v>
      </c>
      <c r="C1207" t="s">
        <v>10740</v>
      </c>
      <c r="D1207" t="s">
        <v>8</v>
      </c>
      <c r="E1207" s="6">
        <v>35022</v>
      </c>
      <c r="F1207" t="s">
        <v>68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7694</v>
      </c>
      <c r="K1207" t="s">
        <v>7695</v>
      </c>
      <c r="L1207" t="s">
        <v>4951</v>
      </c>
    </row>
    <row r="1208" spans="1:12" ht="15" customHeight="1">
      <c r="A1208" t="str">
        <f>CONCATENATE(Table_2[[#This Row],[First Name]]," ",Table_2[[#This Row],[Last Name]])</f>
        <v>Basel Anwer Ahmad HASAN</v>
      </c>
      <c r="B1208" t="s">
        <v>10741</v>
      </c>
      <c r="C1208" t="s">
        <v>8856</v>
      </c>
      <c r="D1208" t="s">
        <v>8</v>
      </c>
      <c r="E1208" s="6">
        <v>33335</v>
      </c>
      <c r="F1208" t="s">
        <v>68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7694</v>
      </c>
      <c r="K1208" t="s">
        <v>7695</v>
      </c>
      <c r="L1208" t="s">
        <v>10742</v>
      </c>
    </row>
    <row r="1209" spans="1:12" ht="15" customHeight="1">
      <c r="A1209" t="str">
        <f>CONCATENATE(Table_2[[#This Row],[First Name]]," ",Table_2[[#This Row],[Last Name]])</f>
        <v>Hussain Al Bannay</v>
      </c>
      <c r="B1209" t="s">
        <v>10723</v>
      </c>
      <c r="C1209" t="s">
        <v>10743</v>
      </c>
      <c r="D1209" t="s">
        <v>8</v>
      </c>
      <c r="E1209" s="6">
        <v>32673</v>
      </c>
      <c r="F1209" t="s">
        <v>68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7694</v>
      </c>
      <c r="K1209" t="s">
        <v>7695</v>
      </c>
      <c r="L1209" t="s">
        <v>5987</v>
      </c>
    </row>
    <row r="1210" spans="1:12" ht="15" customHeight="1">
      <c r="A1210" t="str">
        <f>CONCATENATE(Table_2[[#This Row],[First Name]]," ",Table_2[[#This Row],[Last Name]])</f>
        <v xml:space="preserve">Abdulwahab ALQATTAN </v>
      </c>
      <c r="B1210" t="s">
        <v>10744</v>
      </c>
      <c r="C1210" t="s">
        <v>10745</v>
      </c>
      <c r="D1210" t="s">
        <v>8</v>
      </c>
      <c r="E1210" s="6">
        <v>32296</v>
      </c>
      <c r="F1210" t="s">
        <v>68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7694</v>
      </c>
      <c r="K1210" t="s">
        <v>7695</v>
      </c>
      <c r="L1210" t="s">
        <v>7457</v>
      </c>
    </row>
    <row r="1211" spans="1:12" ht="15" customHeight="1">
      <c r="A1211" t="str">
        <f>CONCATENATE(Table_2[[#This Row],[First Name]]," ",Table_2[[#This Row],[Last Name]])</f>
        <v>Abdullah Faraj</v>
      </c>
      <c r="B1211" t="s">
        <v>8473</v>
      </c>
      <c r="C1211" t="s">
        <v>10746</v>
      </c>
      <c r="D1211" t="s">
        <v>8</v>
      </c>
      <c r="E1211" s="6">
        <v>29765</v>
      </c>
      <c r="F1211" t="s">
        <v>68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7694</v>
      </c>
      <c r="K1211" t="s">
        <v>7695</v>
      </c>
      <c r="L1211" t="s">
        <v>261</v>
      </c>
    </row>
    <row r="1212" spans="1:12" ht="15" customHeight="1">
      <c r="A1212" t="str">
        <f>CONCATENATE(Table_2[[#This Row],[First Name]]," ",Table_2[[#This Row],[Last Name]])</f>
        <v>Alimamy Manso Sesay</v>
      </c>
      <c r="B1212" t="s">
        <v>10747</v>
      </c>
      <c r="C1212" t="s">
        <v>10748</v>
      </c>
      <c r="D1212" t="s">
        <v>8</v>
      </c>
      <c r="E1212" s="6">
        <v>33125</v>
      </c>
      <c r="F1212" t="s">
        <v>106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7694</v>
      </c>
      <c r="K1212" t="s">
        <v>7695</v>
      </c>
      <c r="L1212" t="s">
        <v>10749</v>
      </c>
    </row>
    <row r="1213" spans="1:12" ht="15" customHeight="1">
      <c r="A1213" t="str">
        <f>CONCATENATE(Table_2[[#This Row],[First Name]]," ",Table_2[[#This Row],[Last Name]])</f>
        <v>dilan colombage</v>
      </c>
      <c r="B1213" t="s">
        <v>10750</v>
      </c>
      <c r="C1213" t="s">
        <v>10751</v>
      </c>
      <c r="D1213" t="s">
        <v>8</v>
      </c>
      <c r="E1213" s="6">
        <v>35268</v>
      </c>
      <c r="F1213" t="s">
        <v>113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7694</v>
      </c>
      <c r="K1213" t="s">
        <v>7695</v>
      </c>
      <c r="L1213" t="s">
        <v>10752</v>
      </c>
    </row>
    <row r="1214" spans="1:12" ht="15" customHeight="1">
      <c r="A1214" t="str">
        <f>CONCATENATE(Table_2[[#This Row],[First Name]]," ",Table_2[[#This Row],[Last Name]])</f>
        <v xml:space="preserve">Ramzi Al Nadaf </v>
      </c>
      <c r="B1214" t="s">
        <v>8612</v>
      </c>
      <c r="C1214" t="s">
        <v>10753</v>
      </c>
      <c r="D1214" t="s">
        <v>8</v>
      </c>
      <c r="E1214" s="6">
        <v>33367</v>
      </c>
      <c r="F1214" t="s">
        <v>64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7694</v>
      </c>
      <c r="K1214" t="s">
        <v>7695</v>
      </c>
      <c r="L1214" t="s">
        <v>10754</v>
      </c>
    </row>
    <row r="1215" spans="1:12" ht="15" customHeight="1">
      <c r="A1215" t="str">
        <f>CONCATENATE(Table_2[[#This Row],[First Name]]," ",Table_2[[#This Row],[Last Name]])</f>
        <v>Ahmad Shadan</v>
      </c>
      <c r="B1215" t="s">
        <v>8614</v>
      </c>
      <c r="C1215" t="s">
        <v>10755</v>
      </c>
      <c r="D1215" t="s">
        <v>8</v>
      </c>
      <c r="E1215" s="6">
        <v>29666</v>
      </c>
      <c r="F1215" t="s">
        <v>57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7694</v>
      </c>
      <c r="K1215" t="s">
        <v>7695</v>
      </c>
      <c r="L1215" t="s">
        <v>4185</v>
      </c>
    </row>
    <row r="1216" spans="1:12" ht="15" customHeight="1">
      <c r="A1216" t="str">
        <f>CONCATENATE(Table_2[[#This Row],[First Name]]," ",Table_2[[#This Row],[Last Name]])</f>
        <v>Habibollah Yolmeh</v>
      </c>
      <c r="B1216" t="s">
        <v>10756</v>
      </c>
      <c r="C1216" t="s">
        <v>10757</v>
      </c>
      <c r="D1216" t="s">
        <v>8</v>
      </c>
      <c r="E1216" s="6">
        <v>31127</v>
      </c>
      <c r="F1216" t="s">
        <v>57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7694</v>
      </c>
      <c r="K1216" t="s">
        <v>7695</v>
      </c>
      <c r="L1216" t="s">
        <v>4618</v>
      </c>
    </row>
    <row r="1217" spans="1:12" ht="15" customHeight="1">
      <c r="A1217" t="str">
        <f>CONCATENATE(Table_2[[#This Row],[First Name]]," ",Table_2[[#This Row],[Last Name]])</f>
        <v>ABDUL RAHIM  RAYA</v>
      </c>
      <c r="B1217" t="s">
        <v>10758</v>
      </c>
      <c r="C1217" t="s">
        <v>10759</v>
      </c>
      <c r="D1217" t="s">
        <v>8</v>
      </c>
      <c r="E1217" s="6">
        <v>29358</v>
      </c>
      <c r="F1217" t="s">
        <v>22</v>
      </c>
      <c r="G1217" t="s">
        <v>22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7694</v>
      </c>
      <c r="K1217" t="s">
        <v>7695</v>
      </c>
      <c r="L1217" t="s">
        <v>10760</v>
      </c>
    </row>
    <row r="1218" spans="1:12" ht="15" customHeight="1">
      <c r="A1218" t="str">
        <f>CONCATENATE(Table_2[[#This Row],[First Name]]," ",Table_2[[#This Row],[Last Name]])</f>
        <v>Arif Durmush</v>
      </c>
      <c r="B1218" t="s">
        <v>10761</v>
      </c>
      <c r="C1218" t="s">
        <v>10762</v>
      </c>
      <c r="D1218" t="s">
        <v>8</v>
      </c>
      <c r="E1218" s="6">
        <v>36954</v>
      </c>
      <c r="F1218" t="s">
        <v>23</v>
      </c>
      <c r="G1218" t="s">
        <v>23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7711</v>
      </c>
      <c r="K1218" t="s">
        <v>7695</v>
      </c>
      <c r="L1218" t="s">
        <v>1881</v>
      </c>
    </row>
    <row r="1219" spans="1:12" ht="15" customHeight="1">
      <c r="A1219" t="str">
        <f>CONCATENATE(Table_2[[#This Row],[First Name]]," ",Table_2[[#This Row],[Last Name]])</f>
        <v>Norkhairulaney Haji Damit</v>
      </c>
      <c r="B1219" t="s">
        <v>10763</v>
      </c>
      <c r="C1219" t="s">
        <v>10764</v>
      </c>
      <c r="D1219" t="s">
        <v>8</v>
      </c>
      <c r="E1219" s="6">
        <v>27458</v>
      </c>
      <c r="F1219" t="s">
        <v>22</v>
      </c>
      <c r="G1219" t="s">
        <v>22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7694</v>
      </c>
      <c r="K1219" t="s">
        <v>7695</v>
      </c>
      <c r="L1219" t="s">
        <v>10765</v>
      </c>
    </row>
    <row r="1220" spans="1:12" ht="15" customHeight="1">
      <c r="A1220" t="str">
        <f>CONCATENATE(Table_2[[#This Row],[First Name]]," ",Table_2[[#This Row],[Last Name]])</f>
        <v>Terence Ong</v>
      </c>
      <c r="B1220" t="s">
        <v>10766</v>
      </c>
      <c r="C1220" t="s">
        <v>10692</v>
      </c>
      <c r="D1220" t="s">
        <v>8</v>
      </c>
      <c r="E1220" s="6">
        <v>31272</v>
      </c>
      <c r="F1220" t="s">
        <v>108</v>
      </c>
      <c r="G1220" t="s">
        <v>108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7694</v>
      </c>
      <c r="K1220" t="s">
        <v>7695</v>
      </c>
      <c r="L1220" t="s">
        <v>10767</v>
      </c>
    </row>
    <row r="1221" spans="1:12" ht="15" customHeight="1">
      <c r="A1221" t="str">
        <f>CONCATENATE(Table_2[[#This Row],[First Name]]," ",Table_2[[#This Row],[Last Name]])</f>
        <v>cindy cheung</v>
      </c>
      <c r="B1221" t="s">
        <v>10768</v>
      </c>
      <c r="C1221" t="s">
        <v>10769</v>
      </c>
      <c r="D1221" t="s">
        <v>7</v>
      </c>
      <c r="E1221" s="6">
        <v>29221</v>
      </c>
      <c r="F1221" t="s">
        <v>29</v>
      </c>
      <c r="G1221" t="s">
        <v>127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7694</v>
      </c>
      <c r="K1221" t="s">
        <v>7695</v>
      </c>
      <c r="L1221" t="s">
        <v>10770</v>
      </c>
    </row>
    <row r="1222" spans="1:12" ht="15" customHeight="1">
      <c r="A1222" t="str">
        <f>CONCATENATE(Table_2[[#This Row],[First Name]]," ",Table_2[[#This Row],[Last Name]])</f>
        <v>Suhaila Kasim</v>
      </c>
      <c r="B1222" t="s">
        <v>10771</v>
      </c>
      <c r="C1222" t="s">
        <v>10772</v>
      </c>
      <c r="D1222" t="s">
        <v>7</v>
      </c>
      <c r="E1222" s="6">
        <v>37215</v>
      </c>
      <c r="F1222" t="s">
        <v>108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7694</v>
      </c>
      <c r="K1222" t="s">
        <v>7695</v>
      </c>
      <c r="L1222" s="8" t="s">
        <v>10773</v>
      </c>
    </row>
    <row r="1223" spans="1:12" ht="15" customHeight="1">
      <c r="A1223" t="str">
        <f>CONCATENATE(Table_2[[#This Row],[First Name]]," ",Table_2[[#This Row],[Last Name]])</f>
        <v>kaichao chen</v>
      </c>
      <c r="B1223" t="s">
        <v>10774</v>
      </c>
      <c r="C1223" t="s">
        <v>10775</v>
      </c>
      <c r="D1223" t="s">
        <v>8</v>
      </c>
      <c r="E1223" s="13">
        <v>29475</v>
      </c>
      <c r="F1223" t="s">
        <v>28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7694</v>
      </c>
      <c r="K1223" t="s">
        <v>7695</v>
      </c>
      <c r="L1223" s="8" t="s">
        <v>10776</v>
      </c>
    </row>
    <row r="1224" spans="1:12" ht="15" customHeight="1">
      <c r="A1224" t="str">
        <f>CONCATENATE(Table_2[[#This Row],[First Name]]," ",Table_2[[#This Row],[Last Name]])</f>
        <v xml:space="preserve">	MUHAMMAD SULAIMAN BIN AWANG HAJI ABD RAHIM HAJI ABD RAHIM</v>
      </c>
      <c r="B1224" t="s">
        <v>10777</v>
      </c>
      <c r="C1224" t="s">
        <v>10778</v>
      </c>
      <c r="D1224" t="s">
        <v>8</v>
      </c>
      <c r="E1224" s="13">
        <v>35817</v>
      </c>
      <c r="F1224" t="s">
        <v>22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7694</v>
      </c>
      <c r="K1224" t="s">
        <v>7695</v>
      </c>
      <c r="L1224" s="8" t="s">
        <v>10779</v>
      </c>
    </row>
    <row r="1225" spans="1:12" ht="15" customHeight="1">
      <c r="A1225" t="str">
        <f>CONCATENATE(Table_2[[#This Row],[First Name]]," ",Table_2[[#This Row],[Last Name]])</f>
        <v>Nikolai Marinov</v>
      </c>
      <c r="B1225" t="s">
        <v>8563</v>
      </c>
      <c r="C1225" t="s">
        <v>10780</v>
      </c>
      <c r="D1225" t="s">
        <v>8</v>
      </c>
      <c r="E1225" s="13">
        <v>38147</v>
      </c>
      <c r="F1225" t="s">
        <v>23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7711</v>
      </c>
      <c r="K1225" t="s">
        <v>7695</v>
      </c>
      <c r="L1225" s="8" t="s">
        <v>7405</v>
      </c>
    </row>
    <row r="1226" spans="1:12" ht="15" customHeight="1">
      <c r="A1226" t="str">
        <f>CONCATENATE(Table_2[[#This Row],[First Name]]," ",Table_2[[#This Row],[Last Name]])</f>
        <v>Daniel Generali</v>
      </c>
      <c r="B1226" t="s">
        <v>7702</v>
      </c>
      <c r="C1226" t="s">
        <v>10781</v>
      </c>
      <c r="D1226" t="s">
        <v>8</v>
      </c>
      <c r="E1226" s="13">
        <v>32643</v>
      </c>
      <c r="F1226" t="s">
        <v>23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7711</v>
      </c>
      <c r="K1226" t="s">
        <v>7695</v>
      </c>
      <c r="L1226" s="8" t="s">
        <v>10782</v>
      </c>
    </row>
    <row r="1227" spans="1:12" ht="15" customHeight="1">
      <c r="A1227" t="str">
        <f>CONCATENATE(Table_2[[#This Row],[First Name]]," ",Table_2[[#This Row],[Last Name]])</f>
        <v>Cristalina Rodrigues</v>
      </c>
      <c r="B1227" t="s">
        <v>10783</v>
      </c>
      <c r="C1227" t="s">
        <v>10784</v>
      </c>
      <c r="D1227" t="s">
        <v>7</v>
      </c>
      <c r="E1227" s="6">
        <v>25033</v>
      </c>
      <c r="F1227" t="s">
        <v>27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7694</v>
      </c>
      <c r="K1227" t="s">
        <v>7695</v>
      </c>
      <c r="L1227" t="s">
        <v>4472</v>
      </c>
    </row>
    <row r="1228" spans="1:12" ht="15" customHeight="1">
      <c r="A1228" t="str">
        <f>CONCATENATE(Table_2[[#This Row],[First Name]]," ",Table_2[[#This Row],[Last Name]])</f>
        <v>Marvin Lopes</v>
      </c>
      <c r="B1228" t="s">
        <v>10785</v>
      </c>
      <c r="C1228" t="s">
        <v>10571</v>
      </c>
      <c r="D1228" t="s">
        <v>8</v>
      </c>
      <c r="E1228" s="6">
        <v>35424</v>
      </c>
      <c r="F1228" t="s">
        <v>27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7694</v>
      </c>
      <c r="K1228" t="s">
        <v>7695</v>
      </c>
      <c r="L1228" t="s">
        <v>10786</v>
      </c>
    </row>
    <row r="1229" spans="1:12" ht="15" customHeight="1">
      <c r="A1229" t="str">
        <f>CONCATENATE(Table_2[[#This Row],[First Name]]," ",Table_2[[#This Row],[Last Name]])</f>
        <v>Admirton Da Luz</v>
      </c>
      <c r="B1229" t="s">
        <v>10787</v>
      </c>
      <c r="C1229" t="s">
        <v>10788</v>
      </c>
      <c r="D1229" t="s">
        <v>8</v>
      </c>
      <c r="E1229" s="6">
        <v>34950</v>
      </c>
      <c r="F1229" t="s">
        <v>27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7694</v>
      </c>
      <c r="K1229" t="s">
        <v>7695</v>
      </c>
      <c r="L1229" t="s">
        <v>2327</v>
      </c>
    </row>
    <row r="1230" spans="1:12" ht="15" customHeight="1">
      <c r="A1230" t="str">
        <f>CONCATENATE(Table_2[[#This Row],[First Name]]," ",Table_2[[#This Row],[Last Name]])</f>
        <v>Valdir Anderson</v>
      </c>
      <c r="B1230" t="s">
        <v>10789</v>
      </c>
      <c r="C1230" t="s">
        <v>10790</v>
      </c>
      <c r="D1230" t="s">
        <v>8</v>
      </c>
      <c r="E1230" s="6">
        <v>35514</v>
      </c>
      <c r="F1230" t="s">
        <v>27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7694</v>
      </c>
      <c r="K1230" t="s">
        <v>7695</v>
      </c>
      <c r="L1230" t="s">
        <v>2717</v>
      </c>
    </row>
    <row r="1231" spans="1:12" ht="15" customHeight="1">
      <c r="A1231" t="str">
        <f>CONCATENATE(Table_2[[#This Row],[First Name]]," ",Table_2[[#This Row],[Last Name]])</f>
        <v>Ambrosina  Teixeira</v>
      </c>
      <c r="B1231" t="s">
        <v>10791</v>
      </c>
      <c r="C1231" t="s">
        <v>10792</v>
      </c>
      <c r="D1231" t="s">
        <v>7</v>
      </c>
      <c r="E1231" s="6">
        <v>34979</v>
      </c>
      <c r="F1231" t="s">
        <v>27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7694</v>
      </c>
      <c r="K1231" t="s">
        <v>7695</v>
      </c>
      <c r="L1231" t="s">
        <v>6148</v>
      </c>
    </row>
    <row r="1232" spans="1:12" ht="15" customHeight="1">
      <c r="A1232" t="str">
        <f>CONCATENATE(Table_2[[#This Row],[First Name]]," ",Table_2[[#This Row],[Last Name]])</f>
        <v>Osvaldo Costa</v>
      </c>
      <c r="B1232" t="s">
        <v>10793</v>
      </c>
      <c r="C1232" t="s">
        <v>10794</v>
      </c>
      <c r="D1232" t="s">
        <v>8</v>
      </c>
      <c r="E1232" s="6">
        <v>29267</v>
      </c>
      <c r="F1232" t="s">
        <v>27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7694</v>
      </c>
      <c r="K1232" t="s">
        <v>7695</v>
      </c>
      <c r="L1232" t="s">
        <v>1052</v>
      </c>
    </row>
    <row r="1233" spans="1:12" ht="15" customHeight="1">
      <c r="A1233" t="str">
        <f>CONCATENATE(Table_2[[#This Row],[First Name]]," ",Table_2[[#This Row],[Last Name]])</f>
        <v>Carlos Martins</v>
      </c>
      <c r="B1233" t="s">
        <v>9111</v>
      </c>
      <c r="C1233" t="s">
        <v>9182</v>
      </c>
      <c r="D1233" t="s">
        <v>8</v>
      </c>
      <c r="E1233" s="6">
        <v>37105</v>
      </c>
      <c r="F1233" t="s">
        <v>27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7694</v>
      </c>
      <c r="K1233" t="s">
        <v>7695</v>
      </c>
      <c r="L1233" t="s">
        <v>1317</v>
      </c>
    </row>
    <row r="1234" spans="1:12" ht="15" customHeight="1">
      <c r="A1234" t="str">
        <f>CONCATENATE(Table_2[[#This Row],[First Name]]," ",Table_2[[#This Row],[Last Name]])</f>
        <v>Delcio Mota</v>
      </c>
      <c r="B1234" t="s">
        <v>10795</v>
      </c>
      <c r="C1234" t="s">
        <v>10796</v>
      </c>
      <c r="D1234" t="s">
        <v>8</v>
      </c>
      <c r="E1234" s="6">
        <v>35840</v>
      </c>
      <c r="F1234" t="s">
        <v>27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7694</v>
      </c>
      <c r="K1234" t="s">
        <v>7695</v>
      </c>
      <c r="L1234" t="s">
        <v>2580</v>
      </c>
    </row>
    <row r="1235" spans="1:12" ht="15" customHeight="1">
      <c r="A1235" t="str">
        <f>CONCATENATE(Table_2[[#This Row],[First Name]]," ",Table_2[[#This Row],[Last Name]])</f>
        <v>Davitson Dias</v>
      </c>
      <c r="B1235" t="s">
        <v>10797</v>
      </c>
      <c r="C1235" t="s">
        <v>10798</v>
      </c>
      <c r="D1235" t="s">
        <v>8</v>
      </c>
      <c r="E1235" s="6">
        <v>32896</v>
      </c>
      <c r="F1235" t="s">
        <v>27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7694</v>
      </c>
      <c r="K1235" t="s">
        <v>7695</v>
      </c>
      <c r="L1235" t="s">
        <v>3549</v>
      </c>
    </row>
    <row r="1236" spans="1:12" ht="15" customHeight="1">
      <c r="A1236" t="str">
        <f>CONCATENATE(Table_2[[#This Row],[First Name]]," ",Table_2[[#This Row],[Last Name]])</f>
        <v>Leandro Fortes</v>
      </c>
      <c r="B1236" t="s">
        <v>10799</v>
      </c>
      <c r="C1236" t="s">
        <v>10800</v>
      </c>
      <c r="D1236" t="s">
        <v>8</v>
      </c>
      <c r="E1236" s="6">
        <v>37387</v>
      </c>
      <c r="F1236" t="s">
        <v>27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7694</v>
      </c>
      <c r="K1236" t="s">
        <v>7695</v>
      </c>
      <c r="L1236" t="s">
        <v>5161</v>
      </c>
    </row>
    <row r="1237" spans="1:12" ht="15" customHeight="1">
      <c r="A1237" t="str">
        <f>CONCATENATE(Table_2[[#This Row],[First Name]]," ",Table_2[[#This Row],[Last Name]])</f>
        <v>Jose Silva</v>
      </c>
      <c r="B1237" t="s">
        <v>10801</v>
      </c>
      <c r="C1237" t="s">
        <v>10802</v>
      </c>
      <c r="D1237" t="s">
        <v>8</v>
      </c>
      <c r="E1237" s="6">
        <v>27058</v>
      </c>
      <c r="F1237" t="s">
        <v>27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7694</v>
      </c>
      <c r="K1237" t="s">
        <v>7695</v>
      </c>
      <c r="L1237" t="s">
        <v>5595</v>
      </c>
    </row>
    <row r="1238" spans="1:12" ht="15" customHeight="1">
      <c r="A1238" t="str">
        <f>CONCATENATE(Table_2[[#This Row],[First Name]]," ",Table_2[[#This Row],[Last Name]])</f>
        <v>Ronilson Da Luz</v>
      </c>
      <c r="B1238" t="s">
        <v>10803</v>
      </c>
      <c r="C1238" t="s">
        <v>10788</v>
      </c>
      <c r="D1238" t="s">
        <v>8</v>
      </c>
      <c r="E1238" s="6">
        <v>34513</v>
      </c>
      <c r="F1238" t="s">
        <v>27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7694</v>
      </c>
      <c r="K1238" t="s">
        <v>7695</v>
      </c>
      <c r="L1238" t="s">
        <v>1430</v>
      </c>
    </row>
    <row r="1239" spans="1:12" ht="15" customHeight="1">
      <c r="A1239" t="str">
        <f>CONCATENATE(Table_2[[#This Row],[First Name]]," ",Table_2[[#This Row],[Last Name]])</f>
        <v>Erivaldo Rocha</v>
      </c>
      <c r="B1239" t="s">
        <v>10804</v>
      </c>
      <c r="C1239" t="s">
        <v>10805</v>
      </c>
      <c r="D1239" t="s">
        <v>8</v>
      </c>
      <c r="E1239" s="6">
        <v>37794</v>
      </c>
      <c r="F1239" t="s">
        <v>27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7694</v>
      </c>
      <c r="K1239" t="s">
        <v>7695</v>
      </c>
      <c r="L1239" t="s">
        <v>10806</v>
      </c>
    </row>
    <row r="1240" spans="1:12" ht="15" customHeight="1">
      <c r="A1240" t="str">
        <f>CONCATENATE(Table_2[[#This Row],[First Name]]," ",Table_2[[#This Row],[Last Name]])</f>
        <v>Bernardo  Azevedo de Freitas Abilheira</v>
      </c>
      <c r="B1240" t="s">
        <v>10807</v>
      </c>
      <c r="C1240" t="s">
        <v>10808</v>
      </c>
      <c r="D1240" t="s">
        <v>8</v>
      </c>
      <c r="E1240" s="6">
        <v>31036</v>
      </c>
      <c r="F1240" t="s">
        <v>96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7694</v>
      </c>
      <c r="K1240" t="s">
        <v>7695</v>
      </c>
      <c r="L1240" t="s">
        <v>2264</v>
      </c>
    </row>
    <row r="1241" spans="1:12" ht="15" customHeight="1">
      <c r="A1241" t="str">
        <f>CONCATENATE(Table_2[[#This Row],[First Name]]," ",Table_2[[#This Row],[Last Name]])</f>
        <v>Pedro Manuel Alvares Pereira Brito</v>
      </c>
      <c r="B1241" t="s">
        <v>10809</v>
      </c>
      <c r="C1241" t="s">
        <v>10810</v>
      </c>
      <c r="D1241" t="s">
        <v>8</v>
      </c>
      <c r="E1241" s="6">
        <v>32822</v>
      </c>
      <c r="F1241" t="s">
        <v>96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7694</v>
      </c>
      <c r="K1241" t="s">
        <v>7695</v>
      </c>
      <c r="L1241" t="s">
        <v>2283</v>
      </c>
    </row>
    <row r="1242" spans="1:12" ht="15" customHeight="1">
      <c r="A1242" t="str">
        <f>CONCATENATE(Table_2[[#This Row],[First Name]]," ",Table_2[[#This Row],[Last Name]])</f>
        <v>vaduca soares</v>
      </c>
      <c r="B1242" t="s">
        <v>10811</v>
      </c>
      <c r="C1242" t="s">
        <v>10812</v>
      </c>
      <c r="D1242" t="s">
        <v>8</v>
      </c>
      <c r="E1242" s="6">
        <v>32287</v>
      </c>
      <c r="F1242" t="s">
        <v>27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7694</v>
      </c>
      <c r="K1242" t="s">
        <v>7695</v>
      </c>
      <c r="L1242" t="s">
        <v>10813</v>
      </c>
    </row>
    <row r="1243" spans="1:12" ht="15" customHeight="1">
      <c r="A1243" t="str">
        <f>CONCATENATE(Table_2[[#This Row],[First Name]]," ",Table_2[[#This Row],[Last Name]])</f>
        <v>Leonardo Silva Frances frances</v>
      </c>
      <c r="B1243" t="s">
        <v>10814</v>
      </c>
      <c r="C1243" t="s">
        <v>10815</v>
      </c>
      <c r="D1243" t="s">
        <v>8</v>
      </c>
      <c r="E1243" s="6">
        <v>35877</v>
      </c>
      <c r="F1243" t="s">
        <v>27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7694</v>
      </c>
      <c r="K1243" t="s">
        <v>7695</v>
      </c>
      <c r="L1243" t="s">
        <v>3744</v>
      </c>
    </row>
    <row r="1244" spans="1:12" ht="15" customHeight="1">
      <c r="A1244" t="str">
        <f>CONCATENATE(Table_2[[#This Row],[First Name]]," ",Table_2[[#This Row],[Last Name]])</f>
        <v>Diego  Delgado</v>
      </c>
      <c r="B1244" t="s">
        <v>10816</v>
      </c>
      <c r="C1244" t="s">
        <v>10560</v>
      </c>
      <c r="D1244" t="s">
        <v>8</v>
      </c>
      <c r="E1244" s="6">
        <v>34402</v>
      </c>
      <c r="F1244" t="s">
        <v>27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7694</v>
      </c>
      <c r="K1244" t="s">
        <v>7695</v>
      </c>
      <c r="L1244" t="s">
        <v>1563</v>
      </c>
    </row>
    <row r="1245" spans="1:12" ht="15" customHeight="1">
      <c r="A1245" t="str">
        <f>CONCATENATE(Table_2[[#This Row],[First Name]]," ",Table_2[[#This Row],[Last Name]])</f>
        <v xml:space="preserve">Christie  Lopes </v>
      </c>
      <c r="B1245" t="s">
        <v>10817</v>
      </c>
      <c r="C1245" t="s">
        <v>10818</v>
      </c>
      <c r="D1245" t="s">
        <v>7</v>
      </c>
      <c r="E1245" s="6">
        <v>35889</v>
      </c>
      <c r="F1245" t="s">
        <v>27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7694</v>
      </c>
      <c r="K1245" t="s">
        <v>7695</v>
      </c>
      <c r="L1245" t="s">
        <v>2214</v>
      </c>
    </row>
    <row r="1246" spans="1:12" ht="15" customHeight="1">
      <c r="A1246" t="str">
        <f>CONCATENATE(Table_2[[#This Row],[First Name]]," ",Table_2[[#This Row],[Last Name]])</f>
        <v>Keila Delgado</v>
      </c>
      <c r="B1246" t="s">
        <v>10819</v>
      </c>
      <c r="C1246" t="s">
        <v>10560</v>
      </c>
      <c r="D1246" t="s">
        <v>7</v>
      </c>
      <c r="E1246" s="6">
        <v>35343</v>
      </c>
      <c r="F1246" t="s">
        <v>27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7694</v>
      </c>
      <c r="K1246" t="s">
        <v>7695</v>
      </c>
      <c r="L1246" t="s">
        <v>3963</v>
      </c>
    </row>
    <row r="1247" spans="1:12" ht="15" customHeight="1">
      <c r="A1247" t="str">
        <f>CONCATENATE(Table_2[[#This Row],[First Name]]," ",Table_2[[#This Row],[Last Name]])</f>
        <v>Rosemary Morais</v>
      </c>
      <c r="B1247" t="s">
        <v>10820</v>
      </c>
      <c r="C1247" t="s">
        <v>10821</v>
      </c>
      <c r="D1247" t="s">
        <v>7</v>
      </c>
      <c r="E1247" s="6">
        <v>33888</v>
      </c>
      <c r="F1247" t="s">
        <v>27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7694</v>
      </c>
      <c r="K1247" t="s">
        <v>7695</v>
      </c>
      <c r="L1247" t="s">
        <v>4505</v>
      </c>
    </row>
    <row r="1248" spans="1:12" ht="15" customHeight="1">
      <c r="A1248" t="str">
        <f>CONCATENATE(Table_2[[#This Row],[First Name]]," ",Table_2[[#This Row],[Last Name]])</f>
        <v>Silva Silva</v>
      </c>
      <c r="B1248" t="s">
        <v>10802</v>
      </c>
      <c r="C1248" t="s">
        <v>10802</v>
      </c>
      <c r="D1248" t="s">
        <v>8</v>
      </c>
      <c r="E1248" s="6">
        <v>36841</v>
      </c>
      <c r="F1248" t="s">
        <v>27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7694</v>
      </c>
      <c r="K1248" t="s">
        <v>7695</v>
      </c>
      <c r="L1248" t="s">
        <v>5026</v>
      </c>
    </row>
    <row r="1249" spans="1:12" ht="15" customHeight="1">
      <c r="A1249" t="str">
        <f>CONCATENATE(Table_2[[#This Row],[First Name]]," ",Table_2[[#This Row],[Last Name]])</f>
        <v>Ruth Gomes Duarte</v>
      </c>
      <c r="B1249" t="s">
        <v>10822</v>
      </c>
      <c r="C1249" t="s">
        <v>10823</v>
      </c>
      <c r="D1249" t="s">
        <v>7</v>
      </c>
      <c r="E1249" s="6">
        <v>34576</v>
      </c>
      <c r="F1249" t="s">
        <v>27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7694</v>
      </c>
      <c r="K1249" t="s">
        <v>7695</v>
      </c>
      <c r="L1249" t="s">
        <v>5501</v>
      </c>
    </row>
    <row r="1250" spans="1:12" ht="15" customHeight="1">
      <c r="A1250" t="str">
        <f>CONCATENATE(Table_2[[#This Row],[First Name]]," ",Table_2[[#This Row],[Last Name]])</f>
        <v>Maeel Nguemele KOHO</v>
      </c>
      <c r="B1250" t="s">
        <v>10824</v>
      </c>
      <c r="C1250" t="s">
        <v>10825</v>
      </c>
      <c r="D1250" t="s">
        <v>8</v>
      </c>
      <c r="E1250" s="6">
        <v>32284</v>
      </c>
      <c r="F1250" t="s">
        <v>25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7694</v>
      </c>
      <c r="K1250" t="s">
        <v>7695</v>
      </c>
      <c r="L1250" t="s">
        <v>10826</v>
      </c>
    </row>
    <row r="1251" spans="1:12" ht="15" customHeight="1">
      <c r="A1251" t="str">
        <f>CONCATENATE(Table_2[[#This Row],[First Name]]," ",Table_2[[#This Row],[Last Name]])</f>
        <v>Jandir Rocha</v>
      </c>
      <c r="B1251" t="s">
        <v>10827</v>
      </c>
      <c r="C1251" t="s">
        <v>10805</v>
      </c>
      <c r="D1251" t="s">
        <v>8</v>
      </c>
      <c r="E1251" s="6">
        <v>31297</v>
      </c>
      <c r="F1251" t="s">
        <v>27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7694</v>
      </c>
      <c r="K1251" t="s">
        <v>7695</v>
      </c>
      <c r="L1251" t="s">
        <v>5301</v>
      </c>
    </row>
    <row r="1252" spans="1:12" ht="15" customHeight="1">
      <c r="A1252" t="str">
        <f>CONCATENATE(Table_2[[#This Row],[First Name]]," ",Table_2[[#This Row],[Last Name]])</f>
        <v>BHOF Fonseca</v>
      </c>
      <c r="B1252" t="s">
        <v>10828</v>
      </c>
      <c r="C1252" t="s">
        <v>7771</v>
      </c>
      <c r="D1252" t="s">
        <v>8</v>
      </c>
      <c r="E1252" s="6">
        <v>26678</v>
      </c>
      <c r="F1252" t="s">
        <v>27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7694</v>
      </c>
      <c r="K1252" t="s">
        <v>7695</v>
      </c>
      <c r="L1252" t="s">
        <v>10829</v>
      </c>
    </row>
    <row r="1253" spans="1:12" ht="15" customHeight="1">
      <c r="A1253" t="str">
        <f>CONCATENATE(Table_2[[#This Row],[First Name]]," ",Table_2[[#This Row],[Last Name]])</f>
        <v>Joao Miguel Quiterio Gil Gouveia</v>
      </c>
      <c r="B1253" t="s">
        <v>10830</v>
      </c>
      <c r="C1253" t="s">
        <v>10831</v>
      </c>
      <c r="D1253" t="s">
        <v>8</v>
      </c>
      <c r="E1253" s="6">
        <v>31873</v>
      </c>
      <c r="F1253" t="s">
        <v>96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7694</v>
      </c>
      <c r="K1253" t="s">
        <v>7695</v>
      </c>
      <c r="L1253" t="s">
        <v>6977</v>
      </c>
    </row>
    <row r="1254" spans="1:12" ht="15" customHeight="1">
      <c r="A1254" t="str">
        <f>CONCATENATE(Table_2[[#This Row],[First Name]]," ",Table_2[[#This Row],[Last Name]])</f>
        <v>Douglas da Silva Vianna</v>
      </c>
      <c r="B1254" t="s">
        <v>9152</v>
      </c>
      <c r="C1254" t="s">
        <v>10832</v>
      </c>
      <c r="D1254" t="s">
        <v>8</v>
      </c>
      <c r="E1254" s="6">
        <v>30411</v>
      </c>
      <c r="F1254" t="s">
        <v>96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7694</v>
      </c>
      <c r="K1254" t="s">
        <v>7695</v>
      </c>
      <c r="L1254" t="s">
        <v>777</v>
      </c>
    </row>
    <row r="1255" spans="1:12" ht="15" customHeight="1">
      <c r="A1255" t="str">
        <f>CONCATENATE(Table_2[[#This Row],[First Name]]," ",Table_2[[#This Row],[Last Name]])</f>
        <v>Kiarian Coohill</v>
      </c>
      <c r="B1255" t="s">
        <v>10833</v>
      </c>
      <c r="C1255" t="s">
        <v>10834</v>
      </c>
      <c r="D1255" t="s">
        <v>8</v>
      </c>
      <c r="E1255" s="6">
        <v>27558</v>
      </c>
      <c r="F1255" t="s">
        <v>126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7694</v>
      </c>
      <c r="K1255" t="s">
        <v>7695</v>
      </c>
      <c r="L1255" t="s">
        <v>10835</v>
      </c>
    </row>
    <row r="1256" spans="1:12" ht="15" customHeight="1">
      <c r="A1256" t="str">
        <f>CONCATENATE(Table_2[[#This Row],[First Name]]," ",Table_2[[#This Row],[Last Name]])</f>
        <v>Luis Goncalo de Mesquita Ferreira</v>
      </c>
      <c r="B1256" t="s">
        <v>10836</v>
      </c>
      <c r="C1256" t="s">
        <v>10837</v>
      </c>
      <c r="D1256" t="s">
        <v>8</v>
      </c>
      <c r="E1256" s="6">
        <v>30439</v>
      </c>
      <c r="F1256" t="s">
        <v>96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7694</v>
      </c>
      <c r="K1256" t="s">
        <v>7695</v>
      </c>
      <c r="L1256" t="s">
        <v>2330</v>
      </c>
    </row>
    <row r="1257" spans="1:12" ht="15" customHeight="1">
      <c r="A1257" t="str">
        <f>CONCATENATE(Table_2[[#This Row],[First Name]]," ",Table_2[[#This Row],[Last Name]])</f>
        <v>Diogo Marinho Marcos</v>
      </c>
      <c r="B1257" t="s">
        <v>9177</v>
      </c>
      <c r="C1257" t="s">
        <v>10838</v>
      </c>
      <c r="D1257" t="s">
        <v>8</v>
      </c>
      <c r="E1257" s="6">
        <v>37295</v>
      </c>
      <c r="F1257" t="s">
        <v>96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7694</v>
      </c>
      <c r="K1257" t="s">
        <v>7695</v>
      </c>
      <c r="L1257" t="s">
        <v>2369</v>
      </c>
    </row>
    <row r="1258" spans="1:12" ht="15" customHeight="1">
      <c r="A1258" t="str">
        <f>CONCATENATE(Table_2[[#This Row],[First Name]]," ",Table_2[[#This Row],[Last Name]])</f>
        <v>Terry Lee</v>
      </c>
      <c r="B1258" t="s">
        <v>10839</v>
      </c>
      <c r="C1258" t="s">
        <v>10840</v>
      </c>
      <c r="D1258" t="s">
        <v>8</v>
      </c>
      <c r="E1258" s="6">
        <v>31473</v>
      </c>
      <c r="F1258" t="s">
        <v>108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7694</v>
      </c>
      <c r="K1258" t="s">
        <v>7695</v>
      </c>
      <c r="L1258" t="s">
        <v>10841</v>
      </c>
    </row>
    <row r="1259" spans="1:12" ht="15" customHeight="1">
      <c r="A1259" t="str">
        <f>CONCATENATE(Table_2[[#This Row],[First Name]]," ",Table_2[[#This Row],[Last Name]])</f>
        <v>Mohammad Ekhsan Ishkandar Ahmad</v>
      </c>
      <c r="B1259" t="s">
        <v>10842</v>
      </c>
      <c r="C1259" t="s">
        <v>8614</v>
      </c>
      <c r="D1259" t="s">
        <v>8</v>
      </c>
      <c r="E1259" s="6">
        <v>30379</v>
      </c>
      <c r="F1259" t="s">
        <v>22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7694</v>
      </c>
      <c r="K1259" t="s">
        <v>7695</v>
      </c>
      <c r="L1259" t="s">
        <v>2800</v>
      </c>
    </row>
    <row r="1260" spans="1:12" ht="15" customHeight="1">
      <c r="A1260" t="str">
        <f>CONCATENATE(Table_2[[#This Row],[First Name]]," ",Table_2[[#This Row],[Last Name]])</f>
        <v>Sadigya SUBEDI</v>
      </c>
      <c r="B1260" t="s">
        <v>10843</v>
      </c>
      <c r="C1260" t="s">
        <v>10844</v>
      </c>
      <c r="D1260" t="s">
        <v>8</v>
      </c>
      <c r="E1260" s="6">
        <v>36899</v>
      </c>
      <c r="F1260" t="s">
        <v>86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7694</v>
      </c>
      <c r="K1260" t="s">
        <v>7695</v>
      </c>
      <c r="L1260" t="s">
        <v>10845</v>
      </c>
    </row>
    <row r="1261" spans="1:12" ht="15" customHeight="1">
      <c r="A1261" t="str">
        <f>CONCATENATE(Table_2[[#This Row],[First Name]]," ",Table_2[[#This Row],[Last Name]])</f>
        <v xml:space="preserve">Idania  Ribeiro Moreira </v>
      </c>
      <c r="B1261" t="s">
        <v>10846</v>
      </c>
      <c r="C1261" t="s">
        <v>10847</v>
      </c>
      <c r="D1261" t="s">
        <v>7</v>
      </c>
      <c r="E1261" s="6">
        <v>35323</v>
      </c>
      <c r="F1261" t="s">
        <v>27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7694</v>
      </c>
      <c r="K1261" t="s">
        <v>7695</v>
      </c>
      <c r="L1261" t="s">
        <v>4561</v>
      </c>
    </row>
    <row r="1262" spans="1:12" ht="15" customHeight="1">
      <c r="A1262" t="str">
        <f>CONCATENATE(Table_2[[#This Row],[First Name]]," ",Table_2[[#This Row],[Last Name]])</f>
        <v>Americo Medina</v>
      </c>
      <c r="B1262" t="s">
        <v>10848</v>
      </c>
      <c r="C1262" t="s">
        <v>10849</v>
      </c>
      <c r="D1262" t="s">
        <v>8</v>
      </c>
      <c r="E1262" s="6">
        <v>30570</v>
      </c>
      <c r="F1262" t="s">
        <v>27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7694</v>
      </c>
      <c r="K1262" t="s">
        <v>7695</v>
      </c>
      <c r="L1262" t="s">
        <v>5400</v>
      </c>
    </row>
    <row r="1263" spans="1:12" ht="15" customHeight="1">
      <c r="A1263" t="str">
        <f>CONCATENATE(Table_2[[#This Row],[First Name]]," ",Table_2[[#This Row],[Last Name]])</f>
        <v>JLSA Janilson Almeida</v>
      </c>
      <c r="B1263" t="s">
        <v>10850</v>
      </c>
      <c r="C1263" t="s">
        <v>10851</v>
      </c>
      <c r="D1263" t="s">
        <v>8</v>
      </c>
      <c r="E1263" s="6">
        <v>35580</v>
      </c>
      <c r="F1263" t="s">
        <v>27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7694</v>
      </c>
      <c r="K1263" t="s">
        <v>7695</v>
      </c>
      <c r="L1263" t="s">
        <v>5900</v>
      </c>
    </row>
    <row r="1264" spans="1:12" ht="15" customHeight="1">
      <c r="A1264" t="str">
        <f>CONCATENATE(Table_2[[#This Row],[First Name]]," ",Table_2[[#This Row],[Last Name]])</f>
        <v>Aquilino Fortes</v>
      </c>
      <c r="B1264" t="s">
        <v>10852</v>
      </c>
      <c r="C1264" t="s">
        <v>10800</v>
      </c>
      <c r="D1264" t="s">
        <v>8</v>
      </c>
      <c r="E1264" s="6">
        <v>31063</v>
      </c>
      <c r="F1264" t="s">
        <v>27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7694</v>
      </c>
      <c r="K1264" t="s">
        <v>7695</v>
      </c>
      <c r="L1264" t="s">
        <v>3762</v>
      </c>
    </row>
    <row r="1265" spans="1:12" ht="15" customHeight="1">
      <c r="A1265" t="str">
        <f>CONCATENATE(Table_2[[#This Row],[First Name]]," ",Table_2[[#This Row],[Last Name]])</f>
        <v>Joao Pedro SILVESTRE AFONSO</v>
      </c>
      <c r="B1265" s="21" t="s">
        <v>10853</v>
      </c>
      <c r="C1265" s="21" t="s">
        <v>10854</v>
      </c>
      <c r="D1265" s="21" t="s">
        <v>8</v>
      </c>
      <c r="E1265" s="21" t="s">
        <v>10855</v>
      </c>
      <c r="F1265" s="21" t="s">
        <v>96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7694</v>
      </c>
      <c r="K1265" t="s">
        <v>7695</v>
      </c>
      <c r="L1265" s="21" t="s">
        <v>253</v>
      </c>
    </row>
    <row r="1266" spans="1:12" ht="15" customHeight="1">
      <c r="A1266" t="str">
        <f>CONCATENATE(Table_2[[#This Row],[First Name]]," ",Table_2[[#This Row],[Last Name]])</f>
        <v>Duarte Nuno NEGRAO LISBOA MENEZES</v>
      </c>
      <c r="B1266" s="21" t="s">
        <v>10856</v>
      </c>
      <c r="C1266" s="21" t="s">
        <v>10857</v>
      </c>
      <c r="D1266" s="21" t="s">
        <v>8</v>
      </c>
      <c r="E1266" s="21" t="s">
        <v>10858</v>
      </c>
      <c r="F1266" s="21" t="s">
        <v>96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7694</v>
      </c>
      <c r="K1266" t="s">
        <v>7695</v>
      </c>
      <c r="L1266" s="21" t="s">
        <v>398</v>
      </c>
    </row>
    <row r="1267" spans="1:12" ht="15" customHeight="1">
      <c r="A1267" t="str">
        <f>CONCATENATE(Table_2[[#This Row],[First Name]]," ",Table_2[[#This Row],[Last Name]])</f>
        <v>Joao Cruz</v>
      </c>
      <c r="B1267" s="21" t="s">
        <v>7767</v>
      </c>
      <c r="C1267" s="21" t="s">
        <v>9711</v>
      </c>
      <c r="D1267" s="21" t="s">
        <v>8</v>
      </c>
      <c r="E1267" s="21" t="s">
        <v>10859</v>
      </c>
      <c r="F1267" s="21" t="s">
        <v>27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7694</v>
      </c>
      <c r="K1267" t="s">
        <v>7695</v>
      </c>
      <c r="L1267" s="21" t="s">
        <v>1508</v>
      </c>
    </row>
    <row r="1268" spans="1:12" ht="15" customHeight="1">
      <c r="A1268" t="str">
        <f>CONCATENATE(Table_2[[#This Row],[First Name]]," ",Table_2[[#This Row],[Last Name]])</f>
        <v>Patricia Santos</v>
      </c>
      <c r="B1268" s="21" t="s">
        <v>10860</v>
      </c>
      <c r="C1268" s="21" t="s">
        <v>9186</v>
      </c>
      <c r="D1268" s="21" t="s">
        <v>7</v>
      </c>
      <c r="E1268" s="21" t="s">
        <v>10861</v>
      </c>
      <c r="F1268" s="21" t="s">
        <v>27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7694</v>
      </c>
      <c r="K1268" t="s">
        <v>7695</v>
      </c>
      <c r="L1268" s="21" t="s">
        <v>2291</v>
      </c>
    </row>
    <row r="1269" spans="1:12" ht="15" customHeight="1">
      <c r="A1269" t="str">
        <f>CONCATENATE(Table_2[[#This Row],[First Name]]," ",Table_2[[#This Row],[Last Name]])</f>
        <v>Carlos Humberto SILVA FERREIRA</v>
      </c>
      <c r="B1269" s="21" t="s">
        <v>10862</v>
      </c>
      <c r="C1269" s="21" t="s">
        <v>10863</v>
      </c>
      <c r="D1269" s="21" t="s">
        <v>8</v>
      </c>
      <c r="E1269" s="21" t="s">
        <v>10864</v>
      </c>
      <c r="F1269" s="21" t="s">
        <v>96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7694</v>
      </c>
      <c r="K1269" t="s">
        <v>7695</v>
      </c>
      <c r="L1269" s="21" t="s">
        <v>3589</v>
      </c>
    </row>
    <row r="1270" spans="1:12" ht="15" customHeight="1">
      <c r="A1270" t="str">
        <f>CONCATENATE(Table_2[[#This Row],[First Name]]," ",Table_2[[#This Row],[Last Name]])</f>
        <v>Reiny Dias</v>
      </c>
      <c r="B1270" s="21" t="s">
        <v>10865</v>
      </c>
      <c r="C1270" s="21" t="s">
        <v>10798</v>
      </c>
      <c r="D1270" s="21" t="s">
        <v>8</v>
      </c>
      <c r="E1270" s="21" t="s">
        <v>10866</v>
      </c>
      <c r="F1270" s="21" t="s">
        <v>27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7694</v>
      </c>
      <c r="K1270" t="s">
        <v>7695</v>
      </c>
      <c r="L1270" s="21" t="s">
        <v>2823</v>
      </c>
    </row>
    <row r="1271" spans="1:12" ht="15" customHeight="1">
      <c r="A1271" t="str">
        <f>CONCATENATE(Table_2[[#This Row],[First Name]]," ",Table_2[[#This Row],[Last Name]])</f>
        <v>Ludmila  Sousa</v>
      </c>
      <c r="B1271" s="21" t="s">
        <v>10867</v>
      </c>
      <c r="C1271" s="21" t="s">
        <v>10868</v>
      </c>
      <c r="D1271" s="21" t="s">
        <v>7</v>
      </c>
      <c r="E1271" s="21" t="s">
        <v>10869</v>
      </c>
      <c r="F1271" s="21" t="s">
        <v>27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7694</v>
      </c>
      <c r="K1271" t="s">
        <v>7695</v>
      </c>
      <c r="L1271" s="21" t="s">
        <v>4264</v>
      </c>
    </row>
    <row r="1272" spans="1:12" ht="15" customHeight="1">
      <c r="A1272" t="str">
        <f>CONCATENATE(Table_2[[#This Row],[First Name]]," ",Table_2[[#This Row],[Last Name]])</f>
        <v>Jessica  Gomes</v>
      </c>
      <c r="B1272" s="21" t="s">
        <v>10870</v>
      </c>
      <c r="C1272" s="21" t="s">
        <v>10871</v>
      </c>
      <c r="D1272" s="21" t="s">
        <v>8</v>
      </c>
      <c r="E1272" s="21" t="s">
        <v>10872</v>
      </c>
      <c r="F1272" s="21" t="s">
        <v>27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7694</v>
      </c>
      <c r="K1272" t="s">
        <v>7695</v>
      </c>
      <c r="L1272" s="21" t="s">
        <v>5157</v>
      </c>
    </row>
    <row r="1273" spans="1:12" ht="15" customHeight="1">
      <c r="A1273" t="str">
        <f>CONCATENATE(Table_2[[#This Row],[First Name]]," ",Table_2[[#This Row],[Last Name]])</f>
        <v>Idel Silva</v>
      </c>
      <c r="B1273" s="21" t="s">
        <v>10873</v>
      </c>
      <c r="C1273" s="21" t="s">
        <v>10802</v>
      </c>
      <c r="D1273" s="21" t="s">
        <v>8</v>
      </c>
      <c r="E1273" s="21" t="s">
        <v>10874</v>
      </c>
      <c r="F1273" s="21" t="s">
        <v>27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7694</v>
      </c>
      <c r="K1273" t="s">
        <v>7695</v>
      </c>
      <c r="L1273" s="21" t="s">
        <v>611</v>
      </c>
    </row>
    <row r="1274" spans="1:12" ht="15" customHeight="1">
      <c r="A1274" t="str">
        <f>CONCATENATE(Table_2[[#This Row],[First Name]]," ",Table_2[[#This Row],[Last Name]])</f>
        <v>Carlos Aleixo Aleixo</v>
      </c>
      <c r="B1274" s="21" t="s">
        <v>10875</v>
      </c>
      <c r="C1274" s="21" t="s">
        <v>10876</v>
      </c>
      <c r="D1274" s="21" t="s">
        <v>8</v>
      </c>
      <c r="E1274" s="21" t="s">
        <v>10877</v>
      </c>
      <c r="F1274" s="21" t="s">
        <v>27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7694</v>
      </c>
      <c r="K1274" t="s">
        <v>7695</v>
      </c>
      <c r="L1274" s="21" t="s">
        <v>1442</v>
      </c>
    </row>
    <row r="1275" spans="1:12" ht="15" customHeight="1">
      <c r="A1275" t="str">
        <f>CONCATENATE(Table_2[[#This Row],[First Name]]," ",Table_2[[#This Row],[Last Name]])</f>
        <v>Lidiane Pires</v>
      </c>
      <c r="B1275" s="21" t="s">
        <v>10878</v>
      </c>
      <c r="C1275" s="21" t="s">
        <v>10879</v>
      </c>
      <c r="D1275" s="21" t="s">
        <v>7</v>
      </c>
      <c r="E1275" s="21" t="s">
        <v>10880</v>
      </c>
      <c r="F1275" s="21" t="s">
        <v>27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7694</v>
      </c>
      <c r="K1275" t="s">
        <v>7695</v>
      </c>
      <c r="L1275" s="21" t="s">
        <v>10881</v>
      </c>
    </row>
    <row r="1276" spans="1:12" ht="15" customHeight="1">
      <c r="A1276" t="str">
        <f>CONCATENATE(Table_2[[#This Row],[First Name]]," ",Table_2[[#This Row],[Last Name]])</f>
        <v>Alex Andrade</v>
      </c>
      <c r="B1276" s="21" t="s">
        <v>9400</v>
      </c>
      <c r="C1276" s="21" t="s">
        <v>10882</v>
      </c>
      <c r="D1276" s="21" t="s">
        <v>8</v>
      </c>
      <c r="E1276" s="21" t="s">
        <v>10883</v>
      </c>
      <c r="F1276" s="21" t="s">
        <v>27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7694</v>
      </c>
      <c r="K1276" t="s">
        <v>7695</v>
      </c>
      <c r="L1276" s="21" t="s">
        <v>3494</v>
      </c>
    </row>
    <row r="1277" spans="1:12" ht="15" customHeight="1">
      <c r="A1277" t="str">
        <f>CONCATENATE(Table_2[[#This Row],[First Name]]," ",Table_2[[#This Row],[Last Name]])</f>
        <v>bruna fortes</v>
      </c>
      <c r="B1277" s="21" t="s">
        <v>10884</v>
      </c>
      <c r="C1277" s="21" t="s">
        <v>7797</v>
      </c>
      <c r="D1277" s="21" t="s">
        <v>7</v>
      </c>
      <c r="E1277" s="21" t="s">
        <v>10885</v>
      </c>
      <c r="F1277" s="21" t="s">
        <v>27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7694</v>
      </c>
      <c r="K1277" t="s">
        <v>7695</v>
      </c>
      <c r="L1277" s="21" t="s">
        <v>3710</v>
      </c>
    </row>
    <row r="1278" spans="1:12" ht="15" customHeight="1">
      <c r="A1278" t="str">
        <f>CONCATENATE(Table_2[[#This Row],[First Name]]," ",Table_2[[#This Row],[Last Name]])</f>
        <v>Admilson Morais</v>
      </c>
      <c r="B1278" s="21" t="s">
        <v>10886</v>
      </c>
      <c r="C1278" s="21" t="s">
        <v>10821</v>
      </c>
      <c r="D1278" s="21" t="s">
        <v>8</v>
      </c>
      <c r="E1278" s="21" t="s">
        <v>10887</v>
      </c>
      <c r="F1278" s="21" t="s">
        <v>27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7694</v>
      </c>
      <c r="K1278" t="s">
        <v>7695</v>
      </c>
      <c r="L1278" s="21" t="s">
        <v>4142</v>
      </c>
    </row>
    <row r="1279" spans="1:12" ht="15" customHeight="1">
      <c r="A1279" t="str">
        <f>CONCATENATE(Table_2[[#This Row],[First Name]]," ",Table_2[[#This Row],[Last Name]])</f>
        <v>Fredson Nobre</v>
      </c>
      <c r="B1279" s="21" t="s">
        <v>10888</v>
      </c>
      <c r="C1279" s="21" t="s">
        <v>10889</v>
      </c>
      <c r="D1279" s="21" t="s">
        <v>8</v>
      </c>
      <c r="E1279" s="21" t="s">
        <v>10890</v>
      </c>
      <c r="F1279" s="21" t="s">
        <v>27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7694</v>
      </c>
      <c r="K1279" t="s">
        <v>7695</v>
      </c>
      <c r="L1279" s="21" t="s">
        <v>10891</v>
      </c>
    </row>
    <row r="1280" spans="1:12" ht="15" customHeight="1">
      <c r="A1280" t="str">
        <f>CONCATENATE(Table_2[[#This Row],[First Name]]," ",Table_2[[#This Row],[Last Name]])</f>
        <v>Romeu Leite</v>
      </c>
      <c r="B1280" s="21" t="s">
        <v>10892</v>
      </c>
      <c r="C1280" s="21" t="s">
        <v>10893</v>
      </c>
      <c r="D1280" s="21" t="s">
        <v>8</v>
      </c>
      <c r="E1280" s="21" t="s">
        <v>10894</v>
      </c>
      <c r="F1280" s="21" t="s">
        <v>27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7694</v>
      </c>
      <c r="K1280" t="s">
        <v>7695</v>
      </c>
      <c r="L1280" s="21" t="s">
        <v>1655</v>
      </c>
    </row>
    <row r="1281" spans="1:12" ht="15" customHeight="1">
      <c r="A1281" t="str">
        <f>CONCATENATE(Table_2[[#This Row],[First Name]]," ",Table_2[[#This Row],[Last Name]])</f>
        <v>Vinayak Sawant</v>
      </c>
      <c r="B1281" s="21" t="s">
        <v>10895</v>
      </c>
      <c r="C1281" s="21" t="s">
        <v>10896</v>
      </c>
      <c r="D1281" s="21" t="s">
        <v>8</v>
      </c>
      <c r="E1281" s="21" t="s">
        <v>10897</v>
      </c>
      <c r="F1281" s="21" t="s">
        <v>54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7694</v>
      </c>
      <c r="K1281" t="s">
        <v>7695</v>
      </c>
      <c r="L1281" s="21" t="s">
        <v>10898</v>
      </c>
    </row>
    <row r="1282" spans="1:12" ht="15" customHeight="1">
      <c r="A1282" t="str">
        <f>CONCATENATE(Table_2[[#This Row],[First Name]]," ",Table_2[[#This Row],[Last Name]])</f>
        <v>Marco Paulo Araujo Moreira</v>
      </c>
      <c r="B1282" s="21" t="s">
        <v>10899</v>
      </c>
      <c r="C1282" s="21" t="s">
        <v>10900</v>
      </c>
      <c r="D1282" s="21" t="s">
        <v>8</v>
      </c>
      <c r="E1282" s="21" t="s">
        <v>10901</v>
      </c>
      <c r="F1282" s="21" t="s">
        <v>96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7694</v>
      </c>
      <c r="K1282" t="s">
        <v>7695</v>
      </c>
      <c r="L1282" s="21" t="s">
        <v>3490</v>
      </c>
    </row>
    <row r="1283" spans="1:12" ht="15" customHeight="1">
      <c r="A1283" t="str">
        <f>CONCATENATE(Table_2[[#This Row],[First Name]]," ",Table_2[[#This Row],[Last Name]])</f>
        <v>Stephane OKALA</v>
      </c>
      <c r="B1283" s="21" t="s">
        <v>10902</v>
      </c>
      <c r="C1283" s="21" t="s">
        <v>10903</v>
      </c>
      <c r="D1283" s="21" t="s">
        <v>8</v>
      </c>
      <c r="E1283" s="21" t="s">
        <v>10904</v>
      </c>
      <c r="F1283" s="21" t="s">
        <v>25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7694</v>
      </c>
      <c r="K1283" t="s">
        <v>7695</v>
      </c>
      <c r="L1283" s="21" t="s">
        <v>10905</v>
      </c>
    </row>
    <row r="1284" spans="1:12" ht="15" customHeight="1">
      <c r="A1284" t="str">
        <f>CONCATENATE(Table_2[[#This Row],[First Name]]," ",Table_2[[#This Row],[Last Name]])</f>
        <v>Luciano Espogeira Couto</v>
      </c>
      <c r="B1284" s="21" t="s">
        <v>9150</v>
      </c>
      <c r="C1284" s="21" t="s">
        <v>10906</v>
      </c>
      <c r="D1284" s="21" t="s">
        <v>8</v>
      </c>
      <c r="E1284" s="21" t="s">
        <v>10907</v>
      </c>
      <c r="F1284" s="21" t="s">
        <v>96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7694</v>
      </c>
      <c r="K1284" t="s">
        <v>7695</v>
      </c>
      <c r="L1284" s="21" t="s">
        <v>4634</v>
      </c>
    </row>
    <row r="1285" spans="1:12" ht="15" customHeight="1">
      <c r="A1285" t="str">
        <f>CONCATENATE(Table_2[[#This Row],[First Name]]," ",Table_2[[#This Row],[Last Name]])</f>
        <v>Dionisio Manuel Brito Pereira Goncalves</v>
      </c>
      <c r="B1285" s="21" t="s">
        <v>10908</v>
      </c>
      <c r="C1285" s="21" t="s">
        <v>10656</v>
      </c>
      <c r="D1285" s="21" t="s">
        <v>8</v>
      </c>
      <c r="E1285" s="21" t="s">
        <v>10909</v>
      </c>
      <c r="F1285" s="21" t="s">
        <v>96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7694</v>
      </c>
      <c r="K1285" t="s">
        <v>7695</v>
      </c>
      <c r="L1285" s="21" t="s">
        <v>6679</v>
      </c>
    </row>
    <row r="1286" spans="1:12" ht="15" customHeight="1">
      <c r="A1286" t="str">
        <f>CONCATENATE(Table_2[[#This Row],[First Name]]," ",Table_2[[#This Row],[Last Name]])</f>
        <v>Afonso Torres Lima Guardao Cavalheiro</v>
      </c>
      <c r="B1286" s="21" t="s">
        <v>10910</v>
      </c>
      <c r="C1286" s="21" t="s">
        <v>10911</v>
      </c>
      <c r="D1286" s="21" t="s">
        <v>8</v>
      </c>
      <c r="E1286" s="21" t="s">
        <v>10912</v>
      </c>
      <c r="F1286" s="21" t="s">
        <v>96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7694</v>
      </c>
      <c r="K1286" t="s">
        <v>7695</v>
      </c>
      <c r="L1286" s="21" t="s">
        <v>6895</v>
      </c>
    </row>
    <row r="1287" spans="1:12" ht="15" customHeight="1">
      <c r="A1287" t="str">
        <f>CONCATENATE(Table_2[[#This Row],[First Name]]," ",Table_2[[#This Row],[Last Name]])</f>
        <v xml:space="preserve">Chingiz Bakytbekov </v>
      </c>
      <c r="B1287" s="21" t="s">
        <v>10913</v>
      </c>
      <c r="C1287" s="21" t="s">
        <v>10914</v>
      </c>
      <c r="D1287" s="21" t="s">
        <v>8</v>
      </c>
      <c r="E1287" s="21" t="s">
        <v>10915</v>
      </c>
      <c r="F1287" s="21" t="s">
        <v>69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7694</v>
      </c>
      <c r="K1287" t="s">
        <v>7695</v>
      </c>
      <c r="L1287" s="21" t="s">
        <v>10916</v>
      </c>
    </row>
    <row r="1288" spans="1:12" ht="15" customHeight="1">
      <c r="A1288" t="str">
        <f>CONCATENATE(Table_2[[#This Row],[First Name]]," ",Table_2[[#This Row],[Last Name]])</f>
        <v>Oscar  perdomo</v>
      </c>
      <c r="B1288" s="21" t="s">
        <v>10917</v>
      </c>
      <c r="C1288" s="21" t="s">
        <v>10918</v>
      </c>
      <c r="D1288" s="21" t="s">
        <v>8</v>
      </c>
      <c r="E1288" s="21" t="s">
        <v>10919</v>
      </c>
      <c r="F1288" s="21" t="s">
        <v>130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7694</v>
      </c>
      <c r="K1288" t="s">
        <v>7695</v>
      </c>
      <c r="L1288" s="21" t="s">
        <v>3859</v>
      </c>
    </row>
    <row r="1289" spans="1:12" ht="15" customHeight="1">
      <c r="A1289" t="str">
        <f>CONCATENATE(Table_2[[#This Row],[First Name]]," ",Table_2[[#This Row],[Last Name]])</f>
        <v>Bashkim  Hasani</v>
      </c>
      <c r="B1289" s="21" t="s">
        <v>10920</v>
      </c>
      <c r="C1289" s="21" t="s">
        <v>10921</v>
      </c>
      <c r="D1289" s="21" t="s">
        <v>8</v>
      </c>
      <c r="E1289" s="21" t="s">
        <v>10922</v>
      </c>
      <c r="F1289" s="21" t="s">
        <v>67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7694</v>
      </c>
      <c r="K1289" t="s">
        <v>7695</v>
      </c>
      <c r="L1289" s="21" t="s">
        <v>10923</v>
      </c>
    </row>
    <row r="1290" spans="1:12" ht="15" customHeight="1">
      <c r="A1290" t="str">
        <f>CONCATENATE(Table_2[[#This Row],[First Name]]," ",Table_2[[#This Row],[Last Name]])</f>
        <v>Adrien Uka</v>
      </c>
      <c r="B1290" s="21" t="s">
        <v>10924</v>
      </c>
      <c r="C1290" s="21" t="s">
        <v>10925</v>
      </c>
      <c r="D1290" s="21" t="s">
        <v>8</v>
      </c>
      <c r="E1290" s="21" t="s">
        <v>10926</v>
      </c>
      <c r="F1290" s="21" t="s">
        <v>67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7694</v>
      </c>
      <c r="K1290" t="s">
        <v>7695</v>
      </c>
      <c r="L1290" s="21" t="s">
        <v>10927</v>
      </c>
    </row>
    <row r="1291" spans="1:12" ht="15" customHeight="1">
      <c r="A1291" t="str">
        <f>CONCATENATE(Table_2[[#This Row],[First Name]]," ",Table_2[[#This Row],[Last Name]])</f>
        <v>Pegah FARAHANI</v>
      </c>
      <c r="B1291" s="21" t="s">
        <v>10928</v>
      </c>
      <c r="C1291" s="21" t="s">
        <v>10929</v>
      </c>
      <c r="D1291" s="21" t="s">
        <v>7</v>
      </c>
      <c r="E1291" s="21" t="s">
        <v>10930</v>
      </c>
      <c r="F1291" s="21" t="s">
        <v>57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7694</v>
      </c>
      <c r="K1291" t="s">
        <v>7695</v>
      </c>
      <c r="L1291" s="21" t="s">
        <v>237</v>
      </c>
    </row>
    <row r="1292" spans="1:12" ht="15" customHeight="1">
      <c r="A1292" t="str">
        <f>CONCATENATE(Table_2[[#This Row],[First Name]]," ",Table_2[[#This Row],[Last Name]])</f>
        <v>Mostafa JAFARI</v>
      </c>
      <c r="B1292" s="21" t="s">
        <v>9744</v>
      </c>
      <c r="C1292" s="21" t="s">
        <v>10931</v>
      </c>
      <c r="D1292" s="21" t="s">
        <v>8</v>
      </c>
      <c r="E1292" s="21" t="s">
        <v>10932</v>
      </c>
      <c r="F1292" s="21" t="s">
        <v>57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7694</v>
      </c>
      <c r="K1292" t="s">
        <v>7695</v>
      </c>
      <c r="L1292" s="21" t="s">
        <v>595</v>
      </c>
    </row>
    <row r="1293" spans="1:12" ht="15" customHeight="1">
      <c r="A1293" t="str">
        <f>CONCATENATE(Table_2[[#This Row],[First Name]]," ",Table_2[[#This Row],[Last Name]])</f>
        <v>Zohreh JAFARI</v>
      </c>
      <c r="B1293" s="21" t="s">
        <v>10933</v>
      </c>
      <c r="C1293" s="21" t="s">
        <v>10931</v>
      </c>
      <c r="D1293" s="21" t="s">
        <v>8</v>
      </c>
      <c r="E1293" s="21" t="s">
        <v>10934</v>
      </c>
      <c r="F1293" s="21" t="s">
        <v>57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7694</v>
      </c>
      <c r="K1293" t="s">
        <v>7695</v>
      </c>
      <c r="L1293" s="21" t="s">
        <v>1037</v>
      </c>
    </row>
    <row r="1294" spans="1:12" ht="15" customHeight="1">
      <c r="A1294" t="str">
        <f>CONCATENATE(Table_2[[#This Row],[First Name]]," ",Table_2[[#This Row],[Last Name]])</f>
        <v>Omid Tahsinzadeh</v>
      </c>
      <c r="B1294" s="21" t="s">
        <v>10935</v>
      </c>
      <c r="C1294" s="21" t="s">
        <v>10936</v>
      </c>
      <c r="D1294" s="21" t="s">
        <v>8</v>
      </c>
      <c r="E1294" s="21" t="s">
        <v>10937</v>
      </c>
      <c r="F1294" s="21" t="s">
        <v>57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7694</v>
      </c>
      <c r="K1294" t="s">
        <v>7695</v>
      </c>
      <c r="L1294" s="21" t="s">
        <v>1363</v>
      </c>
    </row>
    <row r="1295" spans="1:12" ht="15" customHeight="1">
      <c r="A1295" t="str">
        <f>CONCATENATE(Table_2[[#This Row],[First Name]]," ",Table_2[[#This Row],[Last Name]])</f>
        <v xml:space="preserve">Ali Sadeghi </v>
      </c>
      <c r="B1295" s="21" t="s">
        <v>8020</v>
      </c>
      <c r="C1295" s="21" t="s">
        <v>10938</v>
      </c>
      <c r="D1295" s="21" t="s">
        <v>8</v>
      </c>
      <c r="E1295" s="21" t="s">
        <v>10939</v>
      </c>
      <c r="F1295" s="21" t="s">
        <v>57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7694</v>
      </c>
      <c r="K1295" t="s">
        <v>7695</v>
      </c>
      <c r="L1295" s="21" t="s">
        <v>1720</v>
      </c>
    </row>
    <row r="1296" spans="1:12" ht="15" customHeight="1">
      <c r="A1296" t="str">
        <f>CONCATENATE(Table_2[[#This Row],[First Name]]," ",Table_2[[#This Row],[Last Name]])</f>
        <v xml:space="preserve">Ali Sadeghi </v>
      </c>
      <c r="B1296" s="21" t="s">
        <v>8020</v>
      </c>
      <c r="C1296" s="21" t="s">
        <v>10938</v>
      </c>
      <c r="D1296" s="21" t="s">
        <v>8</v>
      </c>
      <c r="E1296" s="21" t="s">
        <v>10939</v>
      </c>
      <c r="F1296" s="21" t="s">
        <v>57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7694</v>
      </c>
      <c r="K1296" t="s">
        <v>7695</v>
      </c>
      <c r="L1296" s="21" t="s">
        <v>2667</v>
      </c>
    </row>
    <row r="1297" spans="1:12" ht="15" customHeight="1">
      <c r="A1297" t="str">
        <f>CONCATENATE(Table_2[[#This Row],[First Name]]," ",Table_2[[#This Row],[Last Name]])</f>
        <v>Amirsaeed ROUHZADEH</v>
      </c>
      <c r="B1297" s="21" t="s">
        <v>10940</v>
      </c>
      <c r="C1297" s="21" t="s">
        <v>10941</v>
      </c>
      <c r="D1297" s="21" t="s">
        <v>8</v>
      </c>
      <c r="E1297" s="21" t="s">
        <v>10942</v>
      </c>
      <c r="F1297" s="21" t="s">
        <v>57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7694</v>
      </c>
      <c r="K1297" t="s">
        <v>7695</v>
      </c>
      <c r="L1297" s="21" t="s">
        <v>2702</v>
      </c>
    </row>
    <row r="1298" spans="1:12" ht="15" customHeight="1">
      <c r="A1298" t="str">
        <f>CONCATENATE(Table_2[[#This Row],[First Name]]," ",Table_2[[#This Row],[Last Name]])</f>
        <v>Seyed Meysam MOUSAVI SHAFIGH</v>
      </c>
      <c r="B1298" s="21" t="s">
        <v>10943</v>
      </c>
      <c r="C1298" s="21" t="s">
        <v>10944</v>
      </c>
      <c r="D1298" s="21" t="s">
        <v>8</v>
      </c>
      <c r="E1298" s="21" t="s">
        <v>10945</v>
      </c>
      <c r="F1298" s="21" t="s">
        <v>57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7694</v>
      </c>
      <c r="K1298" t="s">
        <v>7695</v>
      </c>
      <c r="L1298" s="21" t="s">
        <v>3377</v>
      </c>
    </row>
    <row r="1299" spans="1:12" ht="15" customHeight="1">
      <c r="A1299" t="str">
        <f>CONCATENATE(Table_2[[#This Row],[First Name]]," ",Table_2[[#This Row],[Last Name]])</f>
        <v>seyed hossein mousavi shafigh</v>
      </c>
      <c r="B1299" s="21" t="s">
        <v>10946</v>
      </c>
      <c r="C1299" s="21" t="s">
        <v>10947</v>
      </c>
      <c r="D1299" s="21" t="s">
        <v>8</v>
      </c>
      <c r="E1299" s="21" t="s">
        <v>10948</v>
      </c>
      <c r="F1299" s="21" t="s">
        <v>57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7694</v>
      </c>
      <c r="K1299" t="s">
        <v>7695</v>
      </c>
      <c r="L1299" s="21" t="s">
        <v>3615</v>
      </c>
    </row>
    <row r="1300" spans="1:12" ht="15" customHeight="1">
      <c r="A1300" t="str">
        <f>CONCATENATE(Table_2[[#This Row],[First Name]]," ",Table_2[[#This Row],[Last Name]])</f>
        <v>Farshad POURFARZAD</v>
      </c>
      <c r="B1300" s="21" t="s">
        <v>10949</v>
      </c>
      <c r="C1300" s="21" t="s">
        <v>10950</v>
      </c>
      <c r="D1300" s="21" t="s">
        <v>8</v>
      </c>
      <c r="E1300" s="21" t="s">
        <v>10951</v>
      </c>
      <c r="F1300" s="21" t="s">
        <v>57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7694</v>
      </c>
      <c r="K1300" t="s">
        <v>7695</v>
      </c>
      <c r="L1300" s="21" t="s">
        <v>3674</v>
      </c>
    </row>
    <row r="1301" spans="1:12" ht="15" customHeight="1">
      <c r="A1301" t="str">
        <f>CONCATENATE(Table_2[[#This Row],[First Name]]," ",Table_2[[#This Row],[Last Name]])</f>
        <v>Nooreddin AFROOSHEH</v>
      </c>
      <c r="B1301" s="21" t="s">
        <v>10952</v>
      </c>
      <c r="C1301" s="21" t="s">
        <v>10953</v>
      </c>
      <c r="D1301" s="21" t="s">
        <v>8</v>
      </c>
      <c r="E1301" s="21" t="s">
        <v>10954</v>
      </c>
      <c r="F1301" s="21" t="s">
        <v>57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7694</v>
      </c>
      <c r="K1301" t="s">
        <v>7695</v>
      </c>
      <c r="L1301" s="21" t="s">
        <v>3766</v>
      </c>
    </row>
    <row r="1302" spans="1:12" ht="15" customHeight="1">
      <c r="A1302" t="str">
        <f>CONCATENATE(Table_2[[#This Row],[First Name]]," ",Table_2[[#This Row],[Last Name]])</f>
        <v>mojtaba arshadikhozaghi</v>
      </c>
      <c r="B1302" s="21" t="s">
        <v>10955</v>
      </c>
      <c r="C1302" s="21" t="s">
        <v>10956</v>
      </c>
      <c r="D1302" s="21" t="s">
        <v>8</v>
      </c>
      <c r="E1302" s="21" t="s">
        <v>10957</v>
      </c>
      <c r="F1302" s="21" t="s">
        <v>57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7694</v>
      </c>
      <c r="K1302" t="s">
        <v>7695</v>
      </c>
      <c r="L1302" s="21" t="s">
        <v>3839</v>
      </c>
    </row>
    <row r="1303" spans="1:12" ht="15" customHeight="1">
      <c r="A1303" t="str">
        <f>CONCATENATE(Table_2[[#This Row],[First Name]]," ",Table_2[[#This Row],[Last Name]])</f>
        <v>Payam  Hojjat</v>
      </c>
      <c r="B1303" s="21" t="s">
        <v>10958</v>
      </c>
      <c r="C1303" s="21" t="s">
        <v>10959</v>
      </c>
      <c r="D1303" s="21" t="s">
        <v>8</v>
      </c>
      <c r="E1303" s="21" t="s">
        <v>10960</v>
      </c>
      <c r="F1303" s="21" t="s">
        <v>57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7694</v>
      </c>
      <c r="K1303" t="s">
        <v>7695</v>
      </c>
      <c r="L1303" s="21" t="s">
        <v>4393</v>
      </c>
    </row>
    <row r="1304" spans="1:12" ht="15" customHeight="1">
      <c r="A1304" t="str">
        <f>CONCATENATE(Table_2[[#This Row],[First Name]]," ",Table_2[[#This Row],[Last Name]])</f>
        <v>Farzaneh FARZANEH</v>
      </c>
      <c r="B1304" s="21" t="s">
        <v>10961</v>
      </c>
      <c r="C1304" s="21" t="s">
        <v>10962</v>
      </c>
      <c r="D1304" s="21" t="s">
        <v>7</v>
      </c>
      <c r="E1304" s="21" t="s">
        <v>10963</v>
      </c>
      <c r="F1304" s="21" t="s">
        <v>57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7694</v>
      </c>
      <c r="K1304" t="s">
        <v>7695</v>
      </c>
      <c r="L1304" s="21" t="s">
        <v>5106</v>
      </c>
    </row>
    <row r="1305" spans="1:12" ht="15" customHeight="1">
      <c r="A1305" t="str">
        <f>CONCATENATE(Table_2[[#This Row],[First Name]]," ",Table_2[[#This Row],[Last Name]])</f>
        <v>SAEID MOHAJER-MOHASSEL</v>
      </c>
      <c r="B1305" s="21" t="s">
        <v>10964</v>
      </c>
      <c r="C1305" s="21" t="s">
        <v>10965</v>
      </c>
      <c r="D1305" s="21" t="s">
        <v>8</v>
      </c>
      <c r="E1305" s="21" t="s">
        <v>10966</v>
      </c>
      <c r="F1305" s="21" t="s">
        <v>57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7694</v>
      </c>
      <c r="K1305" t="s">
        <v>7695</v>
      </c>
      <c r="L1305" s="21" t="s">
        <v>6117</v>
      </c>
    </row>
    <row r="1306" spans="1:12" ht="15" customHeight="1">
      <c r="A1306" t="str">
        <f>CONCATENATE(Table_2[[#This Row],[First Name]]," ",Table_2[[#This Row],[Last Name]])</f>
        <v>Akram SHABANI</v>
      </c>
      <c r="B1306" s="21" t="s">
        <v>10967</v>
      </c>
      <c r="C1306" s="21" t="s">
        <v>10968</v>
      </c>
      <c r="D1306" s="21" t="s">
        <v>7</v>
      </c>
      <c r="E1306" s="21" t="s">
        <v>10969</v>
      </c>
      <c r="F1306" s="21" t="s">
        <v>57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7694</v>
      </c>
      <c r="K1306" t="s">
        <v>7695</v>
      </c>
      <c r="L1306" s="21" t="s">
        <v>515</v>
      </c>
    </row>
    <row r="1307" spans="1:12" ht="15" customHeight="1">
      <c r="A1307" t="str">
        <f>CONCATENATE(Table_2[[#This Row],[First Name]]," ",Table_2[[#This Row],[Last Name]])</f>
        <v>Ali SADEGHI</v>
      </c>
      <c r="B1307" s="21" t="s">
        <v>8020</v>
      </c>
      <c r="C1307" s="21" t="s">
        <v>10970</v>
      </c>
      <c r="D1307" s="21" t="s">
        <v>8</v>
      </c>
      <c r="E1307" s="21" t="s">
        <v>10939</v>
      </c>
      <c r="F1307" s="21" t="s">
        <v>57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7694</v>
      </c>
      <c r="K1307" t="s">
        <v>7695</v>
      </c>
      <c r="L1307" s="21" t="s">
        <v>1285</v>
      </c>
    </row>
    <row r="1308" spans="1:12" ht="15" customHeight="1">
      <c r="A1308" t="str">
        <f>CONCATENATE(Table_2[[#This Row],[First Name]]," ",Table_2[[#This Row],[Last Name]])</f>
        <v xml:space="preserve">Ali  Sadeghi </v>
      </c>
      <c r="B1308" s="21" t="s">
        <v>10730</v>
      </c>
      <c r="C1308" s="21" t="s">
        <v>10938</v>
      </c>
      <c r="D1308" s="21" t="s">
        <v>8</v>
      </c>
      <c r="E1308" s="21" t="s">
        <v>10939</v>
      </c>
      <c r="F1308" s="21" t="s">
        <v>57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7694</v>
      </c>
      <c r="K1308" t="s">
        <v>7695</v>
      </c>
      <c r="L1308" s="21" t="s">
        <v>4369</v>
      </c>
    </row>
    <row r="1309" spans="1:12" ht="15" customHeight="1">
      <c r="A1309" t="str">
        <f>CONCATENATE(Table_2[[#This Row],[First Name]]," ",Table_2[[#This Row],[Last Name]])</f>
        <v>abolfazl davtalabmofrad</v>
      </c>
      <c r="B1309" s="21" t="s">
        <v>10971</v>
      </c>
      <c r="C1309" s="21" t="s">
        <v>10972</v>
      </c>
      <c r="D1309" s="21" t="s">
        <v>8</v>
      </c>
      <c r="E1309" s="21" t="s">
        <v>10973</v>
      </c>
      <c r="F1309" s="21" t="s">
        <v>57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7694</v>
      </c>
      <c r="K1309" t="s">
        <v>7695</v>
      </c>
      <c r="L1309" s="21" t="s">
        <v>4849</v>
      </c>
    </row>
    <row r="1310" spans="1:12" ht="15" customHeight="1">
      <c r="A1310" t="str">
        <f>CONCATENATE(Table_2[[#This Row],[First Name]]," ",Table_2[[#This Row],[Last Name]])</f>
        <v>Abolfazl DAVTALABMOFRAD</v>
      </c>
      <c r="B1310" s="21" t="s">
        <v>10974</v>
      </c>
      <c r="C1310" s="21" t="s">
        <v>10975</v>
      </c>
      <c r="D1310" s="21" t="s">
        <v>8</v>
      </c>
      <c r="E1310" s="21" t="s">
        <v>10973</v>
      </c>
      <c r="F1310" s="21" t="s">
        <v>57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7694</v>
      </c>
      <c r="K1310" t="s">
        <v>7695</v>
      </c>
      <c r="L1310" s="21" t="s">
        <v>5497</v>
      </c>
    </row>
    <row r="1311" spans="1:12" ht="15" customHeight="1">
      <c r="A1311" t="str">
        <f>CONCATENATE(Table_2[[#This Row],[First Name]]," ",Table_2[[#This Row],[Last Name]])</f>
        <v>abolfazl davtalabmofrad</v>
      </c>
      <c r="B1311" s="21" t="s">
        <v>10971</v>
      </c>
      <c r="C1311" s="21" t="s">
        <v>10972</v>
      </c>
      <c r="D1311" s="21" t="s">
        <v>8</v>
      </c>
      <c r="E1311" s="21" t="s">
        <v>10973</v>
      </c>
      <c r="F1311" s="21" t="s">
        <v>57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7694</v>
      </c>
      <c r="K1311" t="s">
        <v>7695</v>
      </c>
      <c r="L1311" s="21" t="s">
        <v>5686</v>
      </c>
    </row>
    <row r="1312" spans="1:12" ht="15" customHeight="1">
      <c r="A1312" t="str">
        <f>CONCATENATE(Table_2[[#This Row],[First Name]]," ",Table_2[[#This Row],[Last Name]])</f>
        <v>Luis Rodrigues Fonseca</v>
      </c>
      <c r="B1312" s="21" t="s">
        <v>10976</v>
      </c>
      <c r="C1312" s="21" t="s">
        <v>10977</v>
      </c>
      <c r="D1312" s="21" t="s">
        <v>8</v>
      </c>
      <c r="E1312" s="21" t="s">
        <v>10978</v>
      </c>
      <c r="F1312" s="21" t="s">
        <v>96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7694</v>
      </c>
      <c r="K1312" t="s">
        <v>7695</v>
      </c>
      <c r="L1312" s="21" t="s">
        <v>10979</v>
      </c>
    </row>
    <row r="1313" spans="1:12" ht="15" customHeight="1">
      <c r="A1313" t="str">
        <f>CONCATENATE(Table_2[[#This Row],[First Name]]," ",Table_2[[#This Row],[Last Name]])</f>
        <v>Carla Filipa Leitao  Coelho Paulino</v>
      </c>
      <c r="B1313" s="21" t="s">
        <v>10980</v>
      </c>
      <c r="C1313" s="21" t="s">
        <v>10981</v>
      </c>
      <c r="D1313" s="21" t="s">
        <v>7</v>
      </c>
      <c r="E1313" s="21" t="s">
        <v>10982</v>
      </c>
      <c r="F1313" s="21" t="s">
        <v>96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7694</v>
      </c>
      <c r="K1313" t="s">
        <v>7695</v>
      </c>
      <c r="L1313" s="21" t="s">
        <v>7105</v>
      </c>
    </row>
    <row r="1314" spans="1:12" ht="15" customHeight="1">
      <c r="A1314" t="str">
        <f>CONCATENATE(Table_2[[#This Row],[First Name]]," ",Table_2[[#This Row],[Last Name]])</f>
        <v>Joao Fonseca</v>
      </c>
      <c r="B1314" s="21" t="s">
        <v>7767</v>
      </c>
      <c r="C1314" s="21" t="s">
        <v>7771</v>
      </c>
      <c r="D1314" s="21" t="s">
        <v>8</v>
      </c>
      <c r="E1314" s="21" t="s">
        <v>10983</v>
      </c>
      <c r="F1314" s="21" t="s">
        <v>27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7694</v>
      </c>
      <c r="K1314" t="s">
        <v>7695</v>
      </c>
      <c r="L1314" s="21" t="s">
        <v>143</v>
      </c>
    </row>
    <row r="1315" spans="1:12" ht="15" customHeight="1">
      <c r="A1315" t="str">
        <f>CONCATENATE(Table_2[[#This Row],[First Name]]," ",Table_2[[#This Row],[Last Name]])</f>
        <v>DORJI KHANDU</v>
      </c>
      <c r="B1315" s="21" t="s">
        <v>10984</v>
      </c>
      <c r="C1315" s="21" t="s">
        <v>10985</v>
      </c>
      <c r="D1315" s="21" t="s">
        <v>8</v>
      </c>
      <c r="E1315" s="21" t="s">
        <v>10986</v>
      </c>
      <c r="F1315" s="21" t="s">
        <v>20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7694</v>
      </c>
      <c r="K1315" t="s">
        <v>7695</v>
      </c>
      <c r="L1315" s="21" t="s">
        <v>10987</v>
      </c>
    </row>
    <row r="1316" spans="1:12" ht="15" customHeight="1">
      <c r="A1316" t="str">
        <f>CONCATENATE(Table_2[[#This Row],[First Name]]," ",Table_2[[#This Row],[Last Name]])</f>
        <v>Sonam Dorji Dorji</v>
      </c>
      <c r="B1316" s="21" t="s">
        <v>10988</v>
      </c>
      <c r="C1316" s="21" t="s">
        <v>10989</v>
      </c>
      <c r="D1316" s="21" t="s">
        <v>8</v>
      </c>
      <c r="E1316" s="21" t="s">
        <v>10990</v>
      </c>
      <c r="F1316" s="21" t="s">
        <v>20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7694</v>
      </c>
      <c r="K1316" t="s">
        <v>7695</v>
      </c>
      <c r="L1316" s="21" t="s">
        <v>10991</v>
      </c>
    </row>
    <row r="1317" spans="1:12" ht="15" customHeight="1">
      <c r="A1317" t="str">
        <f>CONCATENATE(Table_2[[#This Row],[First Name]]," ",Table_2[[#This Row],[Last Name]])</f>
        <v>Kinley Dorji</v>
      </c>
      <c r="B1317" s="21" t="s">
        <v>10992</v>
      </c>
      <c r="C1317" s="21" t="s">
        <v>10989</v>
      </c>
      <c r="D1317" s="21" t="s">
        <v>8</v>
      </c>
      <c r="E1317" s="21" t="s">
        <v>10993</v>
      </c>
      <c r="F1317" s="21" t="s">
        <v>20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7694</v>
      </c>
      <c r="K1317" t="s">
        <v>7695</v>
      </c>
      <c r="L1317" s="21" t="s">
        <v>10994</v>
      </c>
    </row>
    <row r="1318" spans="1:12" ht="15" customHeight="1">
      <c r="A1318" t="str">
        <f>CONCATENATE(Table_2[[#This Row],[First Name]]," ",Table_2[[#This Row],[Last Name]])</f>
        <v>Andre Henriques Anastacio</v>
      </c>
      <c r="B1318" s="21" t="s">
        <v>9181</v>
      </c>
      <c r="C1318" s="21" t="s">
        <v>10995</v>
      </c>
      <c r="D1318" s="21" t="s">
        <v>8</v>
      </c>
      <c r="E1318" s="21" t="s">
        <v>10996</v>
      </c>
      <c r="F1318" s="21" t="s">
        <v>96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7694</v>
      </c>
      <c r="K1318" t="s">
        <v>7695</v>
      </c>
      <c r="L1318" s="21" t="s">
        <v>1739</v>
      </c>
    </row>
    <row r="1319" spans="1:12" ht="15" customHeight="1">
      <c r="A1319" t="str">
        <f>CONCATENATE(Table_2[[#This Row],[First Name]]," ",Table_2[[#This Row],[Last Name]])</f>
        <v>Zangpo Galey Zangpo</v>
      </c>
      <c r="B1319" s="21" t="s">
        <v>10997</v>
      </c>
      <c r="C1319" s="21" t="s">
        <v>10998</v>
      </c>
      <c r="D1319" s="21" t="s">
        <v>8</v>
      </c>
      <c r="E1319" s="21" t="s">
        <v>10999</v>
      </c>
      <c r="F1319" s="21" t="s">
        <v>20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7694</v>
      </c>
      <c r="K1319" t="s">
        <v>7695</v>
      </c>
      <c r="L1319" s="21" t="s">
        <v>11000</v>
      </c>
    </row>
    <row r="1320" spans="1:12" ht="15" customHeight="1">
      <c r="A1320" t="str">
        <f>CONCATENATE(Table_2[[#This Row],[First Name]]," ",Table_2[[#This Row],[Last Name]])</f>
        <v>Muhammed Ibraheem</v>
      </c>
      <c r="B1320" s="21" t="s">
        <v>11001</v>
      </c>
      <c r="C1320" s="21" t="s">
        <v>11002</v>
      </c>
      <c r="D1320" s="21" t="s">
        <v>8</v>
      </c>
      <c r="E1320" s="21" t="s">
        <v>11003</v>
      </c>
      <c r="F1320" s="21" t="s">
        <v>108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7694</v>
      </c>
      <c r="K1320" t="s">
        <v>7695</v>
      </c>
      <c r="L1320" s="21" t="s">
        <v>1048</v>
      </c>
    </row>
    <row r="1321" spans="1:12" ht="15" customHeight="1">
      <c r="A1321" t="str">
        <f>CONCATENATE(Table_2[[#This Row],[First Name]]," ",Table_2[[#This Row],[Last Name]])</f>
        <v>Dayana Dakenova</v>
      </c>
      <c r="B1321" s="21" t="s">
        <v>11004</v>
      </c>
      <c r="C1321" s="21" t="s">
        <v>11005</v>
      </c>
      <c r="D1321" s="21" t="s">
        <v>7</v>
      </c>
      <c r="E1321" s="21" t="s">
        <v>11006</v>
      </c>
      <c r="F1321" s="21" t="s">
        <v>69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7694</v>
      </c>
      <c r="K1321" t="s">
        <v>7695</v>
      </c>
      <c r="L1321" s="21" t="s">
        <v>1991</v>
      </c>
    </row>
    <row r="1322" spans="1:12" ht="15" customHeight="1">
      <c r="A1322" t="str">
        <f>CONCATENATE(Table_2[[#This Row],[First Name]]," ",Table_2[[#This Row],[Last Name]])</f>
        <v>Bayu Segara</v>
      </c>
      <c r="B1322" s="21" t="s">
        <v>11007</v>
      </c>
      <c r="C1322" s="21" t="s">
        <v>11008</v>
      </c>
      <c r="D1322" s="21" t="s">
        <v>8</v>
      </c>
      <c r="E1322" s="21" t="s">
        <v>11009</v>
      </c>
      <c r="F1322" s="21" t="s">
        <v>56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7694</v>
      </c>
      <c r="K1322" t="s">
        <v>7695</v>
      </c>
      <c r="L1322" s="21" t="s">
        <v>11010</v>
      </c>
    </row>
    <row r="1323" spans="1:12" ht="15" customHeight="1">
      <c r="A1323" t="str">
        <f>CONCATENATE(Table_2[[#This Row],[First Name]]," ",Table_2[[#This Row],[Last Name]])</f>
        <v>Passang Tshering</v>
      </c>
      <c r="B1323" s="21" t="s">
        <v>11011</v>
      </c>
      <c r="C1323" s="21" t="s">
        <v>11012</v>
      </c>
      <c r="D1323" s="21" t="s">
        <v>8</v>
      </c>
      <c r="E1323" s="21" t="s">
        <v>11013</v>
      </c>
      <c r="F1323" s="21" t="s">
        <v>20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7694</v>
      </c>
      <c r="K1323" t="s">
        <v>7695</v>
      </c>
      <c r="L1323" s="21" t="s">
        <v>11014</v>
      </c>
    </row>
    <row r="1324" spans="1:12" ht="15" customHeight="1">
      <c r="A1324" t="str">
        <f>CONCATENATE(Table_2[[#This Row],[First Name]]," ",Table_2[[#This Row],[Last Name]])</f>
        <v>Islam Daiirbekov</v>
      </c>
      <c r="B1324" s="21" t="s">
        <v>11015</v>
      </c>
      <c r="C1324" s="21" t="s">
        <v>11016</v>
      </c>
      <c r="D1324" s="21" t="s">
        <v>8</v>
      </c>
      <c r="E1324" s="21" t="s">
        <v>11017</v>
      </c>
      <c r="F1324" s="21" t="s">
        <v>69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7694</v>
      </c>
      <c r="K1324" t="s">
        <v>7695</v>
      </c>
      <c r="L1324" s="21" t="s">
        <v>11018</v>
      </c>
    </row>
    <row r="1325" spans="1:12" ht="15" customHeight="1">
      <c r="A1325" t="str">
        <f>CONCATENATE(Table_2[[#This Row],[First Name]]," ",Table_2[[#This Row],[Last Name]])</f>
        <v>Galey Zangpo Zangpo</v>
      </c>
      <c r="B1325" s="21" t="s">
        <v>11019</v>
      </c>
      <c r="C1325" s="21" t="s">
        <v>10998</v>
      </c>
      <c r="D1325" s="21" t="s">
        <v>8</v>
      </c>
      <c r="E1325" s="21" t="s">
        <v>10999</v>
      </c>
      <c r="F1325" s="21" t="s">
        <v>20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7694</v>
      </c>
      <c r="K1325" t="s">
        <v>7695</v>
      </c>
      <c r="L1325" s="21" t="s">
        <v>11020</v>
      </c>
    </row>
    <row r="1326" spans="1:12" ht="15" customHeight="1">
      <c r="A1326" t="str">
        <f>CONCATENATE(Table_2[[#This Row],[First Name]]," ",Table_2[[#This Row],[Last Name]])</f>
        <v>Galey Zangpo Zangpo</v>
      </c>
      <c r="B1326" s="21" t="s">
        <v>11019</v>
      </c>
      <c r="C1326" s="21" t="s">
        <v>10998</v>
      </c>
      <c r="D1326" s="21" t="s">
        <v>8</v>
      </c>
      <c r="E1326" s="21" t="s">
        <v>10999</v>
      </c>
      <c r="F1326" s="21" t="s">
        <v>20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7694</v>
      </c>
      <c r="K1326" t="s">
        <v>7695</v>
      </c>
      <c r="L1326" s="21" t="s">
        <v>11021</v>
      </c>
    </row>
    <row r="1327" spans="1:12" ht="15" customHeight="1">
      <c r="A1327" t="str">
        <f>CONCATENATE(Table_2[[#This Row],[First Name]]," ",Table_2[[#This Row],[Last Name]])</f>
        <v>Francesco Ronzullo</v>
      </c>
      <c r="B1327" t="s">
        <v>11022</v>
      </c>
      <c r="C1327" t="s">
        <v>11023</v>
      </c>
      <c r="D1327" t="s">
        <v>8</v>
      </c>
      <c r="E1327" s="13"/>
      <c r="F1327" t="s">
        <v>61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7694</v>
      </c>
      <c r="K1327" t="s">
        <v>7695</v>
      </c>
      <c r="L1327" t="s">
        <v>646</v>
      </c>
    </row>
    <row r="1328" spans="1:12" ht="15" customHeight="1">
      <c r="A1328" t="str">
        <f>CONCATENATE(Table_2[[#This Row],[First Name]]," ",Table_2[[#This Row],[Last Name]])</f>
        <v>Kenneth  Fjerstad</v>
      </c>
      <c r="B1328" t="s">
        <v>11024</v>
      </c>
      <c r="C1328" t="s">
        <v>11025</v>
      </c>
      <c r="D1328" t="s">
        <v>8</v>
      </c>
      <c r="E1328" s="13"/>
      <c r="F1328" t="s">
        <v>88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7694</v>
      </c>
      <c r="K1328" t="s">
        <v>7695</v>
      </c>
      <c r="L1328" t="s">
        <v>3231</v>
      </c>
    </row>
    <row r="1329" spans="1:12" ht="15" customHeight="1">
      <c r="A1329" t="str">
        <f>CONCATENATE(Table_2[[#This Row],[First Name]]," ",Table_2[[#This Row],[Last Name]])</f>
        <v>Kim Elgaard  Dahl</v>
      </c>
      <c r="B1329" t="s">
        <v>11026</v>
      </c>
      <c r="C1329" t="s">
        <v>11027</v>
      </c>
      <c r="D1329" t="s">
        <v>8</v>
      </c>
      <c r="E1329" s="13"/>
      <c r="F1329" t="s">
        <v>35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7694</v>
      </c>
      <c r="K1329" t="s">
        <v>7695</v>
      </c>
      <c r="L1329" t="s">
        <v>3951</v>
      </c>
    </row>
    <row r="1330" spans="1:12" ht="15" customHeight="1">
      <c r="A1330" t="str">
        <f>CONCATENATE(Table_2[[#This Row],[First Name]]," ",Table_2[[#This Row],[Last Name]])</f>
        <v xml:space="preserve">Sheriff Jimoh </v>
      </c>
      <c r="B1330" t="s">
        <v>11028</v>
      </c>
      <c r="C1330" t="s">
        <v>11029</v>
      </c>
      <c r="D1330" t="s">
        <v>8</v>
      </c>
      <c r="E1330" s="13"/>
      <c r="F1330" t="s">
        <v>87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7694</v>
      </c>
      <c r="K1330" t="s">
        <v>7695</v>
      </c>
      <c r="L1330" t="s">
        <v>11030</v>
      </c>
    </row>
    <row r="1331" spans="1:12" ht="15" customHeight="1">
      <c r="A1331" t="str">
        <f>CONCATENATE(Table_2[[#This Row],[First Name]]," ",Table_2[[#This Row],[Last Name]])</f>
        <v>Tal Ram</v>
      </c>
      <c r="B1331" t="s">
        <v>11031</v>
      </c>
      <c r="C1331" t="s">
        <v>11032</v>
      </c>
      <c r="D1331" t="s">
        <v>8</v>
      </c>
      <c r="E1331" s="13"/>
      <c r="F1331" t="s">
        <v>60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7694</v>
      </c>
      <c r="K1331" t="s">
        <v>7695</v>
      </c>
      <c r="L1331" t="s">
        <v>11033</v>
      </c>
    </row>
    <row r="1332" spans="1:12" ht="15" customHeight="1">
      <c r="A1332" t="str">
        <f>CONCATENATE(Table_2[[#This Row],[First Name]]," ",Table_2[[#This Row],[Last Name]])</f>
        <v>Luis Manuel Silva</v>
      </c>
      <c r="B1332" t="s">
        <v>11034</v>
      </c>
      <c r="C1332" t="s">
        <v>10802</v>
      </c>
      <c r="D1332" t="s">
        <v>8</v>
      </c>
      <c r="E1332" s="13"/>
      <c r="F1332" t="s">
        <v>96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7694</v>
      </c>
      <c r="K1332" t="s">
        <v>7695</v>
      </c>
      <c r="L1332" t="s">
        <v>1199</v>
      </c>
    </row>
    <row r="1333" spans="1:12" ht="15" customHeight="1">
      <c r="A1333" t="str">
        <f>CONCATENATE(Table_2[[#This Row],[First Name]]," ",Table_2[[#This Row],[Last Name]])</f>
        <v>Carlos Miguel Neves Martins</v>
      </c>
      <c r="B1333" t="s">
        <v>11035</v>
      </c>
      <c r="C1333" t="s">
        <v>11036</v>
      </c>
      <c r="D1333" t="s">
        <v>8</v>
      </c>
      <c r="E1333" s="13"/>
      <c r="F1333" t="s">
        <v>96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7694</v>
      </c>
      <c r="K1333" t="s">
        <v>7695</v>
      </c>
      <c r="L1333" t="s">
        <v>4343</v>
      </c>
    </row>
    <row r="1334" spans="1:12" ht="15" customHeight="1">
      <c r="A1334" t="str">
        <f>CONCATENATE(Table_2[[#This Row],[First Name]]," ",Table_2[[#This Row],[Last Name]])</f>
        <v>Joao Pedro  Da Costa Lopes</v>
      </c>
      <c r="B1334" t="s">
        <v>11037</v>
      </c>
      <c r="C1334" t="s">
        <v>11038</v>
      </c>
      <c r="D1334" t="s">
        <v>8</v>
      </c>
      <c r="E1334" s="13"/>
      <c r="F1334" t="s">
        <v>96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7694</v>
      </c>
      <c r="K1334" t="s">
        <v>7695</v>
      </c>
      <c r="L1334" t="s">
        <v>5788</v>
      </c>
    </row>
    <row r="1335" spans="1:12" ht="15" customHeight="1">
      <c r="A1335" t="str">
        <f>CONCATENATE(Table_2[[#This Row],[First Name]]," ",Table_2[[#This Row],[Last Name]])</f>
        <v>Queen Kashi Danladi</v>
      </c>
      <c r="B1335" t="s">
        <v>11039</v>
      </c>
      <c r="C1335" t="s">
        <v>11040</v>
      </c>
      <c r="D1335" t="s">
        <v>7</v>
      </c>
      <c r="E1335" s="13"/>
      <c r="F1335" t="s">
        <v>87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7694</v>
      </c>
      <c r="K1335" t="s">
        <v>7695</v>
      </c>
      <c r="L1335" t="s">
        <v>11041</v>
      </c>
    </row>
    <row r="1336" spans="1:12" ht="15" customHeight="1">
      <c r="A1336" t="str">
        <f>CONCATENATE(Table_2[[#This Row],[First Name]]," ",Table_2[[#This Row],[Last Name]])</f>
        <v>Guilherme Alexandre Silva Henriques</v>
      </c>
      <c r="B1336" t="s">
        <v>11042</v>
      </c>
      <c r="C1336" t="s">
        <v>11043</v>
      </c>
      <c r="D1336" t="s">
        <v>8</v>
      </c>
      <c r="E1336" s="13"/>
      <c r="F1336" t="s">
        <v>96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7694</v>
      </c>
      <c r="K1336" t="s">
        <v>7695</v>
      </c>
      <c r="L1336" t="s">
        <v>7378</v>
      </c>
    </row>
    <row r="1337" spans="1:12" ht="15" customHeight="1">
      <c r="A1337" t="str">
        <f>CONCATENATE(Table_2[[#This Row],[First Name]]," ",Table_2[[#This Row],[Last Name]])</f>
        <v>Khushal Yadav</v>
      </c>
      <c r="B1337" t="s">
        <v>11044</v>
      </c>
      <c r="C1337" t="s">
        <v>11045</v>
      </c>
      <c r="D1337" t="s">
        <v>8</v>
      </c>
      <c r="E1337" s="13"/>
      <c r="F1337" t="s">
        <v>54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7694</v>
      </c>
      <c r="K1337" t="s">
        <v>7695</v>
      </c>
      <c r="L1337" t="s">
        <v>11046</v>
      </c>
    </row>
    <row r="1338" spans="1:12" ht="15" customHeight="1">
      <c r="A1338" t="str">
        <f>CONCATENATE(Table_2[[#This Row],[First Name]]," ",Table_2[[#This Row],[Last Name]])</f>
        <v>Rayan STEGLICH</v>
      </c>
      <c r="B1338" t="s">
        <v>9736</v>
      </c>
      <c r="C1338" t="s">
        <v>11047</v>
      </c>
      <c r="D1338" t="s">
        <v>8</v>
      </c>
      <c r="E1338" s="13"/>
      <c r="F1338" t="s">
        <v>21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7694</v>
      </c>
      <c r="K1338" t="s">
        <v>7695</v>
      </c>
      <c r="L1338" t="s">
        <v>1464</v>
      </c>
    </row>
    <row r="1339" spans="1:12" ht="15" customHeight="1">
      <c r="A1339" t="str">
        <f>CONCATENATE(Table_2[[#This Row],[First Name]]," ",Table_2[[#This Row],[Last Name]])</f>
        <v xml:space="preserve">Mazlan  Mohamed Soep </v>
      </c>
      <c r="B1339" t="s">
        <v>11048</v>
      </c>
      <c r="C1339" t="s">
        <v>11049</v>
      </c>
      <c r="D1339" t="s">
        <v>8</v>
      </c>
      <c r="E1339" s="13"/>
      <c r="F1339" t="s">
        <v>108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7694</v>
      </c>
      <c r="K1339" t="s">
        <v>7695</v>
      </c>
      <c r="L1339" t="s">
        <v>11050</v>
      </c>
    </row>
    <row r="1340" spans="1:12" ht="15" customHeight="1">
      <c r="A1340" t="str">
        <f>CONCATENATE(Table_2[[#This Row],[First Name]]," ",Table_2[[#This Row],[Last Name]])</f>
        <v>Daniel Filipe Pascoal Goncalves Pinto</v>
      </c>
      <c r="B1340" t="s">
        <v>11051</v>
      </c>
      <c r="C1340" t="s">
        <v>11052</v>
      </c>
      <c r="D1340" t="s">
        <v>8</v>
      </c>
      <c r="E1340" s="13"/>
      <c r="F1340" t="s">
        <v>96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7694</v>
      </c>
      <c r="K1340" t="s">
        <v>7695</v>
      </c>
      <c r="L1340" t="s">
        <v>304</v>
      </c>
    </row>
    <row r="1341" spans="1:12" ht="15" customHeight="1">
      <c r="A1341" t="str">
        <f>CONCATENATE(Table_2[[#This Row],[First Name]]," ",Table_2[[#This Row],[Last Name]])</f>
        <v>Henrique Manuel Delgado PILO</v>
      </c>
      <c r="B1341" t="s">
        <v>11053</v>
      </c>
      <c r="C1341" t="s">
        <v>11054</v>
      </c>
      <c r="D1341" t="s">
        <v>8</v>
      </c>
      <c r="E1341" s="13"/>
      <c r="F1341" t="s">
        <v>96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7694</v>
      </c>
      <c r="K1341" t="s">
        <v>7695</v>
      </c>
      <c r="L1341" t="s">
        <v>7052</v>
      </c>
    </row>
    <row r="1342" spans="1:12" ht="15" customHeight="1">
      <c r="A1342" t="str">
        <f>CONCATENATE(Table_2[[#This Row],[First Name]]," ",Table_2[[#This Row],[Last Name]])</f>
        <v>Goncalo Santiago Arraiolos</v>
      </c>
      <c r="B1342" t="s">
        <v>11055</v>
      </c>
      <c r="C1342" t="s">
        <v>11056</v>
      </c>
      <c r="D1342" t="s">
        <v>8</v>
      </c>
      <c r="E1342" s="13"/>
      <c r="F1342" t="s">
        <v>96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7694</v>
      </c>
      <c r="K1342" t="s">
        <v>7695</v>
      </c>
      <c r="L1342" t="s">
        <v>7056</v>
      </c>
    </row>
    <row r="1343" spans="1:12" ht="15" customHeight="1">
      <c r="A1343" t="str">
        <f>CONCATENATE(Table_2[[#This Row],[First Name]]," ",Table_2[[#This Row],[Last Name]])</f>
        <v>Antonio Jose Soares Henriques</v>
      </c>
      <c r="B1343" t="s">
        <v>11057</v>
      </c>
      <c r="C1343" t="s">
        <v>11058</v>
      </c>
      <c r="D1343" t="s">
        <v>8</v>
      </c>
      <c r="E1343" s="13"/>
      <c r="F1343" t="s">
        <v>96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7694</v>
      </c>
      <c r="K1343" t="s">
        <v>7695</v>
      </c>
      <c r="L1343" t="s">
        <v>7097</v>
      </c>
    </row>
    <row r="1344" spans="1:12" ht="15" customHeight="1">
      <c r="A1344" t="str">
        <f>CONCATENATE(Table_2[[#This Row],[First Name]]," ",Table_2[[#This Row],[Last Name]])</f>
        <v>Kzysztof Och_x0019__x0001_dalski</v>
      </c>
      <c r="B1344" t="s">
        <v>11059</v>
      </c>
      <c r="C1344" t="s">
        <v>11060</v>
      </c>
      <c r="D1344" t="s">
        <v>8</v>
      </c>
      <c r="E1344" s="13"/>
      <c r="F1344" t="s">
        <v>94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7694</v>
      </c>
      <c r="K1344" t="s">
        <v>7695</v>
      </c>
      <c r="L1344" t="s">
        <v>1254</v>
      </c>
    </row>
    <row r="1345" spans="1:12" ht="15" customHeight="1">
      <c r="A1345" t="str">
        <f>CONCATENATE(Table_2[[#This Row],[First Name]]," ",Table_2[[#This Row],[Last Name]])</f>
        <v>Tomasz Michal Plaskowski</v>
      </c>
      <c r="B1345" t="s">
        <v>11061</v>
      </c>
      <c r="C1345" t="s">
        <v>11062</v>
      </c>
      <c r="D1345" t="s">
        <v>8</v>
      </c>
      <c r="E1345" s="13"/>
      <c r="F1345" t="s">
        <v>94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7694</v>
      </c>
      <c r="K1345" t="s">
        <v>7695</v>
      </c>
      <c r="L1345" t="s">
        <v>11063</v>
      </c>
    </row>
    <row r="1346" spans="1:12" ht="15" customHeight="1">
      <c r="A1346" t="str">
        <f>CONCATENATE(Table_2[[#This Row],[First Name]]," ",Table_2[[#This Row],[Last Name]])</f>
        <v>Marcin Szyda</v>
      </c>
      <c r="B1346" t="s">
        <v>9039</v>
      </c>
      <c r="C1346" t="s">
        <v>11064</v>
      </c>
      <c r="D1346" t="s">
        <v>8</v>
      </c>
      <c r="E1346" s="13"/>
      <c r="F1346" t="s">
        <v>94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7694</v>
      </c>
      <c r="K1346" t="s">
        <v>7695</v>
      </c>
      <c r="L1346" t="s">
        <v>11065</v>
      </c>
    </row>
    <row r="1347" spans="1:12" ht="15" customHeight="1">
      <c r="A1347" t="str">
        <f>CONCATENATE(Table_2[[#This Row],[First Name]]," ",Table_2[[#This Row],[Last Name]])</f>
        <v>Kajetan Listkiewicz</v>
      </c>
      <c r="B1347" t="s">
        <v>11066</v>
      </c>
      <c r="C1347" t="s">
        <v>11067</v>
      </c>
      <c r="D1347" t="s">
        <v>8</v>
      </c>
      <c r="E1347" s="13"/>
      <c r="F1347" t="s">
        <v>94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7694</v>
      </c>
      <c r="K1347" t="s">
        <v>7695</v>
      </c>
      <c r="L1347" t="s">
        <v>11068</v>
      </c>
    </row>
    <row r="1348" spans="1:12" ht="15" customHeight="1">
      <c r="A1348" t="str">
        <f>CONCATENATE(Table_2[[#This Row],[First Name]]," ",Table_2[[#This Row],[Last Name]])</f>
        <v>Tomasz Marciniak</v>
      </c>
      <c r="B1348" t="s">
        <v>11069</v>
      </c>
      <c r="C1348" t="s">
        <v>11070</v>
      </c>
      <c r="D1348" t="s">
        <v>8</v>
      </c>
      <c r="E1348" s="13"/>
      <c r="F1348" t="s">
        <v>94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7694</v>
      </c>
      <c r="K1348" t="s">
        <v>7695</v>
      </c>
      <c r="L1348" t="s">
        <v>11071</v>
      </c>
    </row>
    <row r="1349" spans="1:12" ht="15" customHeight="1">
      <c r="A1349" t="str">
        <f>CONCATENATE(Table_2[[#This Row],[First Name]]," ",Table_2[[#This Row],[Last Name]])</f>
        <v>Jakub Klosinski</v>
      </c>
      <c r="B1349" t="s">
        <v>9382</v>
      </c>
      <c r="C1349" t="s">
        <v>11072</v>
      </c>
      <c r="D1349" t="s">
        <v>8</v>
      </c>
      <c r="E1349" s="13"/>
      <c r="F1349" t="s">
        <v>94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7694</v>
      </c>
      <c r="K1349" t="s">
        <v>7695</v>
      </c>
      <c r="L1349" t="s">
        <v>11073</v>
      </c>
    </row>
    <row r="1350" spans="1:12" ht="15" customHeight="1">
      <c r="A1350" t="str">
        <f>CONCATENATE(Table_2[[#This Row],[First Name]]," ",Table_2[[#This Row],[Last Name]])</f>
        <v>Tomasz Marciniak</v>
      </c>
      <c r="B1350" t="s">
        <v>11069</v>
      </c>
      <c r="C1350" t="s">
        <v>11070</v>
      </c>
      <c r="D1350" t="s">
        <v>8</v>
      </c>
      <c r="E1350" s="13"/>
      <c r="F1350" t="s">
        <v>94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7694</v>
      </c>
      <c r="K1350" t="s">
        <v>7695</v>
      </c>
      <c r="L1350" t="s">
        <v>11074</v>
      </c>
    </row>
    <row r="1351" spans="1:12" ht="15" customHeight="1">
      <c r="A1351" t="str">
        <f>CONCATENATE(Table_2[[#This Row],[First Name]]," ",Table_2[[#This Row],[Last Name]])</f>
        <v>Zuzanna Nikisz</v>
      </c>
      <c r="B1351" t="s">
        <v>11075</v>
      </c>
      <c r="C1351" t="s">
        <v>11076</v>
      </c>
      <c r="D1351" t="s">
        <v>7</v>
      </c>
      <c r="E1351" s="13"/>
      <c r="F1351" t="s">
        <v>94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7694</v>
      </c>
      <c r="K1351" t="s">
        <v>7695</v>
      </c>
      <c r="L1351" t="s">
        <v>11077</v>
      </c>
    </row>
    <row r="1352" spans="1:12" ht="15" customHeight="1">
      <c r="A1352" t="str">
        <f>CONCATENATE(Table_2[[#This Row],[First Name]]," ",Table_2[[#This Row],[Last Name]])</f>
        <v>Alicja Bartnicka</v>
      </c>
      <c r="B1352" t="s">
        <v>11078</v>
      </c>
      <c r="C1352" t="s">
        <v>11079</v>
      </c>
      <c r="D1352" t="s">
        <v>7</v>
      </c>
      <c r="E1352" s="13"/>
      <c r="F1352" t="s">
        <v>94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7694</v>
      </c>
      <c r="K1352" t="s">
        <v>7695</v>
      </c>
      <c r="L1352" t="s">
        <v>11080</v>
      </c>
    </row>
    <row r="1353" spans="1:12" ht="15" customHeight="1">
      <c r="A1353" t="str">
        <f>CONCATENATE(Table_2[[#This Row],[First Name]]," ",Table_2[[#This Row],[Last Name]])</f>
        <v>Mateusz STEPNIEWSKI</v>
      </c>
      <c r="B1353" t="s">
        <v>9049</v>
      </c>
      <c r="C1353" t="s">
        <v>11081</v>
      </c>
      <c r="D1353" t="s">
        <v>8</v>
      </c>
      <c r="E1353" s="13"/>
      <c r="F1353" t="s">
        <v>94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7694</v>
      </c>
      <c r="K1353" t="s">
        <v>7695</v>
      </c>
      <c r="L1353" t="s">
        <v>11082</v>
      </c>
    </row>
    <row r="1354" spans="1:12" ht="15" customHeight="1">
      <c r="A1354" t="str">
        <f>CONCATENATE(Table_2[[#This Row],[First Name]]," ",Table_2[[#This Row],[Last Name]])</f>
        <v>Konrad Tarkowski</v>
      </c>
      <c r="B1354" t="s">
        <v>9064</v>
      </c>
      <c r="C1354" t="s">
        <v>11083</v>
      </c>
      <c r="D1354" t="s">
        <v>8</v>
      </c>
      <c r="E1354" s="13"/>
      <c r="F1354" t="s">
        <v>94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7694</v>
      </c>
      <c r="K1354" t="s">
        <v>7695</v>
      </c>
      <c r="L1354" t="s">
        <v>11084</v>
      </c>
    </row>
    <row r="1355" spans="1:12" ht="15" customHeight="1">
      <c r="A1355" s="22" t="s">
        <v>488</v>
      </c>
      <c r="D1355" s="22" t="s">
        <v>8</v>
      </c>
      <c r="E1355" s="13"/>
      <c r="F1355" s="22" t="s">
        <v>96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7694</v>
      </c>
      <c r="K1355" t="s">
        <v>7695</v>
      </c>
      <c r="L1355" s="22" t="s">
        <v>491</v>
      </c>
    </row>
    <row r="1356" spans="1:12" ht="15" customHeight="1">
      <c r="A1356" s="22" t="s">
        <v>11085</v>
      </c>
      <c r="D1356" s="22" t="s">
        <v>8</v>
      </c>
      <c r="E1356" s="13"/>
      <c r="F1356" s="22" t="s">
        <v>96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7694</v>
      </c>
      <c r="K1356" t="s">
        <v>7695</v>
      </c>
      <c r="L1356" s="22" t="s">
        <v>619</v>
      </c>
    </row>
    <row r="1357" spans="1:12" ht="15" customHeight="1">
      <c r="A1357" s="22" t="s">
        <v>2809</v>
      </c>
      <c r="D1357" s="22" t="s">
        <v>8</v>
      </c>
      <c r="E1357" s="13"/>
      <c r="F1357" s="22" t="s">
        <v>120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7694</v>
      </c>
      <c r="K1357" t="s">
        <v>7695</v>
      </c>
      <c r="L1357" s="22" t="s">
        <v>2812</v>
      </c>
    </row>
    <row r="1358" spans="1:12" ht="15" customHeight="1">
      <c r="A1358" s="22" t="s">
        <v>6080</v>
      </c>
      <c r="D1358" s="22" t="s">
        <v>8</v>
      </c>
      <c r="E1358" s="13"/>
      <c r="F1358" s="22" t="s">
        <v>71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7694</v>
      </c>
      <c r="K1358" t="s">
        <v>7695</v>
      </c>
      <c r="L1358" s="22" t="s">
        <v>6083</v>
      </c>
    </row>
    <row r="1359" spans="1:12" ht="15" customHeight="1">
      <c r="A1359" s="22" t="s">
        <v>11086</v>
      </c>
      <c r="D1359" s="22" t="s">
        <v>8</v>
      </c>
      <c r="E1359" s="13"/>
      <c r="F1359" s="22" t="s">
        <v>120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7694</v>
      </c>
      <c r="K1359" t="s">
        <v>7695</v>
      </c>
      <c r="L1359" s="22" t="s">
        <v>11087</v>
      </c>
    </row>
    <row r="1360" spans="1:12" ht="15" customHeight="1">
      <c r="A1360" s="22" t="s">
        <v>7667</v>
      </c>
      <c r="D1360" s="22" t="s">
        <v>8</v>
      </c>
      <c r="E1360" s="13"/>
      <c r="F1360" s="22" t="s">
        <v>82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7694</v>
      </c>
      <c r="K1360" t="s">
        <v>7695</v>
      </c>
      <c r="L1360" s="22" t="s">
        <v>11088</v>
      </c>
    </row>
    <row r="1361" spans="1:12" ht="15" customHeight="1">
      <c r="A1361" s="22" t="s">
        <v>5487</v>
      </c>
      <c r="D1361" s="22" t="s">
        <v>8</v>
      </c>
      <c r="E1361" s="13"/>
      <c r="F1361" s="22" t="s">
        <v>82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7694</v>
      </c>
      <c r="K1361" t="s">
        <v>7695</v>
      </c>
      <c r="L1361" s="22" t="s">
        <v>5490</v>
      </c>
    </row>
    <row r="1362" spans="1:12" ht="15" customHeight="1">
      <c r="A1362" s="22" t="s">
        <v>4359</v>
      </c>
      <c r="D1362" s="22" t="s">
        <v>8</v>
      </c>
      <c r="E1362" s="13"/>
      <c r="F1362" s="22" t="s">
        <v>82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7694</v>
      </c>
      <c r="K1362" t="s">
        <v>7695</v>
      </c>
      <c r="L1362" s="22" t="s">
        <v>4362</v>
      </c>
    </row>
    <row r="1363" spans="1:12" ht="15" customHeight="1">
      <c r="A1363" s="22" t="s">
        <v>6004</v>
      </c>
      <c r="D1363" s="22" t="s">
        <v>8</v>
      </c>
      <c r="E1363" s="13"/>
      <c r="F1363" s="22" t="s">
        <v>82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7694</v>
      </c>
      <c r="K1363" t="s">
        <v>7695</v>
      </c>
      <c r="L1363" s="22" t="s">
        <v>6007</v>
      </c>
    </row>
    <row r="1364" spans="1:12" ht="15" customHeight="1">
      <c r="A1364" s="22" t="s">
        <v>631</v>
      </c>
      <c r="D1364" s="22" t="s">
        <v>8</v>
      </c>
      <c r="E1364" s="13"/>
      <c r="F1364" s="22" t="s">
        <v>82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7694</v>
      </c>
      <c r="K1364" t="s">
        <v>7695</v>
      </c>
      <c r="L1364" s="22" t="s">
        <v>634</v>
      </c>
    </row>
    <row r="1365" spans="1:12" ht="15" customHeight="1">
      <c r="A1365" s="22" t="s">
        <v>1928</v>
      </c>
      <c r="D1365" s="22" t="s">
        <v>8</v>
      </c>
      <c r="E1365" s="13"/>
      <c r="F1365" s="22" t="s">
        <v>96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7694</v>
      </c>
      <c r="K1365" t="s">
        <v>7695</v>
      </c>
      <c r="L1365" s="22" t="s">
        <v>1931</v>
      </c>
    </row>
    <row r="1366" spans="1:12" ht="15" customHeight="1">
      <c r="A1366" s="22" t="s">
        <v>11089</v>
      </c>
      <c r="D1366" s="22" t="s">
        <v>8</v>
      </c>
      <c r="E1366" s="13"/>
      <c r="F1366" s="22" t="s">
        <v>56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7694</v>
      </c>
      <c r="K1366" t="s">
        <v>7695</v>
      </c>
      <c r="L1366" s="22" t="s">
        <v>11090</v>
      </c>
    </row>
    <row r="1367" spans="1:12" ht="15" customHeight="1">
      <c r="A1367" s="22" t="s">
        <v>2046</v>
      </c>
      <c r="D1367" s="22" t="s">
        <v>8</v>
      </c>
      <c r="E1367" s="13"/>
      <c r="F1367" s="22" t="s">
        <v>96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7694</v>
      </c>
      <c r="K1367" t="s">
        <v>7695</v>
      </c>
      <c r="L1367" s="22" t="s">
        <v>2049</v>
      </c>
    </row>
    <row r="1368" spans="1:12" ht="15" customHeight="1">
      <c r="A1368" s="22" t="s">
        <v>7290</v>
      </c>
      <c r="D1368" s="22" t="s">
        <v>7</v>
      </c>
      <c r="E1368" s="13"/>
      <c r="F1368" s="22" t="s">
        <v>63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7694</v>
      </c>
      <c r="K1368" t="s">
        <v>7695</v>
      </c>
      <c r="L1368" s="22" t="s">
        <v>7293</v>
      </c>
    </row>
    <row r="1369" spans="1:12" ht="15" customHeight="1">
      <c r="A1369" s="22" t="s">
        <v>6978</v>
      </c>
      <c r="D1369" s="22" t="s">
        <v>8</v>
      </c>
      <c r="E1369" s="13"/>
      <c r="F1369" s="22" t="s">
        <v>63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7694</v>
      </c>
      <c r="K1369" t="s">
        <v>7695</v>
      </c>
      <c r="L1369" s="22" t="s">
        <v>6981</v>
      </c>
    </row>
    <row r="1370" spans="1:12" ht="15" customHeight="1">
      <c r="A1370" s="22" t="s">
        <v>2628</v>
      </c>
      <c r="D1370" s="22" t="s">
        <v>8</v>
      </c>
      <c r="E1370" s="13"/>
      <c r="F1370" s="22" t="s">
        <v>82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7694</v>
      </c>
      <c r="K1370" t="s">
        <v>7695</v>
      </c>
      <c r="L1370" s="22" t="s">
        <v>2631</v>
      </c>
    </row>
    <row r="1371" spans="1:12" ht="15" customHeight="1">
      <c r="A1371" s="22" t="s">
        <v>2230</v>
      </c>
      <c r="D1371" s="22" t="s">
        <v>8</v>
      </c>
      <c r="E1371" s="13"/>
      <c r="F1371" s="22" t="s">
        <v>82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7694</v>
      </c>
      <c r="K1371" t="s">
        <v>7695</v>
      </c>
      <c r="L1371" s="22" t="s">
        <v>2233</v>
      </c>
    </row>
    <row r="1372" spans="1:12" ht="15" customHeight="1">
      <c r="A1372" s="22" t="s">
        <v>11091</v>
      </c>
      <c r="D1372" s="22" t="s">
        <v>8</v>
      </c>
      <c r="E1372" s="13"/>
      <c r="F1372" s="22" t="s">
        <v>82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7694</v>
      </c>
      <c r="K1372" t="s">
        <v>7695</v>
      </c>
      <c r="L1372" s="22" t="s">
        <v>11092</v>
      </c>
    </row>
    <row r="1373" spans="1:12" ht="15" customHeight="1">
      <c r="A1373" s="22" t="s">
        <v>7120</v>
      </c>
      <c r="D1373" s="22" t="s">
        <v>8</v>
      </c>
      <c r="E1373" s="13"/>
      <c r="F1373" s="22" t="s">
        <v>53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7694</v>
      </c>
      <c r="K1373" t="s">
        <v>7695</v>
      </c>
      <c r="L1373" s="22" t="s">
        <v>7123</v>
      </c>
    </row>
    <row r="1374" spans="1:12" ht="15" customHeight="1">
      <c r="A1374" s="22" t="s">
        <v>11093</v>
      </c>
      <c r="D1374" s="22" t="s">
        <v>8</v>
      </c>
      <c r="E1374" s="13"/>
      <c r="F1374" s="22" t="s">
        <v>28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7694</v>
      </c>
      <c r="K1374" t="s">
        <v>7695</v>
      </c>
      <c r="L1374" s="22" t="s">
        <v>11094</v>
      </c>
    </row>
    <row r="1375" spans="1:12" ht="15" customHeight="1">
      <c r="A1375" s="22" t="s">
        <v>11095</v>
      </c>
      <c r="D1375" s="22" t="s">
        <v>7</v>
      </c>
      <c r="E1375" s="13"/>
      <c r="F1375" s="22" t="s">
        <v>28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7694</v>
      </c>
      <c r="K1375" t="s">
        <v>7695</v>
      </c>
      <c r="L1375" s="22" t="s">
        <v>11096</v>
      </c>
    </row>
    <row r="1376" spans="1:12" ht="15" customHeight="1">
      <c r="A1376" s="22" t="s">
        <v>11097</v>
      </c>
      <c r="D1376" s="22" t="s">
        <v>8</v>
      </c>
      <c r="E1376" s="13"/>
      <c r="F1376" s="22" t="s">
        <v>28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7694</v>
      </c>
      <c r="K1376" t="s">
        <v>7695</v>
      </c>
      <c r="L1376" s="22" t="s">
        <v>11098</v>
      </c>
    </row>
    <row r="1377" spans="1:12" ht="15" customHeight="1">
      <c r="A1377" s="22" t="s">
        <v>11099</v>
      </c>
      <c r="D1377" s="22" t="s">
        <v>8</v>
      </c>
      <c r="E1377" s="13"/>
      <c r="F1377" s="22" t="s">
        <v>28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7694</v>
      </c>
      <c r="K1377" t="s">
        <v>7695</v>
      </c>
      <c r="L1377" s="22" t="s">
        <v>11100</v>
      </c>
    </row>
    <row r="1378" spans="1:12" ht="15" customHeight="1">
      <c r="A1378" s="22" t="s">
        <v>11101</v>
      </c>
      <c r="D1378" s="22" t="s">
        <v>8</v>
      </c>
      <c r="E1378" s="13"/>
      <c r="F1378" s="22" t="s">
        <v>28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7694</v>
      </c>
      <c r="K1378" t="s">
        <v>7695</v>
      </c>
      <c r="L1378" s="22" t="s">
        <v>11102</v>
      </c>
    </row>
    <row r="1379" spans="1:12" ht="15" customHeight="1">
      <c r="A1379" s="22" t="s">
        <v>11103</v>
      </c>
      <c r="D1379" s="22" t="s">
        <v>7</v>
      </c>
      <c r="E1379" s="13"/>
      <c r="F1379" s="22" t="s">
        <v>28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7694</v>
      </c>
      <c r="K1379" t="s">
        <v>7695</v>
      </c>
      <c r="L1379" s="22" t="s">
        <v>11104</v>
      </c>
    </row>
    <row r="1380" spans="1:12" ht="15" customHeight="1">
      <c r="A1380" s="22" t="s">
        <v>11105</v>
      </c>
      <c r="D1380" s="22" t="s">
        <v>8</v>
      </c>
      <c r="E1380" s="13"/>
      <c r="F1380" s="22" t="s">
        <v>28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7694</v>
      </c>
      <c r="K1380" t="s">
        <v>7695</v>
      </c>
      <c r="L1380" s="22" t="s">
        <v>11106</v>
      </c>
    </row>
    <row r="1381" spans="1:12" ht="15" customHeight="1">
      <c r="A1381" s="22" t="s">
        <v>11107</v>
      </c>
      <c r="D1381" s="22" t="s">
        <v>8</v>
      </c>
      <c r="E1381" s="13"/>
      <c r="F1381" s="22" t="s">
        <v>28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7694</v>
      </c>
      <c r="K1381" t="s">
        <v>7695</v>
      </c>
      <c r="L1381" s="22" t="s">
        <v>11108</v>
      </c>
    </row>
    <row r="1382" spans="1:12" ht="15" customHeight="1">
      <c r="A1382" s="22" t="s">
        <v>11109</v>
      </c>
      <c r="D1382" s="22" t="s">
        <v>8</v>
      </c>
      <c r="E1382" s="13"/>
      <c r="F1382" s="22" t="s">
        <v>28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7694</v>
      </c>
      <c r="K1382" t="s">
        <v>7695</v>
      </c>
      <c r="L1382" s="22" t="s">
        <v>11110</v>
      </c>
    </row>
    <row r="1383" spans="1:12" ht="15" customHeight="1">
      <c r="A1383" s="22" t="s">
        <v>11111</v>
      </c>
      <c r="D1383" s="22" t="s">
        <v>8</v>
      </c>
      <c r="E1383" s="13"/>
      <c r="F1383" s="22" t="s">
        <v>28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7694</v>
      </c>
      <c r="K1383" t="s">
        <v>7695</v>
      </c>
      <c r="L1383" s="22" t="s">
        <v>11112</v>
      </c>
    </row>
    <row r="1384" spans="1:12" ht="15" customHeight="1">
      <c r="A1384" s="22" t="s">
        <v>11113</v>
      </c>
      <c r="D1384" s="22" t="s">
        <v>7</v>
      </c>
      <c r="E1384" s="13"/>
      <c r="F1384" s="22" t="s">
        <v>28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7694</v>
      </c>
      <c r="K1384" t="s">
        <v>7695</v>
      </c>
      <c r="L1384" s="22" t="s">
        <v>11114</v>
      </c>
    </row>
    <row r="1385" spans="1:12" ht="15" customHeight="1">
      <c r="A1385" s="22" t="s">
        <v>11115</v>
      </c>
      <c r="D1385" s="22" t="s">
        <v>8</v>
      </c>
      <c r="E1385" s="13"/>
      <c r="F1385" s="22" t="s">
        <v>28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7694</v>
      </c>
      <c r="K1385" t="s">
        <v>7695</v>
      </c>
      <c r="L1385" s="22" t="s">
        <v>11116</v>
      </c>
    </row>
    <row r="1386" spans="1:12" ht="15" customHeight="1">
      <c r="A1386" s="22" t="s">
        <v>5429</v>
      </c>
      <c r="D1386" s="22" t="s">
        <v>8</v>
      </c>
      <c r="E1386" s="13"/>
      <c r="F1386" s="22" t="s">
        <v>124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7694</v>
      </c>
      <c r="K1386" t="s">
        <v>7695</v>
      </c>
      <c r="L1386" s="22" t="s">
        <v>5432</v>
      </c>
    </row>
    <row r="1387" spans="1:12" ht="15" customHeight="1">
      <c r="A1387" s="22" t="s">
        <v>11117</v>
      </c>
      <c r="D1387" s="22" t="s">
        <v>8</v>
      </c>
      <c r="E1387" s="13"/>
      <c r="F1387" s="22" t="s">
        <v>124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7694</v>
      </c>
      <c r="K1387" t="s">
        <v>7695</v>
      </c>
      <c r="L1387" s="22" t="s">
        <v>1949</v>
      </c>
    </row>
    <row r="1388" spans="1:12" ht="15" customHeight="1">
      <c r="A1388" s="22" t="s">
        <v>5368</v>
      </c>
      <c r="D1388" s="22" t="s">
        <v>8</v>
      </c>
      <c r="E1388" s="13"/>
      <c r="F1388" s="22" t="s">
        <v>124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7694</v>
      </c>
      <c r="K1388" t="s">
        <v>7695</v>
      </c>
      <c r="L1388" s="22" t="s">
        <v>5371</v>
      </c>
    </row>
    <row r="1389" spans="1:12" ht="15" customHeight="1">
      <c r="A1389" s="22" t="s">
        <v>4021</v>
      </c>
      <c r="D1389" s="22" t="s">
        <v>8</v>
      </c>
      <c r="E1389" s="13"/>
      <c r="F1389" s="22" t="s">
        <v>124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7694</v>
      </c>
      <c r="K1389" t="s">
        <v>7695</v>
      </c>
      <c r="L1389" s="22" t="s">
        <v>4023</v>
      </c>
    </row>
    <row r="1390" spans="1:12" ht="15" customHeight="1">
      <c r="A1390" s="22" t="s">
        <v>4409</v>
      </c>
      <c r="D1390" s="22" t="s">
        <v>8</v>
      </c>
      <c r="E1390" s="13"/>
      <c r="F1390" s="22" t="s">
        <v>124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7694</v>
      </c>
      <c r="K1390" t="s">
        <v>7695</v>
      </c>
      <c r="L1390" s="22" t="s">
        <v>4412</v>
      </c>
    </row>
    <row r="1391" spans="1:12" ht="15" customHeight="1">
      <c r="A1391" s="22" t="s">
        <v>2389</v>
      </c>
      <c r="D1391" s="22" t="s">
        <v>7</v>
      </c>
      <c r="E1391" s="13"/>
      <c r="F1391" s="22" t="s">
        <v>124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7694</v>
      </c>
      <c r="K1391" t="s">
        <v>7695</v>
      </c>
      <c r="L1391" s="22" t="s">
        <v>2392</v>
      </c>
    </row>
    <row r="1392" spans="1:12" ht="15" customHeight="1">
      <c r="A1392" s="22" t="s">
        <v>11118</v>
      </c>
      <c r="D1392" s="22" t="s">
        <v>8</v>
      </c>
      <c r="E1392" s="13"/>
      <c r="F1392" s="22" t="s">
        <v>124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7694</v>
      </c>
      <c r="K1392" t="s">
        <v>7695</v>
      </c>
      <c r="L1392" s="22" t="s">
        <v>5931</v>
      </c>
    </row>
    <row r="1393" spans="1:12" ht="15" customHeight="1">
      <c r="A1393" s="22" t="s">
        <v>1834</v>
      </c>
      <c r="D1393" s="22" t="s">
        <v>8</v>
      </c>
      <c r="E1393" s="13"/>
      <c r="F1393" s="22" t="s">
        <v>24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7694</v>
      </c>
      <c r="K1393" t="s">
        <v>7695</v>
      </c>
      <c r="L1393" s="22" t="s">
        <v>1837</v>
      </c>
    </row>
    <row r="1394" spans="1:12" ht="15" customHeight="1">
      <c r="A1394" s="22" t="s">
        <v>3133</v>
      </c>
      <c r="D1394" s="22" t="s">
        <v>8</v>
      </c>
      <c r="E1394" s="13"/>
      <c r="F1394" s="22" t="s">
        <v>124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7694</v>
      </c>
      <c r="K1394" t="s">
        <v>7695</v>
      </c>
      <c r="L1394" s="22" t="s">
        <v>3136</v>
      </c>
    </row>
    <row r="1395" spans="1:12" ht="15" customHeight="1">
      <c r="A1395" s="22" t="s">
        <v>2967</v>
      </c>
      <c r="D1395" s="22" t="s">
        <v>8</v>
      </c>
      <c r="E1395" s="13"/>
      <c r="F1395" s="22" t="s">
        <v>124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7694</v>
      </c>
      <c r="K1395" t="s">
        <v>7695</v>
      </c>
      <c r="L1395" s="22" t="s">
        <v>2970</v>
      </c>
    </row>
    <row r="1396" spans="1:12" ht="15" customHeight="1">
      <c r="A1396" s="22" t="s">
        <v>3338</v>
      </c>
      <c r="D1396" s="22" t="s">
        <v>8</v>
      </c>
      <c r="E1396" s="13"/>
      <c r="F1396" s="22" t="s">
        <v>124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7694</v>
      </c>
      <c r="K1396" t="s">
        <v>7695</v>
      </c>
      <c r="L1396" s="22" t="s">
        <v>3341</v>
      </c>
    </row>
    <row r="1397" spans="1:12" ht="15" customHeight="1">
      <c r="A1397" s="22" t="s">
        <v>1974</v>
      </c>
      <c r="D1397" s="22" t="s">
        <v>8</v>
      </c>
      <c r="E1397" s="13"/>
      <c r="F1397" s="22" t="s">
        <v>124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7694</v>
      </c>
      <c r="K1397" t="s">
        <v>7695</v>
      </c>
      <c r="L1397" s="22" t="s">
        <v>1977</v>
      </c>
    </row>
    <row r="1398" spans="1:12" ht="15" customHeight="1">
      <c r="A1398" s="22" t="s">
        <v>2464</v>
      </c>
      <c r="D1398" s="22" t="s">
        <v>7</v>
      </c>
      <c r="E1398" s="13"/>
      <c r="F1398" s="22" t="s">
        <v>124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7694</v>
      </c>
      <c r="K1398" t="s">
        <v>7695</v>
      </c>
      <c r="L1398" s="22" t="s">
        <v>2467</v>
      </c>
    </row>
    <row r="1399" spans="1:12" ht="15" customHeight="1">
      <c r="A1399" s="22" t="s">
        <v>2092</v>
      </c>
      <c r="D1399" s="22" t="s">
        <v>8</v>
      </c>
      <c r="E1399" s="13"/>
      <c r="F1399" s="22" t="s">
        <v>124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7694</v>
      </c>
      <c r="K1399" t="s">
        <v>7695</v>
      </c>
      <c r="L1399" s="22" t="s">
        <v>2095</v>
      </c>
    </row>
    <row r="1400" spans="1:12" ht="15" customHeight="1">
      <c r="A1400" s="22" t="s">
        <v>2865</v>
      </c>
      <c r="D1400" s="22" t="s">
        <v>8</v>
      </c>
      <c r="E1400" s="13"/>
      <c r="F1400" s="22" t="s">
        <v>124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7694</v>
      </c>
      <c r="K1400" t="s">
        <v>7695</v>
      </c>
      <c r="L1400" s="22" t="s">
        <v>2868</v>
      </c>
    </row>
    <row r="1401" spans="1:12" ht="15" customHeight="1">
      <c r="A1401" s="22" t="s">
        <v>484</v>
      </c>
      <c r="D1401" s="22" t="s">
        <v>8</v>
      </c>
      <c r="E1401" s="13"/>
      <c r="F1401" s="22" t="s">
        <v>124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7694</v>
      </c>
      <c r="K1401" t="s">
        <v>7695</v>
      </c>
      <c r="L1401" s="22" t="s">
        <v>487</v>
      </c>
    </row>
    <row r="1402" spans="1:12" ht="15" customHeight="1">
      <c r="A1402" s="22" t="s">
        <v>3519</v>
      </c>
      <c r="D1402" s="22" t="s">
        <v>7</v>
      </c>
      <c r="E1402" s="13"/>
      <c r="F1402" s="22" t="s">
        <v>124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7694</v>
      </c>
      <c r="K1402" t="s">
        <v>7695</v>
      </c>
      <c r="L1402" s="22" t="s">
        <v>3522</v>
      </c>
    </row>
    <row r="1403" spans="1:12" ht="15" customHeight="1">
      <c r="A1403" s="22" t="s">
        <v>3443</v>
      </c>
      <c r="D1403" s="22" t="s">
        <v>8</v>
      </c>
      <c r="E1403" s="13"/>
      <c r="F1403" s="22" t="s">
        <v>124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7694</v>
      </c>
      <c r="K1403" t="s">
        <v>7695</v>
      </c>
      <c r="L1403" s="22" t="s">
        <v>3446</v>
      </c>
    </row>
    <row r="1404" spans="1:12" ht="15" customHeight="1">
      <c r="A1404" s="22" t="s">
        <v>2302</v>
      </c>
      <c r="D1404" s="22" t="s">
        <v>8</v>
      </c>
      <c r="E1404" s="13"/>
      <c r="F1404" s="22" t="s">
        <v>124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7694</v>
      </c>
      <c r="K1404" t="s">
        <v>7695</v>
      </c>
      <c r="L1404" s="22" t="s">
        <v>2304</v>
      </c>
    </row>
    <row r="1405" spans="1:12" ht="15" customHeight="1">
      <c r="A1405" t="s">
        <v>11119</v>
      </c>
      <c r="D1405" t="s">
        <v>7</v>
      </c>
      <c r="E1405" s="13" t="s">
        <v>11120</v>
      </c>
      <c r="F1405" t="s">
        <v>38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7694</v>
      </c>
      <c r="K1405" t="s">
        <v>7695</v>
      </c>
      <c r="L1405" s="14" t="s">
        <v>11121</v>
      </c>
    </row>
    <row r="1406" spans="1:12" ht="15" customHeight="1">
      <c r="A1406" t="s">
        <v>11122</v>
      </c>
      <c r="D1406" t="s">
        <v>8</v>
      </c>
      <c r="E1406" s="13" t="s">
        <v>11123</v>
      </c>
      <c r="F1406" t="s">
        <v>60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7694</v>
      </c>
      <c r="K1406" t="s">
        <v>7695</v>
      </c>
      <c r="L1406" s="14" t="s">
        <v>11124</v>
      </c>
    </row>
    <row r="1407" spans="1:12" ht="15" customHeight="1">
      <c r="A1407" t="s">
        <v>11125</v>
      </c>
      <c r="D1407" t="s">
        <v>8</v>
      </c>
      <c r="E1407" s="13" t="s">
        <v>11126</v>
      </c>
      <c r="F1407" t="s">
        <v>60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7694</v>
      </c>
      <c r="K1407" t="s">
        <v>7695</v>
      </c>
      <c r="L1407" s="14" t="s">
        <v>11127</v>
      </c>
    </row>
    <row r="1408" spans="1:12" ht="15" customHeight="1">
      <c r="A1408" t="s">
        <v>11128</v>
      </c>
      <c r="D1408" t="s">
        <v>7</v>
      </c>
      <c r="E1408" s="13" t="s">
        <v>11129</v>
      </c>
      <c r="F1408" t="s">
        <v>96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7694</v>
      </c>
      <c r="K1408" t="s">
        <v>7695</v>
      </c>
      <c r="L1408" s="14" t="s">
        <v>11130</v>
      </c>
    </row>
    <row r="1409" spans="1:12" ht="15" customHeight="1">
      <c r="A1409" t="s">
        <v>11131</v>
      </c>
      <c r="D1409" t="s">
        <v>7</v>
      </c>
      <c r="E1409" s="13" t="s">
        <v>11132</v>
      </c>
      <c r="F1409" t="s">
        <v>96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7694</v>
      </c>
      <c r="K1409" t="s">
        <v>7695</v>
      </c>
      <c r="L1409" s="14" t="s">
        <v>11133</v>
      </c>
    </row>
    <row r="1410" spans="1:12" ht="15" customHeight="1">
      <c r="A1410" t="s">
        <v>11134</v>
      </c>
      <c r="D1410" t="s">
        <v>7</v>
      </c>
      <c r="E1410" s="13" t="s">
        <v>11135</v>
      </c>
      <c r="F1410" t="s">
        <v>96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7694</v>
      </c>
      <c r="K1410" t="s">
        <v>7695</v>
      </c>
      <c r="L1410" s="14" t="s">
        <v>11136</v>
      </c>
    </row>
    <row r="1411" spans="1:12" ht="15" customHeight="1">
      <c r="A1411" t="s">
        <v>11137</v>
      </c>
      <c r="D1411" t="s">
        <v>8</v>
      </c>
      <c r="E1411" s="23">
        <v>34261.041666666664</v>
      </c>
      <c r="F1411" t="s">
        <v>75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7694</v>
      </c>
      <c r="K1411" t="s">
        <v>7695</v>
      </c>
      <c r="L1411" t="s">
        <v>11138</v>
      </c>
    </row>
    <row r="1412" spans="1:12" ht="15" customHeight="1">
      <c r="A1412" t="s">
        <v>11139</v>
      </c>
      <c r="D1412" t="s">
        <v>8</v>
      </c>
      <c r="E1412" s="23">
        <v>27451.041666666668</v>
      </c>
      <c r="F1412" t="s">
        <v>26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7694</v>
      </c>
      <c r="K1412" t="s">
        <v>7695</v>
      </c>
      <c r="L1412" t="s">
        <v>11140</v>
      </c>
    </row>
    <row r="1413" spans="1:12" ht="15" customHeight="1">
      <c r="A1413" t="s">
        <v>11141</v>
      </c>
      <c r="D1413" t="s">
        <v>8</v>
      </c>
      <c r="E1413" s="23">
        <v>33042.041666666664</v>
      </c>
      <c r="F1413" t="s">
        <v>60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7694</v>
      </c>
      <c r="K1413" t="s">
        <v>7695</v>
      </c>
      <c r="L1413" t="s">
        <v>11142</v>
      </c>
    </row>
    <row r="1414" spans="1:12" ht="15" customHeight="1">
      <c r="A1414" t="s">
        <v>11143</v>
      </c>
      <c r="D1414" t="s">
        <v>8</v>
      </c>
      <c r="E1414" s="23">
        <v>31134.041666666668</v>
      </c>
      <c r="F1414" t="s">
        <v>60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7694</v>
      </c>
      <c r="K1414" t="s">
        <v>7695</v>
      </c>
      <c r="L1414" t="s">
        <v>11144</v>
      </c>
    </row>
    <row r="1415" spans="1:12" ht="15" customHeight="1">
      <c r="A1415" t="s">
        <v>11145</v>
      </c>
      <c r="D1415" t="s">
        <v>7</v>
      </c>
      <c r="E1415" s="23">
        <v>27609.041666666668</v>
      </c>
      <c r="F1415" t="s">
        <v>60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7694</v>
      </c>
      <c r="K1415" t="s">
        <v>7695</v>
      </c>
      <c r="L1415" t="s">
        <v>11146</v>
      </c>
    </row>
    <row r="1416" spans="1:12" ht="15" customHeight="1">
      <c r="A1416" t="s">
        <v>6356</v>
      </c>
      <c r="D1416" t="s">
        <v>8</v>
      </c>
      <c r="E1416" s="23">
        <v>32761.041666666668</v>
      </c>
      <c r="F1416" t="s">
        <v>127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7694</v>
      </c>
      <c r="K1416" t="s">
        <v>7695</v>
      </c>
      <c r="L1416" t="s">
        <v>6359</v>
      </c>
    </row>
    <row r="1417" spans="1:12" ht="15" customHeight="1">
      <c r="A1417" t="s">
        <v>7309</v>
      </c>
      <c r="D1417" t="s">
        <v>8</v>
      </c>
      <c r="E1417" s="23">
        <v>34023.041666666664</v>
      </c>
      <c r="F1417" t="s">
        <v>53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7694</v>
      </c>
      <c r="K1417" t="s">
        <v>7695</v>
      </c>
      <c r="L1417" t="s">
        <v>7311</v>
      </c>
    </row>
    <row r="1418" spans="1:12" ht="15" customHeight="1">
      <c r="A1418" t="s">
        <v>11147</v>
      </c>
      <c r="D1418" t="s">
        <v>8</v>
      </c>
      <c r="E1418" s="23">
        <v>35361.041666666664</v>
      </c>
      <c r="F1418" t="s">
        <v>60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7694</v>
      </c>
      <c r="K1418" t="s">
        <v>7695</v>
      </c>
      <c r="L1418" t="s">
        <v>11148</v>
      </c>
    </row>
    <row r="1419" spans="1:12" ht="15" customHeight="1">
      <c r="A1419" t="s">
        <v>1901</v>
      </c>
      <c r="D1419" t="s">
        <v>8</v>
      </c>
      <c r="E1419" s="23">
        <v>36584.041666666664</v>
      </c>
      <c r="F1419" t="s">
        <v>73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7694</v>
      </c>
      <c r="K1419" t="s">
        <v>7695</v>
      </c>
      <c r="L1419" t="s">
        <v>1904</v>
      </c>
    </row>
    <row r="1420" spans="1:12" ht="15" customHeight="1">
      <c r="A1420" t="s">
        <v>11149</v>
      </c>
      <c r="D1420" t="s">
        <v>8</v>
      </c>
      <c r="E1420" s="23">
        <v>36029.041666666664</v>
      </c>
      <c r="F1420" t="s">
        <v>60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7694</v>
      </c>
      <c r="K1420" t="s">
        <v>7695</v>
      </c>
      <c r="L1420" t="s">
        <v>11150</v>
      </c>
    </row>
    <row r="1421" spans="1:12" ht="15" customHeight="1">
      <c r="A1421" t="s">
        <v>11151</v>
      </c>
      <c r="D1421" t="s">
        <v>8</v>
      </c>
      <c r="E1421" s="23">
        <v>27376.041666666668</v>
      </c>
      <c r="F1421" t="s">
        <v>60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7694</v>
      </c>
      <c r="K1421" t="s">
        <v>7695</v>
      </c>
      <c r="L1421" t="s">
        <v>11152</v>
      </c>
    </row>
    <row r="1422" spans="1:12" ht="15" customHeight="1">
      <c r="A1422" t="s">
        <v>11153</v>
      </c>
      <c r="D1422" t="s">
        <v>7</v>
      </c>
      <c r="E1422" s="23">
        <v>28342.041666666668</v>
      </c>
      <c r="F1422" t="s">
        <v>28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7694</v>
      </c>
      <c r="K1422" t="s">
        <v>7695</v>
      </c>
      <c r="L1422" t="s">
        <v>11154</v>
      </c>
    </row>
    <row r="1423" spans="1:12" ht="15" customHeight="1">
      <c r="A1423" t="s">
        <v>2431</v>
      </c>
      <c r="D1423" t="s">
        <v>8</v>
      </c>
      <c r="E1423" s="23">
        <v>31737.041666666668</v>
      </c>
      <c r="F1423" t="s">
        <v>28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7694</v>
      </c>
      <c r="K1423" t="s">
        <v>7695</v>
      </c>
      <c r="L1423" t="s">
        <v>2434</v>
      </c>
    </row>
    <row r="1424" spans="1:12" ht="15" customHeight="1">
      <c r="A1424" t="s">
        <v>11155</v>
      </c>
      <c r="D1424" t="s">
        <v>7</v>
      </c>
      <c r="E1424" s="23">
        <v>34283.041666666664</v>
      </c>
      <c r="F1424" t="s">
        <v>28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7694</v>
      </c>
      <c r="K1424" t="s">
        <v>7695</v>
      </c>
      <c r="L1424" t="s">
        <v>11156</v>
      </c>
    </row>
    <row r="1425" spans="1:12" ht="15" customHeight="1">
      <c r="A1425" t="s">
        <v>1791</v>
      </c>
      <c r="D1425" t="s">
        <v>7</v>
      </c>
      <c r="E1425" s="23">
        <v>33137.041666666664</v>
      </c>
      <c r="F1425" t="s">
        <v>105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7694</v>
      </c>
      <c r="K1425" t="s">
        <v>7695</v>
      </c>
      <c r="L1425" t="s">
        <v>1794</v>
      </c>
    </row>
    <row r="1426" spans="1:12" ht="15" customHeight="1">
      <c r="A1426" s="22" t="s">
        <v>11157</v>
      </c>
      <c r="D1426" s="22" t="s">
        <v>8</v>
      </c>
      <c r="E1426" s="24">
        <v>37486</v>
      </c>
      <c r="F1426" s="22" t="s">
        <v>84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7694</v>
      </c>
      <c r="K1426" t="s">
        <v>7695</v>
      </c>
      <c r="L1426" s="22" t="s">
        <v>11158</v>
      </c>
    </row>
    <row r="1427" spans="1:12" ht="15" customHeight="1">
      <c r="A1427" s="22" t="s">
        <v>11159</v>
      </c>
      <c r="D1427" s="22" t="s">
        <v>8</v>
      </c>
      <c r="E1427" s="24">
        <v>30538</v>
      </c>
      <c r="F1427" s="22" t="s">
        <v>47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7694</v>
      </c>
      <c r="K1427" t="s">
        <v>7695</v>
      </c>
      <c r="L1427" s="22" t="s">
        <v>11160</v>
      </c>
    </row>
    <row r="1428" spans="1:12" ht="15" customHeight="1">
      <c r="A1428" s="22" t="s">
        <v>11161</v>
      </c>
      <c r="D1428" s="22" t="s">
        <v>7</v>
      </c>
      <c r="E1428" s="24">
        <v>37261</v>
      </c>
      <c r="F1428" s="22" t="s">
        <v>84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7694</v>
      </c>
      <c r="K1428" t="s">
        <v>7695</v>
      </c>
      <c r="L1428" s="22" t="s">
        <v>11162</v>
      </c>
    </row>
    <row r="1429" spans="1:12" ht="15" customHeight="1">
      <c r="A1429" s="22" t="s">
        <v>11163</v>
      </c>
      <c r="D1429" s="22" t="s">
        <v>8</v>
      </c>
      <c r="E1429" s="24">
        <v>37294</v>
      </c>
      <c r="F1429" s="22" t="s">
        <v>84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7694</v>
      </c>
      <c r="K1429" t="s">
        <v>7695</v>
      </c>
      <c r="L1429" s="22" t="s">
        <v>11164</v>
      </c>
    </row>
    <row r="1430" spans="1:12" ht="15" customHeight="1">
      <c r="A1430" s="22" t="s">
        <v>11165</v>
      </c>
      <c r="D1430" s="22" t="s">
        <v>8</v>
      </c>
      <c r="E1430" s="24">
        <v>37006</v>
      </c>
      <c r="F1430" s="22" t="s">
        <v>84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7694</v>
      </c>
      <c r="K1430" t="s">
        <v>7695</v>
      </c>
      <c r="L1430" s="22" t="s">
        <v>11166</v>
      </c>
    </row>
    <row r="1431" spans="1:12" ht="15" customHeight="1">
      <c r="A1431" s="22" t="s">
        <v>7569</v>
      </c>
      <c r="D1431" s="22" t="s">
        <v>8</v>
      </c>
      <c r="E1431" s="24">
        <v>32291</v>
      </c>
      <c r="F1431" s="22" t="s">
        <v>27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7694</v>
      </c>
      <c r="K1431" t="s">
        <v>7695</v>
      </c>
      <c r="L1431" s="22" t="s">
        <v>7572</v>
      </c>
    </row>
    <row r="1432" spans="1:12" ht="15" customHeight="1">
      <c r="A1432" s="22" t="s">
        <v>11167</v>
      </c>
      <c r="D1432" s="22" t="s">
        <v>7</v>
      </c>
      <c r="E1432" s="24">
        <v>32512</v>
      </c>
      <c r="F1432" s="22" t="s">
        <v>27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7694</v>
      </c>
      <c r="K1432" t="s">
        <v>7695</v>
      </c>
      <c r="L1432" s="22" t="s">
        <v>4853</v>
      </c>
    </row>
    <row r="1433" spans="1:12" ht="15" customHeight="1">
      <c r="A1433" s="22" t="s">
        <v>4510</v>
      </c>
      <c r="D1433" s="22" t="s">
        <v>8</v>
      </c>
      <c r="E1433" s="24">
        <v>34393</v>
      </c>
      <c r="F1433" s="22" t="s">
        <v>27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7694</v>
      </c>
      <c r="K1433" t="s">
        <v>7695</v>
      </c>
      <c r="L1433" s="22" t="s">
        <v>4513</v>
      </c>
    </row>
    <row r="1434" spans="1:12" ht="15" customHeight="1">
      <c r="A1434" s="22" t="s">
        <v>11168</v>
      </c>
      <c r="D1434" s="22" t="s">
        <v>8</v>
      </c>
      <c r="E1434" s="24">
        <v>31204</v>
      </c>
      <c r="F1434" s="22" t="s">
        <v>27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7694</v>
      </c>
      <c r="K1434" t="s">
        <v>7695</v>
      </c>
      <c r="L1434" s="22" t="s">
        <v>2624</v>
      </c>
    </row>
    <row r="1435" spans="1:12" ht="15" customHeight="1">
      <c r="A1435" s="22" t="s">
        <v>5286</v>
      </c>
      <c r="D1435" s="22" t="s">
        <v>7</v>
      </c>
      <c r="E1435" s="24">
        <v>34923</v>
      </c>
      <c r="F1435" s="22" t="s">
        <v>27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7694</v>
      </c>
      <c r="K1435" t="s">
        <v>7695</v>
      </c>
      <c r="L1435" s="22" t="s">
        <v>5289</v>
      </c>
    </row>
    <row r="1436" spans="1:12" ht="15" customHeight="1">
      <c r="A1436" s="22" t="s">
        <v>11169</v>
      </c>
      <c r="D1436" s="22" t="s">
        <v>8</v>
      </c>
      <c r="E1436" s="24">
        <v>31504</v>
      </c>
      <c r="F1436" s="22" t="s">
        <v>27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7694</v>
      </c>
      <c r="K1436" t="s">
        <v>7695</v>
      </c>
      <c r="L1436" s="22" t="s">
        <v>843</v>
      </c>
    </row>
    <row r="1437" spans="1:12" ht="15" customHeight="1">
      <c r="A1437" s="22" t="s">
        <v>6183</v>
      </c>
      <c r="D1437" s="22" t="s">
        <v>8</v>
      </c>
      <c r="E1437" s="24">
        <v>35309</v>
      </c>
      <c r="F1437" s="22" t="s">
        <v>27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7694</v>
      </c>
      <c r="K1437" t="s">
        <v>7695</v>
      </c>
      <c r="L1437" s="22" t="s">
        <v>6186</v>
      </c>
    </row>
    <row r="1438" spans="1:12" ht="15" customHeight="1">
      <c r="A1438" s="22" t="s">
        <v>5556</v>
      </c>
      <c r="D1438" s="22" t="s">
        <v>7</v>
      </c>
      <c r="E1438" s="24">
        <v>31157</v>
      </c>
      <c r="F1438" s="22" t="s">
        <v>27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7694</v>
      </c>
      <c r="K1438" t="s">
        <v>7695</v>
      </c>
      <c r="L1438" s="22" t="s">
        <v>5559</v>
      </c>
    </row>
    <row r="1439" spans="1:12" ht="15" customHeight="1">
      <c r="A1439" s="22" t="s">
        <v>1239</v>
      </c>
      <c r="D1439" s="22" t="s">
        <v>8</v>
      </c>
      <c r="E1439" s="24">
        <v>35634</v>
      </c>
      <c r="F1439" s="22" t="s">
        <v>27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7694</v>
      </c>
      <c r="K1439" t="s">
        <v>7695</v>
      </c>
      <c r="L1439" s="22" t="s">
        <v>1242</v>
      </c>
    </row>
    <row r="1440" spans="1:12" ht="15" customHeight="1">
      <c r="A1440" s="22" t="s">
        <v>1169</v>
      </c>
      <c r="D1440" s="22" t="s">
        <v>8</v>
      </c>
      <c r="E1440" s="24">
        <v>23526</v>
      </c>
      <c r="F1440" s="22" t="s">
        <v>27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7694</v>
      </c>
      <c r="K1440" t="s">
        <v>7695</v>
      </c>
      <c r="L1440" s="22" t="s">
        <v>1172</v>
      </c>
    </row>
    <row r="1441" spans="1:12" ht="15" customHeight="1">
      <c r="A1441" s="22" t="s">
        <v>11170</v>
      </c>
      <c r="D1441" s="22" t="s">
        <v>8</v>
      </c>
      <c r="E1441" s="24">
        <v>29221</v>
      </c>
      <c r="F1441" s="22" t="s">
        <v>27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7694</v>
      </c>
      <c r="K1441" t="s">
        <v>7695</v>
      </c>
      <c r="L1441" s="22" t="s">
        <v>11171</v>
      </c>
    </row>
    <row r="1442" spans="1:12" ht="15" customHeight="1">
      <c r="A1442" s="22" t="s">
        <v>11172</v>
      </c>
      <c r="D1442" s="22" t="s">
        <v>7</v>
      </c>
      <c r="E1442" s="24">
        <v>31811</v>
      </c>
      <c r="F1442" s="22" t="s">
        <v>27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7694</v>
      </c>
      <c r="K1442" t="s">
        <v>7695</v>
      </c>
      <c r="L1442" s="22" t="s">
        <v>11173</v>
      </c>
    </row>
    <row r="1443" spans="1:12" ht="15" customHeight="1">
      <c r="A1443" s="22" t="s">
        <v>11174</v>
      </c>
      <c r="D1443" s="22" t="s">
        <v>8</v>
      </c>
      <c r="E1443" s="24">
        <v>32443</v>
      </c>
      <c r="F1443" s="22" t="s">
        <v>27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7694</v>
      </c>
      <c r="K1443" t="s">
        <v>7695</v>
      </c>
      <c r="L1443" s="22" t="s">
        <v>11175</v>
      </c>
    </row>
    <row r="1444" spans="1:12" ht="15" customHeight="1">
      <c r="A1444" s="22" t="s">
        <v>5633</v>
      </c>
      <c r="D1444" s="22" t="s">
        <v>8</v>
      </c>
      <c r="E1444" s="24">
        <v>33901</v>
      </c>
      <c r="F1444" s="22" t="s">
        <v>27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7694</v>
      </c>
      <c r="K1444" t="s">
        <v>7695</v>
      </c>
      <c r="L1444" s="22" t="s">
        <v>5636</v>
      </c>
    </row>
    <row r="1445" spans="1:12" ht="15" customHeight="1">
      <c r="A1445" s="22" t="s">
        <v>11176</v>
      </c>
      <c r="D1445" s="22" t="s">
        <v>8</v>
      </c>
      <c r="E1445" s="24">
        <v>28955</v>
      </c>
      <c r="F1445" s="22" t="s">
        <v>19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7694</v>
      </c>
      <c r="K1445" t="s">
        <v>7695</v>
      </c>
      <c r="L1445" s="22" t="s">
        <v>11177</v>
      </c>
    </row>
    <row r="1446" spans="1:12" ht="15" customHeight="1">
      <c r="A1446" s="22" t="s">
        <v>11178</v>
      </c>
      <c r="D1446" s="22" t="s">
        <v>7</v>
      </c>
      <c r="E1446" s="24">
        <v>37294</v>
      </c>
      <c r="F1446" s="22" t="s">
        <v>84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7694</v>
      </c>
      <c r="K1446" t="s">
        <v>7695</v>
      </c>
      <c r="L1446" s="22" t="s">
        <v>11179</v>
      </c>
    </row>
    <row r="1447" spans="1:12" ht="15" customHeight="1">
      <c r="A1447" s="22" t="s">
        <v>11180</v>
      </c>
      <c r="D1447" s="22" t="s">
        <v>8</v>
      </c>
      <c r="E1447" s="24">
        <v>37346</v>
      </c>
      <c r="F1447" s="22" t="s">
        <v>23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7694</v>
      </c>
      <c r="K1447" t="s">
        <v>7695</v>
      </c>
      <c r="L1447" s="22" t="s">
        <v>11181</v>
      </c>
    </row>
    <row r="1448" spans="1:12" ht="15" customHeight="1">
      <c r="A1448" s="22" t="s">
        <v>11182</v>
      </c>
      <c r="D1448" s="22" t="s">
        <v>7</v>
      </c>
      <c r="E1448" s="24">
        <v>36090</v>
      </c>
      <c r="F1448" s="22" t="s">
        <v>84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7694</v>
      </c>
      <c r="K1448" t="s">
        <v>7695</v>
      </c>
      <c r="L1448" s="22" t="s">
        <v>11183</v>
      </c>
    </row>
    <row r="1449" spans="1:12" ht="15" customHeight="1">
      <c r="A1449" s="22" t="s">
        <v>11184</v>
      </c>
      <c r="D1449" s="22" t="s">
        <v>7</v>
      </c>
      <c r="E1449" s="24">
        <v>33150</v>
      </c>
      <c r="F1449" s="22" t="s">
        <v>27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7694</v>
      </c>
      <c r="K1449" t="s">
        <v>7695</v>
      </c>
      <c r="L1449" s="22" t="s">
        <v>766</v>
      </c>
    </row>
    <row r="1450" spans="1:12" ht="15" customHeight="1">
      <c r="A1450" t="s">
        <v>11185</v>
      </c>
      <c r="D1450" t="s">
        <v>8</v>
      </c>
      <c r="E1450" s="13" t="s">
        <v>11186</v>
      </c>
      <c r="F1450" t="s">
        <v>30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7694</v>
      </c>
      <c r="K1450" t="s">
        <v>7695</v>
      </c>
      <c r="L1450" s="14" t="s">
        <v>11187</v>
      </c>
    </row>
    <row r="1451" spans="1:12" ht="15" customHeight="1">
      <c r="A1451" t="s">
        <v>11188</v>
      </c>
      <c r="D1451" t="s">
        <v>8</v>
      </c>
      <c r="E1451" s="13">
        <v>33032</v>
      </c>
      <c r="F1451" t="s">
        <v>82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7694</v>
      </c>
      <c r="K1451" t="s">
        <v>7695</v>
      </c>
      <c r="L1451" s="14" t="s">
        <v>11189</v>
      </c>
    </row>
    <row r="1452" spans="1:12" ht="15" customHeight="1">
      <c r="A1452" t="s">
        <v>7282</v>
      </c>
      <c r="D1452" t="s">
        <v>8</v>
      </c>
      <c r="E1452" s="13">
        <v>33360</v>
      </c>
      <c r="F1452" t="s">
        <v>16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7694</v>
      </c>
      <c r="K1452" t="s">
        <v>7695</v>
      </c>
      <c r="L1452" s="14" t="s">
        <v>11190</v>
      </c>
    </row>
    <row r="1453" spans="1:12" ht="15" customHeight="1">
      <c r="A1453" s="25" t="str">
        <f>CONCATENATE(Table_2[[#This Row],[First Name]]," ",Table_2[[#This Row],[Last Name]])</f>
        <v>Ricardo Daniel Machado Cabrita</v>
      </c>
      <c r="B1453" s="21" t="s">
        <v>11191</v>
      </c>
      <c r="C1453" s="21" t="s">
        <v>11192</v>
      </c>
      <c r="D1453" s="21" t="s">
        <v>8</v>
      </c>
      <c r="E1453" s="21" t="s">
        <v>11193</v>
      </c>
      <c r="F1453" s="21" t="s">
        <v>96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7694</v>
      </c>
      <c r="K1453" t="s">
        <v>7695</v>
      </c>
      <c r="L1453" s="21" t="s">
        <v>2295</v>
      </c>
    </row>
    <row r="1454" spans="1:12" ht="15" customHeight="1">
      <c r="A1454" s="25" t="str">
        <f>CONCATENATE(Table_2[[#This Row],[First Name]]," ",Table_2[[#This Row],[Last Name]])</f>
        <v>Hassen NSIRI</v>
      </c>
      <c r="B1454" s="21" t="s">
        <v>11194</v>
      </c>
      <c r="C1454" s="21" t="s">
        <v>11195</v>
      </c>
      <c r="D1454" s="21" t="s">
        <v>8</v>
      </c>
      <c r="E1454" s="21" t="s">
        <v>11196</v>
      </c>
      <c r="F1454" s="21" t="s">
        <v>120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7694</v>
      </c>
      <c r="K1454" t="s">
        <v>7695</v>
      </c>
      <c r="L1454" s="21" t="s">
        <v>583</v>
      </c>
    </row>
    <row r="1455" spans="1:12" ht="15" customHeight="1">
      <c r="A1455" s="25" t="str">
        <f>CONCATENATE(Table_2[[#This Row],[First Name]]," ",Table_2[[#This Row],[Last Name]])</f>
        <v>Tiago Reis</v>
      </c>
      <c r="B1455" s="21" t="s">
        <v>11197</v>
      </c>
      <c r="C1455" s="21" t="s">
        <v>11198</v>
      </c>
      <c r="D1455" s="21" t="s">
        <v>8</v>
      </c>
      <c r="E1455" s="21" t="s">
        <v>11199</v>
      </c>
      <c r="F1455" s="21" t="s">
        <v>96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7694</v>
      </c>
      <c r="K1455" t="s">
        <v>7695</v>
      </c>
      <c r="L1455" s="21" t="s">
        <v>1988</v>
      </c>
    </row>
    <row r="1456" spans="1:12" ht="15" customHeight="1">
      <c r="A1456" s="25" t="str">
        <f>CONCATENATE(Table_2[[#This Row],[First Name]]," ",Table_2[[#This Row],[Last Name]])</f>
        <v>Jonas Colaco Venancio</v>
      </c>
      <c r="B1456" s="21" t="s">
        <v>11200</v>
      </c>
      <c r="C1456" s="21" t="s">
        <v>11201</v>
      </c>
      <c r="D1456" s="21" t="s">
        <v>8</v>
      </c>
      <c r="E1456" s="21" t="s">
        <v>11202</v>
      </c>
      <c r="F1456" s="21" t="s">
        <v>96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7694</v>
      </c>
      <c r="K1456" t="s">
        <v>7695</v>
      </c>
      <c r="L1456" s="21" t="s">
        <v>11203</v>
      </c>
    </row>
    <row r="1457" spans="1:12" ht="15" customHeight="1">
      <c r="A1457" s="25" t="str">
        <f>CONCATENATE(Table_2[[#This Row],[First Name]]," ",Table_2[[#This Row],[Last Name]])</f>
        <v>Manuel Francisco Russo</v>
      </c>
      <c r="B1457" s="21" t="s">
        <v>11204</v>
      </c>
      <c r="C1457" s="21" t="s">
        <v>11205</v>
      </c>
      <c r="D1457" s="21" t="s">
        <v>8</v>
      </c>
      <c r="E1457" s="21" t="s">
        <v>11206</v>
      </c>
      <c r="F1457" s="21" t="s">
        <v>96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7694</v>
      </c>
      <c r="K1457" t="s">
        <v>7695</v>
      </c>
      <c r="L1457" s="21" t="s">
        <v>3066</v>
      </c>
    </row>
    <row r="1458" spans="1:12" ht="15" customHeight="1">
      <c r="A1458" s="25" t="str">
        <f>CONCATENATE(Table_2[[#This Row],[First Name]]," ",Table_2[[#This Row],[Last Name]])</f>
        <v>Rafael Conceicao dos Santos</v>
      </c>
      <c r="B1458" s="21" t="s">
        <v>8084</v>
      </c>
      <c r="C1458" s="21" t="s">
        <v>11207</v>
      </c>
      <c r="D1458" s="21" t="s">
        <v>8</v>
      </c>
      <c r="E1458" s="21" t="s">
        <v>11208</v>
      </c>
      <c r="F1458" s="21" t="s">
        <v>21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7694</v>
      </c>
      <c r="K1458" t="s">
        <v>7695</v>
      </c>
      <c r="L1458" s="21" t="s">
        <v>4658</v>
      </c>
    </row>
    <row r="1459" spans="1:12" ht="15" customHeight="1">
      <c r="A1459" s="25" t="str">
        <f>CONCATENATE(Table_2[[#This Row],[First Name]]," ",Table_2[[#This Row],[Last Name]])</f>
        <v xml:space="preserve">Sebastian  Csatari </v>
      </c>
      <c r="B1459" s="21" t="s">
        <v>11209</v>
      </c>
      <c r="C1459" s="21" t="s">
        <v>11210</v>
      </c>
      <c r="D1459" s="21" t="s">
        <v>8</v>
      </c>
      <c r="E1459" s="21" t="s">
        <v>11211</v>
      </c>
      <c r="F1459" s="21" t="s">
        <v>45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7694</v>
      </c>
      <c r="K1459" t="s">
        <v>7695</v>
      </c>
      <c r="L1459" s="21" t="s">
        <v>11212</v>
      </c>
    </row>
    <row r="1460" spans="1:12" ht="15" customHeight="1">
      <c r="A1460" s="25" t="str">
        <f>CONCATENATE(Table_2[[#This Row],[First Name]]," ",Table_2[[#This Row],[Last Name]])</f>
        <v>Luis Manuel da Conceicao Peralta</v>
      </c>
      <c r="B1460" s="21" t="s">
        <v>11034</v>
      </c>
      <c r="C1460" s="21" t="s">
        <v>11213</v>
      </c>
      <c r="D1460" s="21" t="s">
        <v>8</v>
      </c>
      <c r="E1460" s="21" t="s">
        <v>11214</v>
      </c>
      <c r="F1460" s="21" t="s">
        <v>96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7694</v>
      </c>
      <c r="K1460" t="s">
        <v>7695</v>
      </c>
      <c r="L1460" s="21" t="s">
        <v>6613</v>
      </c>
    </row>
    <row r="1461" spans="1:12" ht="15" customHeight="1">
      <c r="A1461" s="25" t="str">
        <f>CONCATENATE(Table_2[[#This Row],[First Name]]," ",Table_2[[#This Row],[Last Name]])</f>
        <v>Diogo Travassos</v>
      </c>
      <c r="B1461" s="21" t="s">
        <v>9177</v>
      </c>
      <c r="C1461" s="21" t="s">
        <v>11215</v>
      </c>
      <c r="D1461" s="21" t="s">
        <v>8</v>
      </c>
      <c r="E1461" s="21" t="s">
        <v>11216</v>
      </c>
      <c r="F1461" s="21" t="s">
        <v>96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7694</v>
      </c>
      <c r="K1461" t="s">
        <v>7695</v>
      </c>
      <c r="L1461" s="21" t="s">
        <v>1659</v>
      </c>
    </row>
    <row r="1462" spans="1:12" ht="15" customHeight="1">
      <c r="A1462" s="25" t="str">
        <f>CONCATENATE(Table_2[[#This Row],[First Name]]," ",Table_2[[#This Row],[Last Name]])</f>
        <v>Deny Fahruddin</v>
      </c>
      <c r="B1462" s="21" t="s">
        <v>11217</v>
      </c>
      <c r="C1462" s="21" t="s">
        <v>11218</v>
      </c>
      <c r="D1462" s="21" t="s">
        <v>8</v>
      </c>
      <c r="E1462" s="21" t="s">
        <v>11219</v>
      </c>
      <c r="F1462" s="21" t="s">
        <v>56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7694</v>
      </c>
      <c r="K1462" t="s">
        <v>7695</v>
      </c>
      <c r="L1462" s="21" t="s">
        <v>4281</v>
      </c>
    </row>
    <row r="1463" spans="1:12" ht="15" customHeight="1">
      <c r="A1463" s="25" t="str">
        <f>CONCATENATE(Table_2[[#This Row],[First Name]]," ",Table_2[[#This Row],[Last Name]])</f>
        <v>Alexandre Miguel Nunes Santana</v>
      </c>
      <c r="B1463" s="21" t="s">
        <v>11220</v>
      </c>
      <c r="C1463" s="21" t="s">
        <v>11221</v>
      </c>
      <c r="D1463" s="21" t="s">
        <v>8</v>
      </c>
      <c r="E1463" s="21" t="s">
        <v>11222</v>
      </c>
      <c r="F1463" s="21" t="s">
        <v>96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7694</v>
      </c>
      <c r="K1463" t="s">
        <v>7695</v>
      </c>
      <c r="L1463" s="21" t="s">
        <v>1892</v>
      </c>
    </row>
    <row r="1464" spans="1:12" ht="15" customHeight="1">
      <c r="A1464" s="25" t="str">
        <f>CONCATENATE(Table_2[[#This Row],[First Name]]," ",Table_2[[#This Row],[Last Name]])</f>
        <v>Devon Douglas</v>
      </c>
      <c r="B1464" s="21" t="s">
        <v>11223</v>
      </c>
      <c r="C1464" s="21" t="s">
        <v>9152</v>
      </c>
      <c r="D1464" s="21" t="s">
        <v>8</v>
      </c>
      <c r="E1464" s="21" t="s">
        <v>11224</v>
      </c>
      <c r="F1464" s="21" t="s">
        <v>49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7694</v>
      </c>
      <c r="K1464" t="s">
        <v>7695</v>
      </c>
      <c r="L1464" s="21" t="s">
        <v>2600</v>
      </c>
    </row>
    <row r="1465" spans="1:12" ht="15" customHeight="1">
      <c r="A1465" s="25" t="str">
        <f>CONCATENATE(Table_2[[#This Row],[First Name]]," ",Table_2[[#This Row],[Last Name]])</f>
        <v>Ricardo Jorge Sobral Carrajola</v>
      </c>
      <c r="B1465" s="21" t="s">
        <v>11225</v>
      </c>
      <c r="C1465" s="21" t="s">
        <v>11226</v>
      </c>
      <c r="D1465" s="21" t="s">
        <v>8</v>
      </c>
      <c r="E1465" s="21" t="s">
        <v>11227</v>
      </c>
      <c r="F1465" s="21" t="s">
        <v>96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7694</v>
      </c>
      <c r="K1465" t="s">
        <v>7695</v>
      </c>
      <c r="L1465" s="21" t="s">
        <v>3406</v>
      </c>
    </row>
    <row r="1466" spans="1:12" ht="15" customHeight="1">
      <c r="A1466" s="25" t="str">
        <f>CONCATENATE(Table_2[[#This Row],[First Name]]," ",Table_2[[#This Row],[Last Name]])</f>
        <v>Diana De Gracia</v>
      </c>
      <c r="B1466" s="21" t="s">
        <v>8442</v>
      </c>
      <c r="C1466" s="21" t="s">
        <v>11228</v>
      </c>
      <c r="D1466" s="21" t="s">
        <v>7</v>
      </c>
      <c r="E1466" s="21" t="s">
        <v>11229</v>
      </c>
      <c r="F1466" s="21" t="s">
        <v>91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7694</v>
      </c>
      <c r="K1466" t="s">
        <v>7695</v>
      </c>
      <c r="L1466" s="21" t="s">
        <v>4351</v>
      </c>
    </row>
    <row r="1467" spans="1:12" ht="15" customHeight="1">
      <c r="A1467" s="25" t="str">
        <f>CONCATENATE(Table_2[[#This Row],[First Name]]," ",Table_2[[#This Row],[Last Name]])</f>
        <v>Oliver Miles</v>
      </c>
      <c r="B1467" s="21" t="s">
        <v>11230</v>
      </c>
      <c r="C1467" s="21" t="s">
        <v>11231</v>
      </c>
      <c r="D1467" s="21" t="s">
        <v>8</v>
      </c>
      <c r="E1467" s="21" t="s">
        <v>11232</v>
      </c>
      <c r="F1467" s="21" t="s">
        <v>126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7694</v>
      </c>
      <c r="K1467" t="s">
        <v>7695</v>
      </c>
      <c r="L1467" s="21" t="s">
        <v>11233</v>
      </c>
    </row>
    <row r="1468" spans="1:12" ht="15" customHeight="1">
      <c r="A1468" s="25" t="str">
        <f>CONCATENATE(Table_2[[#This Row],[First Name]]," ",Table_2[[#This Row],[Last Name]])</f>
        <v>Felipe Alejandro Videla</v>
      </c>
      <c r="B1468" s="21" t="s">
        <v>11234</v>
      </c>
      <c r="C1468" s="21" t="s">
        <v>11235</v>
      </c>
      <c r="D1468" s="21" t="s">
        <v>8</v>
      </c>
      <c r="E1468" s="21" t="s">
        <v>11236</v>
      </c>
      <c r="F1468" s="21" t="s">
        <v>15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7694</v>
      </c>
      <c r="K1468" t="s">
        <v>7695</v>
      </c>
      <c r="L1468" s="21" t="s">
        <v>7041</v>
      </c>
    </row>
    <row r="1469" spans="1:12" ht="15" customHeight="1">
      <c r="A1469" s="25" t="str">
        <f>CONCATENATE(Table_2[[#This Row],[First Name]]," ",Table_2[[#This Row],[Last Name]])</f>
        <v>Renato Alexandre Tereso BENTO</v>
      </c>
      <c r="B1469" s="21" t="s">
        <v>11237</v>
      </c>
      <c r="C1469" s="21" t="s">
        <v>11238</v>
      </c>
      <c r="D1469" s="21" t="s">
        <v>8</v>
      </c>
      <c r="E1469" s="21" t="s">
        <v>11239</v>
      </c>
      <c r="F1469" s="21" t="s">
        <v>96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7694</v>
      </c>
      <c r="K1469" t="s">
        <v>7695</v>
      </c>
      <c r="L1469" s="21" t="s">
        <v>7085</v>
      </c>
    </row>
    <row r="1470" spans="1:12" ht="15" customHeight="1">
      <c r="A1470" s="25" t="str">
        <f>CONCATENATE(Table_2[[#This Row],[First Name]]," ",Table_2[[#This Row],[Last Name]])</f>
        <v>Davis Ariel Tuńón De La Rosa</v>
      </c>
      <c r="B1470" s="21" t="s">
        <v>11240</v>
      </c>
      <c r="C1470" s="21" t="s">
        <v>11241</v>
      </c>
      <c r="D1470" s="21" t="s">
        <v>8</v>
      </c>
      <c r="E1470" s="21" t="s">
        <v>11242</v>
      </c>
      <c r="F1470" s="21" t="s">
        <v>91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7694</v>
      </c>
      <c r="K1470" t="s">
        <v>7695</v>
      </c>
      <c r="L1470" s="21" t="s">
        <v>11243</v>
      </c>
    </row>
    <row r="1471" spans="1:12" ht="15" customHeight="1">
      <c r="A1471" s="25" t="str">
        <f>CONCATENATE(Table_2[[#This Row],[First Name]]," ",Table_2[[#This Row],[Last Name]])</f>
        <v>Ikram AISSAOUI</v>
      </c>
      <c r="B1471" s="21" t="s">
        <v>11244</v>
      </c>
      <c r="C1471" s="21" t="s">
        <v>11245</v>
      </c>
      <c r="D1471" s="21" t="s">
        <v>7</v>
      </c>
      <c r="E1471" s="21" t="s">
        <v>11246</v>
      </c>
      <c r="F1471" s="21" t="s">
        <v>13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7694</v>
      </c>
      <c r="K1471" t="s">
        <v>7695</v>
      </c>
      <c r="L1471" s="21" t="s">
        <v>11247</v>
      </c>
    </row>
    <row r="1472" spans="1:12" ht="15" customHeight="1">
      <c r="A1472" s="25" t="str">
        <f>CONCATENATE(Table_2[[#This Row],[First Name]]," ",Table_2[[#This Row],[Last Name]])</f>
        <v xml:space="preserve">JOSE LUIS  ALVARADO CABALLERO </v>
      </c>
      <c r="B1472" s="21" t="s">
        <v>11248</v>
      </c>
      <c r="C1472" s="21" t="s">
        <v>11249</v>
      </c>
      <c r="D1472" s="21" t="s">
        <v>8</v>
      </c>
      <c r="E1472" s="21" t="s">
        <v>11250</v>
      </c>
      <c r="F1472" s="21" t="s">
        <v>91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7694</v>
      </c>
      <c r="K1472" t="s">
        <v>7695</v>
      </c>
      <c r="L1472" s="21" t="s">
        <v>11251</v>
      </c>
    </row>
    <row r="1473" spans="1:12" ht="15" customHeight="1">
      <c r="A1473" s="25" t="str">
        <f>CONCATENATE(Table_2[[#This Row],[First Name]]," ",Table_2[[#This Row],[Last Name]])</f>
        <v>Murilo Silva</v>
      </c>
      <c r="B1473" s="21" t="s">
        <v>11252</v>
      </c>
      <c r="C1473" s="21" t="s">
        <v>10802</v>
      </c>
      <c r="D1473" s="21" t="s">
        <v>8</v>
      </c>
      <c r="E1473" s="21" t="s">
        <v>11253</v>
      </c>
      <c r="F1473" s="21" t="s">
        <v>21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7694</v>
      </c>
      <c r="K1473" t="s">
        <v>7695</v>
      </c>
      <c r="L1473" s="21" t="s">
        <v>11254</v>
      </c>
    </row>
    <row r="1474" spans="1:12" ht="15" customHeight="1">
      <c r="A1474" s="25" t="str">
        <f>CONCATENATE(Table_2[[#This Row],[First Name]]," ",Table_2[[#This Row],[Last Name]])</f>
        <v>Rafael Francisco  FRANCO PORRAS</v>
      </c>
      <c r="B1474" s="21" t="s">
        <v>11255</v>
      </c>
      <c r="C1474" s="21" t="s">
        <v>11256</v>
      </c>
      <c r="D1474" s="21" t="s">
        <v>8</v>
      </c>
      <c r="E1474" s="21" t="s">
        <v>11257</v>
      </c>
      <c r="F1474" s="21" t="s">
        <v>91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7694</v>
      </c>
      <c r="K1474" t="s">
        <v>7695</v>
      </c>
      <c r="L1474" s="21" t="s">
        <v>5666</v>
      </c>
    </row>
    <row r="1475" spans="1:12" ht="15" customHeight="1">
      <c r="A1475" s="25" t="str">
        <f>CONCATENATE(Table_2[[#This Row],[First Name]]," ",Table_2[[#This Row],[Last Name]])</f>
        <v>SAGED Mohamed Nadjib Hichem</v>
      </c>
      <c r="B1475" s="21" t="s">
        <v>11258</v>
      </c>
      <c r="C1475" s="21" t="s">
        <v>11259</v>
      </c>
      <c r="D1475" s="21" t="s">
        <v>8</v>
      </c>
      <c r="E1475" s="21" t="s">
        <v>11260</v>
      </c>
      <c r="F1475" s="21" t="s">
        <v>13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7694</v>
      </c>
      <c r="K1475" t="s">
        <v>7695</v>
      </c>
      <c r="L1475" s="21" t="s">
        <v>11261</v>
      </c>
    </row>
    <row r="1476" spans="1:12" ht="15" customHeight="1">
      <c r="A1476" s="25" t="str">
        <f>CONCATENATE(Table_2[[#This Row],[First Name]]," ",Table_2[[#This Row],[Last Name]])</f>
        <v>Mohamed Abdeldjalil AZIZI</v>
      </c>
      <c r="B1476" s="21" t="s">
        <v>11262</v>
      </c>
      <c r="C1476" s="21" t="s">
        <v>11263</v>
      </c>
      <c r="D1476" s="21" t="s">
        <v>8</v>
      </c>
      <c r="E1476" s="21" t="s">
        <v>11264</v>
      </c>
      <c r="F1476" s="21" t="s">
        <v>13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7694</v>
      </c>
      <c r="K1476" t="s">
        <v>7695</v>
      </c>
      <c r="L1476" s="21" t="s">
        <v>11265</v>
      </c>
    </row>
    <row r="1477" spans="1:12" ht="15" customHeight="1">
      <c r="A1477" s="25" t="str">
        <f>CONCATENATE(Table_2[[#This Row],[First Name]]," ",Table_2[[#This Row],[Last Name]])</f>
        <v>Ouardia OUCHEKOUN</v>
      </c>
      <c r="B1477" s="21" t="s">
        <v>11266</v>
      </c>
      <c r="C1477" s="21" t="s">
        <v>11267</v>
      </c>
      <c r="D1477" s="21" t="s">
        <v>7</v>
      </c>
      <c r="E1477" s="21" t="s">
        <v>11268</v>
      </c>
      <c r="F1477" s="21" t="s">
        <v>13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7694</v>
      </c>
      <c r="K1477" t="s">
        <v>7695</v>
      </c>
      <c r="L1477" s="21" t="s">
        <v>11269</v>
      </c>
    </row>
    <row r="1478" spans="1:12" ht="15" customHeight="1">
      <c r="A1478" s="25" t="str">
        <f>CONCATENATE(Table_2[[#This Row],[First Name]]," ",Table_2[[#This Row],[Last Name]])</f>
        <v>Nasrine Fekrache</v>
      </c>
      <c r="B1478" s="21" t="s">
        <v>11270</v>
      </c>
      <c r="C1478" s="21" t="s">
        <v>11271</v>
      </c>
      <c r="D1478" s="21" t="s">
        <v>7</v>
      </c>
      <c r="E1478" s="21" t="s">
        <v>11272</v>
      </c>
      <c r="F1478" s="21" t="s">
        <v>13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7694</v>
      </c>
      <c r="K1478" t="s">
        <v>7695</v>
      </c>
      <c r="L1478" s="21" t="s">
        <v>11273</v>
      </c>
    </row>
    <row r="1479" spans="1:12" ht="15" customHeight="1">
      <c r="A1479" s="25" t="str">
        <f>CONCATENATE(Table_2[[#This Row],[First Name]]," ",Table_2[[#This Row],[Last Name]])</f>
        <v>Nardjes KOUDRI</v>
      </c>
      <c r="B1479" s="21" t="s">
        <v>11274</v>
      </c>
      <c r="C1479" s="21" t="s">
        <v>11275</v>
      </c>
      <c r="D1479" s="21" t="s">
        <v>7</v>
      </c>
      <c r="E1479" s="21" t="s">
        <v>11276</v>
      </c>
      <c r="F1479" s="21" t="s">
        <v>13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7694</v>
      </c>
      <c r="K1479" t="s">
        <v>7695</v>
      </c>
      <c r="L1479" s="21" t="s">
        <v>11277</v>
      </c>
    </row>
    <row r="1480" spans="1:12" ht="15" customHeight="1">
      <c r="A1480" s="25" t="str">
        <f>CONCATENATE(Table_2[[#This Row],[First Name]]," ",Table_2[[#This Row],[Last Name]])</f>
        <v>Mohamed El amine Aggoun</v>
      </c>
      <c r="B1480" s="21" t="s">
        <v>11278</v>
      </c>
      <c r="C1480" s="21" t="s">
        <v>11279</v>
      </c>
      <c r="D1480" s="21" t="s">
        <v>8</v>
      </c>
      <c r="E1480" s="21" t="s">
        <v>11280</v>
      </c>
      <c r="F1480" s="21" t="s">
        <v>13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7694</v>
      </c>
      <c r="K1480" t="s">
        <v>7695</v>
      </c>
      <c r="L1480" s="21" t="s">
        <v>11281</v>
      </c>
    </row>
    <row r="1481" spans="1:12" ht="15" customHeight="1">
      <c r="A1481" s="25" t="str">
        <f>CONCATENATE(Table_2[[#This Row],[First Name]]," ",Table_2[[#This Row],[Last Name]])</f>
        <v xml:space="preserve">Mohamed  Louail </v>
      </c>
      <c r="B1481" s="21" t="s">
        <v>10075</v>
      </c>
      <c r="C1481" s="21" t="s">
        <v>11282</v>
      </c>
      <c r="D1481" s="21" t="s">
        <v>8</v>
      </c>
      <c r="E1481" s="21" t="s">
        <v>11283</v>
      </c>
      <c r="F1481" s="21" t="s">
        <v>13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7694</v>
      </c>
      <c r="K1481" t="s">
        <v>7695</v>
      </c>
      <c r="L1481" s="21" t="s">
        <v>11284</v>
      </c>
    </row>
    <row r="1482" spans="1:12" ht="15" customHeight="1">
      <c r="A1482" s="25" t="str">
        <f>CONCATENATE(Table_2[[#This Row],[First Name]]," ",Table_2[[#This Row],[Last Name]])</f>
        <v>Mouna salam Aissaoui</v>
      </c>
      <c r="B1482" s="21" t="s">
        <v>11285</v>
      </c>
      <c r="C1482" s="21" t="s">
        <v>11286</v>
      </c>
      <c r="D1482" s="21" t="s">
        <v>7</v>
      </c>
      <c r="E1482" s="21" t="s">
        <v>11287</v>
      </c>
      <c r="F1482" s="21" t="s">
        <v>13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7694</v>
      </c>
      <c r="K1482" t="s">
        <v>7695</v>
      </c>
      <c r="L1482" s="21" t="s">
        <v>11288</v>
      </c>
    </row>
    <row r="1483" spans="1:12" ht="15" customHeight="1">
      <c r="A1483" s="25" t="str">
        <f>CONCATENATE(Table_2[[#This Row],[First Name]]," ",Table_2[[#This Row],[Last Name]])</f>
        <v>Abderrahmane Nessil</v>
      </c>
      <c r="B1483" s="21" t="s">
        <v>11289</v>
      </c>
      <c r="C1483" s="21" t="s">
        <v>11290</v>
      </c>
      <c r="D1483" s="21" t="s">
        <v>8</v>
      </c>
      <c r="E1483" s="21" t="s">
        <v>11291</v>
      </c>
      <c r="F1483" s="21" t="s">
        <v>13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7694</v>
      </c>
      <c r="K1483" t="s">
        <v>7695</v>
      </c>
      <c r="L1483" s="21" t="s">
        <v>11292</v>
      </c>
    </row>
    <row r="1484" spans="1:12" ht="15" customHeight="1">
      <c r="A1484" s="25" t="str">
        <f>CONCATENATE(Table_2[[#This Row],[First Name]]," ",Table_2[[#This Row],[Last Name]])</f>
        <v>Oualid Selmen</v>
      </c>
      <c r="B1484" s="21" t="s">
        <v>11293</v>
      </c>
      <c r="C1484" s="21" t="s">
        <v>11294</v>
      </c>
      <c r="D1484" s="21" t="s">
        <v>8</v>
      </c>
      <c r="E1484" s="21" t="s">
        <v>11295</v>
      </c>
      <c r="F1484" s="21" t="s">
        <v>13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7694</v>
      </c>
      <c r="K1484" t="s">
        <v>7695</v>
      </c>
      <c r="L1484" s="21" t="s">
        <v>11296</v>
      </c>
    </row>
    <row r="1485" spans="1:12" ht="15" customHeight="1">
      <c r="A1485" s="25" t="str">
        <f>CONCATENATE(Table_2[[#This Row],[First Name]]," ",Table_2[[#This Row],[Last Name]])</f>
        <v>Mohamed Lamine Beledjehem</v>
      </c>
      <c r="B1485" s="21" t="s">
        <v>11297</v>
      </c>
      <c r="C1485" s="21" t="s">
        <v>11298</v>
      </c>
      <c r="D1485" s="21" t="s">
        <v>8</v>
      </c>
      <c r="E1485" s="21" t="s">
        <v>11299</v>
      </c>
      <c r="F1485" s="21" t="s">
        <v>13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7694</v>
      </c>
      <c r="K1485" t="s">
        <v>7695</v>
      </c>
      <c r="L1485" s="21" t="s">
        <v>11300</v>
      </c>
    </row>
    <row r="1486" spans="1:12" ht="15" customHeight="1">
      <c r="A1486" s="25" t="str">
        <f>CONCATENATE(Table_2[[#This Row],[First Name]]," ",Table_2[[#This Row],[Last Name]])</f>
        <v xml:space="preserve">Luis Ricardo  Franco Porras </v>
      </c>
      <c r="B1486" s="21" t="s">
        <v>11301</v>
      </c>
      <c r="C1486" s="21" t="s">
        <v>11302</v>
      </c>
      <c r="D1486" s="21" t="s">
        <v>8</v>
      </c>
      <c r="E1486" s="21" t="s">
        <v>11303</v>
      </c>
      <c r="F1486" s="21" t="s">
        <v>91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7694</v>
      </c>
      <c r="K1486" t="s">
        <v>7695</v>
      </c>
      <c r="L1486" s="21" t="s">
        <v>2203</v>
      </c>
    </row>
    <row r="1487" spans="1:12" ht="15" customHeight="1">
      <c r="A1487" s="25" t="str">
        <f>CONCATENATE(Table_2[[#This Row],[First Name]]," ",Table_2[[#This Row],[Last Name]])</f>
        <v xml:space="preserve">Jose Reyes Zamora Velarde </v>
      </c>
      <c r="B1487" s="21" t="s">
        <v>11304</v>
      </c>
      <c r="C1487" s="21" t="s">
        <v>11305</v>
      </c>
      <c r="D1487" s="21" t="s">
        <v>8</v>
      </c>
      <c r="E1487" s="21" t="s">
        <v>11306</v>
      </c>
      <c r="F1487" s="21" t="s">
        <v>91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7694</v>
      </c>
      <c r="K1487" t="s">
        <v>7695</v>
      </c>
      <c r="L1487" s="21" t="s">
        <v>2732</v>
      </c>
    </row>
    <row r="1488" spans="1:12" ht="15" customHeight="1">
      <c r="A1488" s="25" t="str">
        <f>CONCATENATE(Table_2[[#This Row],[First Name]]," ",Table_2[[#This Row],[Last Name]])</f>
        <v>Eduardo  Rodriguez</v>
      </c>
      <c r="B1488" s="21" t="s">
        <v>11307</v>
      </c>
      <c r="C1488" s="21" t="s">
        <v>11308</v>
      </c>
      <c r="D1488" s="21" t="s">
        <v>8</v>
      </c>
      <c r="E1488" s="21" t="s">
        <v>11309</v>
      </c>
      <c r="F1488" s="21" t="s">
        <v>91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7694</v>
      </c>
      <c r="K1488" t="s">
        <v>7695</v>
      </c>
      <c r="L1488" s="21" t="s">
        <v>6065</v>
      </c>
    </row>
    <row r="1489" spans="1:12" ht="15" customHeight="1">
      <c r="A1489" s="25" t="str">
        <f>CONCATENATE(Table_2[[#This Row],[First Name]]," ",Table_2[[#This Row],[Last Name]])</f>
        <v>José Anselmo Dória Nóbrega</v>
      </c>
      <c r="B1489" s="21" t="s">
        <v>11310</v>
      </c>
      <c r="C1489" s="21" t="s">
        <v>11311</v>
      </c>
      <c r="D1489" s="21" t="s">
        <v>8</v>
      </c>
      <c r="E1489" s="21" t="s">
        <v>11312</v>
      </c>
      <c r="F1489" s="21" t="s">
        <v>96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7694</v>
      </c>
      <c r="K1489" t="s">
        <v>7695</v>
      </c>
      <c r="L1489" s="21" t="s">
        <v>2152</v>
      </c>
    </row>
    <row r="1490" spans="1:12" ht="15" customHeight="1">
      <c r="A1490" s="25" t="str">
        <f>CONCATENATE(Table_2[[#This Row],[First Name]]," ",Table_2[[#This Row],[Last Name]])</f>
        <v>Selva Caius Gregg WILSON</v>
      </c>
      <c r="B1490" s="21" t="s">
        <v>11313</v>
      </c>
      <c r="C1490" s="21" t="s">
        <v>11314</v>
      </c>
      <c r="D1490" s="21" t="s">
        <v>8</v>
      </c>
      <c r="E1490" s="21" t="s">
        <v>11315</v>
      </c>
      <c r="F1490" s="21" t="s">
        <v>102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7694</v>
      </c>
      <c r="K1490" t="s">
        <v>7695</v>
      </c>
      <c r="L1490" s="21" t="s">
        <v>11316</v>
      </c>
    </row>
    <row r="1491" spans="1:12" ht="15" customHeight="1">
      <c r="A1491" s="25" t="str">
        <f>CONCATENATE(Table_2[[#This Row],[First Name]]," ",Table_2[[#This Row],[Last Name]])</f>
        <v>Andre Filipe Pata Simoes Neves</v>
      </c>
      <c r="B1491" s="21" t="s">
        <v>11317</v>
      </c>
      <c r="C1491" s="21" t="s">
        <v>11318</v>
      </c>
      <c r="D1491" s="21" t="s">
        <v>8</v>
      </c>
      <c r="E1491" s="21" t="s">
        <v>11319</v>
      </c>
      <c r="F1491" s="21" t="s">
        <v>96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7694</v>
      </c>
      <c r="K1491" t="s">
        <v>7695</v>
      </c>
      <c r="L1491" s="21" t="s">
        <v>2275</v>
      </c>
    </row>
    <row r="1492" spans="1:12" ht="15" customHeight="1">
      <c r="A1492" s="25" t="str">
        <f>CONCATENATE(Table_2[[#This Row],[First Name]]," ",Table_2[[#This Row],[Last Name]])</f>
        <v>Daniel Horvath</v>
      </c>
      <c r="B1492" s="21" t="s">
        <v>7702</v>
      </c>
      <c r="C1492" s="21" t="s">
        <v>11320</v>
      </c>
      <c r="D1492" s="21" t="s">
        <v>8</v>
      </c>
      <c r="E1492" s="21" t="s">
        <v>11321</v>
      </c>
      <c r="F1492" s="21" t="s">
        <v>53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7694</v>
      </c>
      <c r="K1492" t="s">
        <v>7695</v>
      </c>
      <c r="L1492" s="21" t="s">
        <v>4648</v>
      </c>
    </row>
    <row r="1493" spans="1:12" ht="15" customHeight="1">
      <c r="A1493" s="42" t="str">
        <f>CONCATENATE(Table_2[[#This Row],[First Name]]," ",Table_2[[#This Row],[Last Name]])</f>
        <v>Arnold SZILAGYI</v>
      </c>
      <c r="B1493" s="21" t="s">
        <v>11322</v>
      </c>
      <c r="C1493" s="21" t="s">
        <v>11323</v>
      </c>
      <c r="D1493" t="s">
        <v>8</v>
      </c>
      <c r="E1493" s="21" t="s">
        <v>11324</v>
      </c>
      <c r="F1493" s="21" t="s">
        <v>98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7694</v>
      </c>
      <c r="K1493" t="s">
        <v>7695</v>
      </c>
      <c r="L1493" s="21" t="s">
        <v>6752</v>
      </c>
    </row>
    <row r="1494" spans="1:12" ht="15" customHeight="1">
      <c r="A1494" s="42" t="str">
        <f>CONCATENATE(Table_2[[#This Row],[First Name]]," ",Table_2[[#This Row],[Last Name]])</f>
        <v>Charles Warri</v>
      </c>
      <c r="B1494" s="21" t="s">
        <v>11325</v>
      </c>
      <c r="C1494" s="21" t="s">
        <v>11326</v>
      </c>
      <c r="D1494" t="s">
        <v>8</v>
      </c>
      <c r="E1494" s="21" t="s">
        <v>11327</v>
      </c>
      <c r="F1494" s="21" t="s">
        <v>87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7694</v>
      </c>
      <c r="K1494" t="s">
        <v>7695</v>
      </c>
      <c r="L1494" s="21" t="s">
        <v>11328</v>
      </c>
    </row>
    <row r="1495" spans="1:12" ht="15" customHeight="1">
      <c r="A1495" s="42" t="str">
        <f>CONCATENATE(Table_2[[#This Row],[First Name]]," ",Table_2[[#This Row],[Last Name]])</f>
        <v>Omar Ricardo BONILLA MARCHAN</v>
      </c>
      <c r="B1495" s="21" t="s">
        <v>11329</v>
      </c>
      <c r="C1495" s="21" t="s">
        <v>11330</v>
      </c>
      <c r="D1495" t="s">
        <v>8</v>
      </c>
      <c r="E1495" s="21" t="s">
        <v>11306</v>
      </c>
      <c r="F1495" s="21" t="s">
        <v>130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7694</v>
      </c>
      <c r="K1495" t="s">
        <v>7695</v>
      </c>
      <c r="L1495" s="21" t="s">
        <v>11331</v>
      </c>
    </row>
    <row r="1496" spans="1:12" ht="15" customHeight="1">
      <c r="A1496" s="42" t="str">
        <f>CONCATENATE(Table_2[[#This Row],[First Name]]," ",Table_2[[#This Row],[Last Name]])</f>
        <v>Leonardo VEIGA MONCADA</v>
      </c>
      <c r="B1496" s="21" t="s">
        <v>11332</v>
      </c>
      <c r="C1496" s="21" t="s">
        <v>11333</v>
      </c>
      <c r="D1496" t="s">
        <v>8</v>
      </c>
      <c r="E1496" s="21" t="s">
        <v>11334</v>
      </c>
      <c r="F1496" s="21" t="s">
        <v>130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7694</v>
      </c>
      <c r="K1496" t="s">
        <v>7695</v>
      </c>
      <c r="L1496" s="21" t="s">
        <v>11335</v>
      </c>
    </row>
    <row r="1497" spans="1:12" ht="15" customHeight="1">
      <c r="A1497" s="42" t="str">
        <f>CONCATENATE(Table_2[[#This Row],[First Name]]," ",Table_2[[#This Row],[Last Name]])</f>
        <v>asmaa chaa</v>
      </c>
      <c r="B1497" s="21" t="s">
        <v>11336</v>
      </c>
      <c r="C1497" s="21" t="s">
        <v>11337</v>
      </c>
      <c r="D1497" t="s">
        <v>7</v>
      </c>
      <c r="E1497" s="21" t="s">
        <v>11338</v>
      </c>
      <c r="F1497" s="21" t="s">
        <v>13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7694</v>
      </c>
      <c r="K1497" t="s">
        <v>7695</v>
      </c>
      <c r="L1497" s="21" t="s">
        <v>11339</v>
      </c>
    </row>
    <row r="1498" spans="1:12" ht="15" customHeight="1">
      <c r="A1498" s="42" t="str">
        <f>CONCATENATE(Table_2[[#This Row],[First Name]]," ",Table_2[[#This Row],[Last Name]])</f>
        <v>Javier Lopez Martinez</v>
      </c>
      <c r="B1498" s="21" t="s">
        <v>11340</v>
      </c>
      <c r="C1498" s="21" t="s">
        <v>11341</v>
      </c>
      <c r="D1498" t="s">
        <v>8</v>
      </c>
      <c r="E1498" s="21" t="s">
        <v>11342</v>
      </c>
      <c r="F1498" s="21" t="s">
        <v>78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7694</v>
      </c>
      <c r="K1498" t="s">
        <v>7695</v>
      </c>
      <c r="L1498" s="21" t="s">
        <v>11343</v>
      </c>
    </row>
    <row r="1499" spans="1:12" ht="15" customHeight="1">
      <c r="A1499" s="42" t="str">
        <f>CONCATENATE(Table_2[[#This Row],[First Name]]," ",Table_2[[#This Row],[Last Name]])</f>
        <v>Aicha Mekki</v>
      </c>
      <c r="B1499" s="21" t="s">
        <v>11344</v>
      </c>
      <c r="C1499" s="21" t="s">
        <v>11345</v>
      </c>
      <c r="D1499" t="s">
        <v>7</v>
      </c>
      <c r="E1499" s="21" t="s">
        <v>11346</v>
      </c>
      <c r="F1499" s="21" t="s">
        <v>13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7694</v>
      </c>
      <c r="K1499" t="s">
        <v>7695</v>
      </c>
      <c r="L1499" s="21" t="s">
        <v>11347</v>
      </c>
    </row>
  </sheetData>
  <phoneticPr fontId="5" type="noConversion"/>
  <dataValidations count="1">
    <dataValidation allowBlank="1" showErrorMessage="1" sqref="H2:H1499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3" sqref="A143"/>
    </sheetView>
  </sheetViews>
  <sheetFormatPr defaultColWidth="12.625" defaultRowHeight="15" customHeight="1"/>
  <cols>
    <col min="1" max="1" width="26.375" customWidth="1"/>
    <col min="2" max="2" width="10" customWidth="1"/>
    <col min="3" max="3" width="10" bestFit="1" customWidth="1"/>
    <col min="4" max="4" width="7.625" customWidth="1"/>
    <col min="5" max="5" width="11.375" bestFit="1" customWidth="1"/>
    <col min="6" max="22" width="7.625" customWidth="1"/>
  </cols>
  <sheetData>
    <row r="1" spans="1:3" ht="14.25" customHeight="1">
      <c r="A1" s="5" t="s">
        <v>6</v>
      </c>
      <c r="B1" s="5" t="s">
        <v>0</v>
      </c>
      <c r="C1" t="s">
        <v>2</v>
      </c>
    </row>
    <row r="2" spans="1:3" ht="14.25" customHeight="1">
      <c r="A2" s="5" t="s">
        <v>13</v>
      </c>
      <c r="B2" s="5" t="s">
        <v>11348</v>
      </c>
      <c r="C2" t="s">
        <v>11349</v>
      </c>
    </row>
    <row r="3" spans="1:3" ht="14.25" customHeight="1">
      <c r="A3" s="5" t="s">
        <v>14</v>
      </c>
      <c r="B3" s="5" t="s">
        <v>11348</v>
      </c>
      <c r="C3" t="s">
        <v>11350</v>
      </c>
    </row>
    <row r="4" spans="1:3" ht="14.25" customHeight="1">
      <c r="A4" s="5" t="s">
        <v>11351</v>
      </c>
      <c r="B4" s="5" t="s">
        <v>11348</v>
      </c>
      <c r="C4" t="s">
        <v>11349</v>
      </c>
    </row>
    <row r="5" spans="1:3" ht="14.25" customHeight="1">
      <c r="A5" s="5" t="s">
        <v>11352</v>
      </c>
      <c r="B5" s="5" t="s">
        <v>11348</v>
      </c>
      <c r="C5" t="s">
        <v>11350</v>
      </c>
    </row>
    <row r="6" spans="1:3" ht="14.25" customHeight="1">
      <c r="A6" s="5" t="s">
        <v>11353</v>
      </c>
      <c r="B6" s="5" t="s">
        <v>11348</v>
      </c>
      <c r="C6" t="s">
        <v>11350</v>
      </c>
    </row>
    <row r="7" spans="1:3" ht="14.25" customHeight="1">
      <c r="A7" s="5" t="s">
        <v>24</v>
      </c>
      <c r="B7" s="5" t="s">
        <v>11348</v>
      </c>
      <c r="C7" t="s">
        <v>11349</v>
      </c>
    </row>
    <row r="8" spans="1:3" ht="14.25" customHeight="1">
      <c r="A8" s="5" t="s">
        <v>25</v>
      </c>
      <c r="B8" s="5" t="s">
        <v>11348</v>
      </c>
      <c r="C8" t="s">
        <v>11349</v>
      </c>
    </row>
    <row r="9" spans="1:3" ht="14.25" customHeight="1">
      <c r="A9" s="5" t="s">
        <v>27</v>
      </c>
      <c r="B9" s="5" t="s">
        <v>11348</v>
      </c>
      <c r="C9" t="s">
        <v>11349</v>
      </c>
    </row>
    <row r="10" spans="1:3" ht="14.25" customHeight="1">
      <c r="A10" s="5" t="s">
        <v>11354</v>
      </c>
      <c r="B10" s="5" t="s">
        <v>11348</v>
      </c>
      <c r="C10" t="s">
        <v>11350</v>
      </c>
    </row>
    <row r="11" spans="1:3" ht="14.25" customHeight="1">
      <c r="A11" s="5" t="s">
        <v>11355</v>
      </c>
      <c r="B11" s="5" t="s">
        <v>11348</v>
      </c>
      <c r="C11" t="s">
        <v>11349</v>
      </c>
    </row>
    <row r="12" spans="1:3" ht="14.25" customHeight="1">
      <c r="A12" s="5" t="s">
        <v>11356</v>
      </c>
      <c r="B12" s="5" t="s">
        <v>11348</v>
      </c>
      <c r="C12" t="s">
        <v>11350</v>
      </c>
    </row>
    <row r="13" spans="1:3" ht="14.25" customHeight="1">
      <c r="A13" s="5" t="s">
        <v>11357</v>
      </c>
      <c r="B13" s="5" t="s">
        <v>11348</v>
      </c>
      <c r="C13" t="s">
        <v>11350</v>
      </c>
    </row>
    <row r="14" spans="1:3" ht="14.25" customHeight="1">
      <c r="A14" s="5" t="s">
        <v>36</v>
      </c>
      <c r="B14" s="5" t="s">
        <v>11348</v>
      </c>
      <c r="C14" t="s">
        <v>11349</v>
      </c>
    </row>
    <row r="15" spans="1:3" ht="14.25" customHeight="1">
      <c r="A15" s="5" t="s">
        <v>37</v>
      </c>
      <c r="B15" s="5" t="s">
        <v>11348</v>
      </c>
      <c r="C15" t="s">
        <v>11350</v>
      </c>
    </row>
    <row r="16" spans="1:3" ht="14.25" customHeight="1">
      <c r="A16" s="5" t="s">
        <v>11358</v>
      </c>
      <c r="B16" s="5" t="s">
        <v>11348</v>
      </c>
      <c r="C16" s="7" t="s">
        <v>11349</v>
      </c>
    </row>
    <row r="17" spans="1:3" ht="14.25" customHeight="1">
      <c r="A17" s="5" t="s">
        <v>39</v>
      </c>
      <c r="B17" s="5" t="s">
        <v>11348</v>
      </c>
      <c r="C17" t="s">
        <v>11350</v>
      </c>
    </row>
    <row r="18" spans="1:3" ht="14.25" customHeight="1">
      <c r="A18" s="5" t="s">
        <v>40</v>
      </c>
      <c r="B18" s="5" t="s">
        <v>11348</v>
      </c>
      <c r="C18" t="s">
        <v>11349</v>
      </c>
    </row>
    <row r="19" spans="1:3" ht="14.25" customHeight="1">
      <c r="A19" s="5" t="s">
        <v>11359</v>
      </c>
      <c r="B19" s="5" t="s">
        <v>11348</v>
      </c>
      <c r="C19" t="s">
        <v>11350</v>
      </c>
    </row>
    <row r="20" spans="1:3" ht="14.25" customHeight="1">
      <c r="A20" s="5" t="s">
        <v>43</v>
      </c>
      <c r="B20" s="5" t="s">
        <v>11348</v>
      </c>
      <c r="C20" t="s">
        <v>11349</v>
      </c>
    </row>
    <row r="21" spans="1:3" ht="14.25" customHeight="1">
      <c r="A21" s="5" t="s">
        <v>42</v>
      </c>
      <c r="B21" s="5" t="s">
        <v>11348</v>
      </c>
      <c r="C21" t="s">
        <v>11349</v>
      </c>
    </row>
    <row r="22" spans="1:3" ht="14.25" customHeight="1">
      <c r="A22" s="5" t="s">
        <v>46</v>
      </c>
      <c r="B22" s="5" t="s">
        <v>11348</v>
      </c>
      <c r="C22" t="s">
        <v>11349</v>
      </c>
    </row>
    <row r="23" spans="1:3" ht="14.25" customHeight="1">
      <c r="A23" s="5" t="s">
        <v>50</v>
      </c>
      <c r="B23" s="5" t="s">
        <v>11348</v>
      </c>
      <c r="C23" t="s">
        <v>11349</v>
      </c>
    </row>
    <row r="24" spans="1:3" ht="14.25" customHeight="1">
      <c r="A24" s="5" t="s">
        <v>52</v>
      </c>
      <c r="B24" s="5" t="s">
        <v>11348</v>
      </c>
      <c r="C24" t="s">
        <v>11349</v>
      </c>
    </row>
    <row r="25" spans="1:3" ht="14.25" customHeight="1">
      <c r="A25" s="5" t="s">
        <v>65</v>
      </c>
      <c r="B25" s="5" t="s">
        <v>11348</v>
      </c>
      <c r="C25" t="s">
        <v>11349</v>
      </c>
    </row>
    <row r="26" spans="1:3" ht="14.25" customHeight="1">
      <c r="A26" s="5" t="s">
        <v>11360</v>
      </c>
      <c r="B26" s="5" t="s">
        <v>11348</v>
      </c>
      <c r="C26" t="s">
        <v>11349</v>
      </c>
    </row>
    <row r="27" spans="1:3" ht="14.25" customHeight="1">
      <c r="A27" s="5" t="s">
        <v>71</v>
      </c>
      <c r="B27" s="5" t="s">
        <v>11348</v>
      </c>
      <c r="C27" t="s">
        <v>11349</v>
      </c>
    </row>
    <row r="28" spans="1:3" ht="14.25" customHeight="1">
      <c r="A28" s="5" t="s">
        <v>72</v>
      </c>
      <c r="B28" s="5" t="s">
        <v>11348</v>
      </c>
      <c r="C28" t="s">
        <v>11349</v>
      </c>
    </row>
    <row r="29" spans="1:3" ht="14.25" customHeight="1">
      <c r="A29" s="5" t="s">
        <v>11361</v>
      </c>
      <c r="B29" s="5" t="s">
        <v>11348</v>
      </c>
      <c r="C29" t="s">
        <v>11350</v>
      </c>
    </row>
    <row r="30" spans="1:3" ht="14.25" customHeight="1">
      <c r="A30" s="5" t="s">
        <v>75</v>
      </c>
      <c r="B30" s="5" t="s">
        <v>11348</v>
      </c>
      <c r="C30" t="s">
        <v>11349</v>
      </c>
    </row>
    <row r="31" spans="1:3" ht="14.25" customHeight="1">
      <c r="A31" s="5" t="s">
        <v>76</v>
      </c>
      <c r="B31" s="5" t="s">
        <v>11348</v>
      </c>
      <c r="C31" t="s">
        <v>11349</v>
      </c>
    </row>
    <row r="32" spans="1:3" ht="14.25" customHeight="1">
      <c r="A32" s="5" t="s">
        <v>11362</v>
      </c>
      <c r="B32" s="5" t="s">
        <v>11348</v>
      </c>
      <c r="C32" t="s">
        <v>11349</v>
      </c>
    </row>
    <row r="33" spans="1:3" ht="14.25" customHeight="1">
      <c r="A33" s="5" t="s">
        <v>11363</v>
      </c>
      <c r="B33" s="5" t="s">
        <v>11348</v>
      </c>
      <c r="C33" t="s">
        <v>11350</v>
      </c>
    </row>
    <row r="34" spans="1:3" ht="14.25" customHeight="1">
      <c r="A34" s="5" t="s">
        <v>11364</v>
      </c>
      <c r="B34" s="5" t="s">
        <v>11348</v>
      </c>
      <c r="C34" t="s">
        <v>11349</v>
      </c>
    </row>
    <row r="35" spans="1:3" ht="14.25" customHeight="1">
      <c r="A35" s="5" t="s">
        <v>85</v>
      </c>
      <c r="B35" s="5" t="s">
        <v>11348</v>
      </c>
      <c r="C35" t="s">
        <v>11350</v>
      </c>
    </row>
    <row r="36" spans="1:3" ht="14.25" customHeight="1">
      <c r="A36" s="5" t="s">
        <v>83</v>
      </c>
      <c r="B36" s="5" t="s">
        <v>11348</v>
      </c>
      <c r="C36" t="s">
        <v>11350</v>
      </c>
    </row>
    <row r="37" spans="1:3" ht="14.25" customHeight="1">
      <c r="A37" s="5" t="s">
        <v>84</v>
      </c>
      <c r="B37" s="5" t="s">
        <v>11348</v>
      </c>
      <c r="C37" t="s">
        <v>11350</v>
      </c>
    </row>
    <row r="38" spans="1:3" ht="14.25" customHeight="1">
      <c r="A38" s="5" t="s">
        <v>11365</v>
      </c>
      <c r="B38" s="5" t="s">
        <v>11348</v>
      </c>
      <c r="C38" t="s">
        <v>11350</v>
      </c>
    </row>
    <row r="39" spans="1:3" ht="14.25" customHeight="1">
      <c r="A39" s="5" t="s">
        <v>87</v>
      </c>
      <c r="B39" s="5" t="s">
        <v>11348</v>
      </c>
      <c r="C39" t="s">
        <v>11349</v>
      </c>
    </row>
    <row r="40" spans="1:3" ht="14.25" customHeight="1">
      <c r="A40" s="5" t="s">
        <v>11366</v>
      </c>
      <c r="B40" s="5" t="s">
        <v>11348</v>
      </c>
      <c r="C40" t="s">
        <v>11350</v>
      </c>
    </row>
    <row r="41" spans="1:3" ht="14.25" customHeight="1">
      <c r="A41" s="5" t="s">
        <v>100</v>
      </c>
      <c r="B41" s="5" t="s">
        <v>11348</v>
      </c>
      <c r="C41" t="s">
        <v>11349</v>
      </c>
    </row>
    <row r="42" spans="1:3" ht="14.25" customHeight="1">
      <c r="A42" s="5" t="s">
        <v>103</v>
      </c>
      <c r="B42" s="5" t="s">
        <v>11348</v>
      </c>
      <c r="C42" t="s">
        <v>11350</v>
      </c>
    </row>
    <row r="43" spans="1:3" ht="14.25" customHeight="1">
      <c r="A43" s="5" t="s">
        <v>104</v>
      </c>
      <c r="B43" s="5" t="s">
        <v>11348</v>
      </c>
      <c r="C43" t="s">
        <v>11349</v>
      </c>
    </row>
    <row r="44" spans="1:3" ht="14.25" customHeight="1">
      <c r="A44" s="5" t="s">
        <v>107</v>
      </c>
      <c r="B44" s="5" t="s">
        <v>11348</v>
      </c>
      <c r="C44" t="s">
        <v>11349</v>
      </c>
    </row>
    <row r="45" spans="1:3" ht="14.25" customHeight="1">
      <c r="A45" s="5" t="s">
        <v>106</v>
      </c>
      <c r="B45" s="5" t="s">
        <v>11348</v>
      </c>
      <c r="C45" t="s">
        <v>11349</v>
      </c>
    </row>
    <row r="46" spans="1:3" ht="14.25" customHeight="1">
      <c r="A46" s="5" t="s">
        <v>114</v>
      </c>
      <c r="B46" s="5" t="s">
        <v>11348</v>
      </c>
      <c r="C46" t="s">
        <v>11349</v>
      </c>
    </row>
    <row r="47" spans="1:3" ht="14.25" customHeight="1">
      <c r="A47" s="5" t="s">
        <v>110</v>
      </c>
      <c r="B47" s="5" t="s">
        <v>11348</v>
      </c>
      <c r="C47" t="s">
        <v>11349</v>
      </c>
    </row>
    <row r="48" spans="1:3" ht="14.25" customHeight="1">
      <c r="A48" s="5" t="s">
        <v>11367</v>
      </c>
      <c r="B48" s="5" t="s">
        <v>11348</v>
      </c>
      <c r="C48" t="s">
        <v>11350</v>
      </c>
    </row>
    <row r="49" spans="1:3" ht="14.25" customHeight="1">
      <c r="A49" s="5" t="s">
        <v>115</v>
      </c>
      <c r="B49" s="5" t="s">
        <v>11348</v>
      </c>
      <c r="C49" t="s">
        <v>11350</v>
      </c>
    </row>
    <row r="50" spans="1:3" ht="14.25" customHeight="1">
      <c r="A50" s="5" t="s">
        <v>11368</v>
      </c>
      <c r="B50" s="5" t="s">
        <v>11348</v>
      </c>
      <c r="C50" t="s">
        <v>11350</v>
      </c>
    </row>
    <row r="51" spans="1:3" ht="14.25" customHeight="1">
      <c r="A51" s="5" t="s">
        <v>119</v>
      </c>
      <c r="B51" s="5" t="s">
        <v>11348</v>
      </c>
      <c r="C51" t="s">
        <v>11349</v>
      </c>
    </row>
    <row r="52" spans="1:3" ht="14.25" customHeight="1">
      <c r="A52" s="5" t="s">
        <v>120</v>
      </c>
      <c r="B52" s="5" t="s">
        <v>11348</v>
      </c>
      <c r="C52" t="s">
        <v>11349</v>
      </c>
    </row>
    <row r="53" spans="1:3" ht="14.25" customHeight="1">
      <c r="A53" s="5" t="s">
        <v>124</v>
      </c>
      <c r="B53" s="5" t="s">
        <v>11348</v>
      </c>
      <c r="C53" t="s">
        <v>11350</v>
      </c>
    </row>
    <row r="54" spans="1:3" ht="14.25" customHeight="1">
      <c r="A54" s="5" t="s">
        <v>132</v>
      </c>
      <c r="B54" s="5" t="s">
        <v>11348</v>
      </c>
      <c r="C54" t="s">
        <v>11349</v>
      </c>
    </row>
    <row r="55" spans="1:3" ht="14.25" customHeight="1">
      <c r="A55" s="5" t="s">
        <v>131</v>
      </c>
      <c r="B55" s="5" t="s">
        <v>11348</v>
      </c>
      <c r="C55" t="s">
        <v>11349</v>
      </c>
    </row>
    <row r="56" spans="1:3" ht="14.25" customHeight="1">
      <c r="A56" s="5" t="s">
        <v>11</v>
      </c>
      <c r="B56" s="5" t="s">
        <v>11369</v>
      </c>
      <c r="C56" t="s">
        <v>11349</v>
      </c>
    </row>
    <row r="57" spans="1:3" ht="14.25" customHeight="1">
      <c r="A57" s="5" t="s">
        <v>11370</v>
      </c>
      <c r="B57" s="5" t="s">
        <v>11369</v>
      </c>
      <c r="C57" t="s">
        <v>11350</v>
      </c>
    </row>
    <row r="58" spans="1:3" ht="14.25" customHeight="1">
      <c r="A58" s="5" t="s">
        <v>11371</v>
      </c>
      <c r="B58" s="5" t="s">
        <v>11369</v>
      </c>
      <c r="C58" t="s">
        <v>11349</v>
      </c>
    </row>
    <row r="59" spans="1:3" ht="14.25" customHeight="1">
      <c r="A59" s="5" t="s">
        <v>11372</v>
      </c>
      <c r="B59" s="5" t="s">
        <v>11369</v>
      </c>
      <c r="C59" t="s">
        <v>11350</v>
      </c>
    </row>
    <row r="60" spans="1:3" ht="14.25" customHeight="1">
      <c r="A60" s="5" t="s">
        <v>20</v>
      </c>
      <c r="B60" s="5" t="s">
        <v>11369</v>
      </c>
      <c r="C60" t="s">
        <v>11350</v>
      </c>
    </row>
    <row r="61" spans="1:3" ht="14.25" customHeight="1">
      <c r="A61" s="5" t="s">
        <v>22</v>
      </c>
      <c r="B61" s="5" t="s">
        <v>11369</v>
      </c>
      <c r="C61" t="s">
        <v>11349</v>
      </c>
    </row>
    <row r="62" spans="1:3" ht="14.25" customHeight="1">
      <c r="A62" s="5" t="s">
        <v>11373</v>
      </c>
      <c r="B62" s="5" t="s">
        <v>11369</v>
      </c>
      <c r="C62" t="s">
        <v>11349</v>
      </c>
    </row>
    <row r="63" spans="1:3" ht="14.25" customHeight="1">
      <c r="A63" s="5" t="s">
        <v>28</v>
      </c>
      <c r="B63" s="5" t="s">
        <v>11369</v>
      </c>
      <c r="C63" t="s">
        <v>11350</v>
      </c>
    </row>
    <row r="64" spans="1:3" ht="14.25" customHeight="1">
      <c r="A64" s="5" t="s">
        <v>29</v>
      </c>
      <c r="B64" s="5" t="s">
        <v>11369</v>
      </c>
      <c r="C64" t="s">
        <v>11350</v>
      </c>
    </row>
    <row r="65" spans="1:3" ht="14.25" customHeight="1">
      <c r="A65" s="5" t="s">
        <v>51</v>
      </c>
      <c r="B65" s="5" t="s">
        <v>11369</v>
      </c>
      <c r="C65" s="7" t="s">
        <v>11349</v>
      </c>
    </row>
    <row r="66" spans="1:3" ht="14.25" customHeight="1">
      <c r="A66" s="5" t="s">
        <v>54</v>
      </c>
      <c r="B66" s="5" t="s">
        <v>11369</v>
      </c>
      <c r="C66" t="s">
        <v>11349</v>
      </c>
    </row>
    <row r="67" spans="1:3" ht="14.25" customHeight="1">
      <c r="A67" s="5" t="s">
        <v>56</v>
      </c>
      <c r="B67" s="5" t="s">
        <v>11369</v>
      </c>
      <c r="C67" t="s">
        <v>11349</v>
      </c>
    </row>
    <row r="68" spans="1:3" ht="14.25" customHeight="1">
      <c r="A68" s="5" t="s">
        <v>57</v>
      </c>
      <c r="B68" s="5" t="s">
        <v>11369</v>
      </c>
      <c r="C68" t="s">
        <v>11349</v>
      </c>
    </row>
    <row r="69" spans="1:3" ht="14.25" customHeight="1">
      <c r="A69" s="5" t="s">
        <v>58</v>
      </c>
      <c r="B69" s="5" t="s">
        <v>11369</v>
      </c>
      <c r="C69" t="s">
        <v>11349</v>
      </c>
    </row>
    <row r="70" spans="1:3" ht="14.25" customHeight="1">
      <c r="A70" s="5" t="s">
        <v>60</v>
      </c>
      <c r="B70" s="5" t="s">
        <v>9097</v>
      </c>
      <c r="C70" t="s">
        <v>11350</v>
      </c>
    </row>
    <row r="71" spans="1:3" ht="14.25" customHeight="1">
      <c r="A71" s="5" t="s">
        <v>63</v>
      </c>
      <c r="B71" s="5" t="s">
        <v>11369</v>
      </c>
      <c r="C71" t="s">
        <v>11349</v>
      </c>
    </row>
    <row r="72" spans="1:3" ht="14.25" customHeight="1">
      <c r="A72" s="5" t="s">
        <v>64</v>
      </c>
      <c r="B72" s="5" t="s">
        <v>11369</v>
      </c>
      <c r="C72" t="s">
        <v>11349</v>
      </c>
    </row>
    <row r="73" spans="1:3" ht="14.25" customHeight="1">
      <c r="A73" s="5" t="s">
        <v>66</v>
      </c>
      <c r="B73" s="5" t="s">
        <v>11369</v>
      </c>
      <c r="C73" t="s">
        <v>11349</v>
      </c>
    </row>
    <row r="74" spans="1:3" ht="14.25" customHeight="1">
      <c r="A74" s="5" t="s">
        <v>68</v>
      </c>
      <c r="B74" s="5" t="s">
        <v>11369</v>
      </c>
      <c r="C74" t="s">
        <v>11349</v>
      </c>
    </row>
    <row r="75" spans="1:3" ht="14.25" customHeight="1">
      <c r="A75" s="5" t="s">
        <v>69</v>
      </c>
      <c r="B75" s="5" t="s">
        <v>11369</v>
      </c>
      <c r="C75" t="s">
        <v>11349</v>
      </c>
    </row>
    <row r="76" spans="1:3" ht="14.25" customHeight="1">
      <c r="A76" s="5" t="s">
        <v>11374</v>
      </c>
      <c r="B76" s="5" t="s">
        <v>11369</v>
      </c>
      <c r="C76" t="s">
        <v>11350</v>
      </c>
    </row>
    <row r="77" spans="1:3" ht="14.25" customHeight="1">
      <c r="A77" s="5" t="s">
        <v>70</v>
      </c>
      <c r="B77" s="5" t="s">
        <v>11369</v>
      </c>
      <c r="C77" t="s">
        <v>11349</v>
      </c>
    </row>
    <row r="78" spans="1:3" ht="14.25" customHeight="1">
      <c r="A78" s="5" t="s">
        <v>77</v>
      </c>
      <c r="B78" s="5" t="s">
        <v>11369</v>
      </c>
      <c r="C78" t="s">
        <v>11349</v>
      </c>
    </row>
    <row r="79" spans="1:3" ht="14.25" customHeight="1">
      <c r="A79" s="5" t="s">
        <v>11375</v>
      </c>
      <c r="B79" s="5" t="s">
        <v>11369</v>
      </c>
      <c r="C79" t="s">
        <v>11350</v>
      </c>
    </row>
    <row r="80" spans="1:3" ht="14.25" customHeight="1">
      <c r="A80" s="5" t="s">
        <v>81</v>
      </c>
      <c r="B80" s="5" t="s">
        <v>11369</v>
      </c>
      <c r="C80" t="s">
        <v>11349</v>
      </c>
    </row>
    <row r="81" spans="1:3" ht="14.25" customHeight="1">
      <c r="A81" s="5" t="s">
        <v>11376</v>
      </c>
      <c r="B81" s="5" t="s">
        <v>11369</v>
      </c>
      <c r="C81" t="s">
        <v>11350</v>
      </c>
    </row>
    <row r="82" spans="1:3" ht="14.25" customHeight="1">
      <c r="A82" s="5" t="s">
        <v>86</v>
      </c>
      <c r="B82" s="5" t="s">
        <v>11369</v>
      </c>
      <c r="C82" t="s">
        <v>11349</v>
      </c>
    </row>
    <row r="83" spans="1:3" ht="14.25" customHeight="1">
      <c r="A83" s="5" t="s">
        <v>11377</v>
      </c>
      <c r="B83" s="5" t="s">
        <v>11369</v>
      </c>
      <c r="C83" t="s">
        <v>11350</v>
      </c>
    </row>
    <row r="84" spans="1:3" ht="14.25" customHeight="1">
      <c r="A84" s="5" t="s">
        <v>11378</v>
      </c>
      <c r="B84" s="5" t="s">
        <v>11369</v>
      </c>
      <c r="C84" t="s">
        <v>11350</v>
      </c>
    </row>
    <row r="85" spans="1:3" ht="14.25" customHeight="1">
      <c r="A85" s="5" t="s">
        <v>89</v>
      </c>
      <c r="B85" s="5" t="s">
        <v>11369</v>
      </c>
      <c r="C85" t="s">
        <v>11349</v>
      </c>
    </row>
    <row r="86" spans="1:3" ht="14.25" customHeight="1">
      <c r="A86" s="5" t="s">
        <v>90</v>
      </c>
      <c r="B86" s="5" t="s">
        <v>11369</v>
      </c>
      <c r="C86" t="s">
        <v>11349</v>
      </c>
    </row>
    <row r="87" spans="1:3" ht="14.25" customHeight="1">
      <c r="A87" s="5" t="s">
        <v>95</v>
      </c>
      <c r="B87" s="5" t="s">
        <v>11369</v>
      </c>
      <c r="C87" t="s">
        <v>11349</v>
      </c>
    </row>
    <row r="88" spans="1:3" ht="14.25" customHeight="1">
      <c r="A88" s="5" t="s">
        <v>11379</v>
      </c>
      <c r="B88" s="5" t="s">
        <v>11369</v>
      </c>
      <c r="C88" t="s">
        <v>11350</v>
      </c>
    </row>
    <row r="89" spans="1:3" ht="14.25" customHeight="1">
      <c r="A89" s="5" t="s">
        <v>97</v>
      </c>
      <c r="B89" s="5" t="s">
        <v>11369</v>
      </c>
      <c r="C89" s="7" t="s">
        <v>11349</v>
      </c>
    </row>
    <row r="90" spans="1:3" ht="14.25" customHeight="1">
      <c r="A90" s="5" t="s">
        <v>11380</v>
      </c>
      <c r="B90" s="5" t="s">
        <v>11369</v>
      </c>
      <c r="C90" t="s">
        <v>11350</v>
      </c>
    </row>
    <row r="91" spans="1:3" ht="14.25" customHeight="1">
      <c r="A91" s="5" t="s">
        <v>108</v>
      </c>
      <c r="B91" s="5" t="s">
        <v>11369</v>
      </c>
      <c r="C91" t="s">
        <v>11349</v>
      </c>
    </row>
    <row r="92" spans="1:3" ht="14.25" customHeight="1">
      <c r="A92" s="5" t="s">
        <v>113</v>
      </c>
      <c r="B92" s="5" t="s">
        <v>11369</v>
      </c>
      <c r="C92" t="s">
        <v>11349</v>
      </c>
    </row>
    <row r="93" spans="1:3" ht="14.25" customHeight="1">
      <c r="A93" s="5" t="s">
        <v>117</v>
      </c>
      <c r="B93" s="5" t="s">
        <v>11369</v>
      </c>
      <c r="C93" t="s">
        <v>11349</v>
      </c>
    </row>
    <row r="94" spans="1:3" ht="14.25" customHeight="1">
      <c r="A94" s="5" t="s">
        <v>11381</v>
      </c>
      <c r="B94" s="5" t="s">
        <v>11369</v>
      </c>
      <c r="C94" t="s">
        <v>11350</v>
      </c>
    </row>
    <row r="95" spans="1:3" ht="14.25" customHeight="1">
      <c r="A95" s="5" t="s">
        <v>118</v>
      </c>
      <c r="B95" s="5" t="s">
        <v>11369</v>
      </c>
      <c r="C95" t="s">
        <v>11349</v>
      </c>
    </row>
    <row r="96" spans="1:3" ht="14.25" customHeight="1">
      <c r="A96" s="5" t="s">
        <v>121</v>
      </c>
      <c r="B96" s="5" t="s">
        <v>11369</v>
      </c>
      <c r="C96" t="s">
        <v>11349</v>
      </c>
    </row>
    <row r="97" spans="1:5" ht="14.25" customHeight="1">
      <c r="A97" s="5" t="s">
        <v>11382</v>
      </c>
      <c r="B97" s="5" t="s">
        <v>11369</v>
      </c>
      <c r="C97" t="s">
        <v>11349</v>
      </c>
    </row>
    <row r="98" spans="1:5" ht="14.25" customHeight="1">
      <c r="A98" s="5" t="s">
        <v>123</v>
      </c>
      <c r="B98" s="5" t="s">
        <v>11369</v>
      </c>
      <c r="C98" t="s">
        <v>11349</v>
      </c>
    </row>
    <row r="99" spans="1:5" ht="14.25" customHeight="1">
      <c r="A99" s="5" t="s">
        <v>11383</v>
      </c>
      <c r="B99" s="5" t="s">
        <v>11369</v>
      </c>
      <c r="C99" t="s">
        <v>11350</v>
      </c>
    </row>
    <row r="100" spans="1:5" ht="14.25" customHeight="1">
      <c r="A100" s="5" t="s">
        <v>129</v>
      </c>
      <c r="B100" s="5" t="s">
        <v>11369</v>
      </c>
      <c r="C100" t="s">
        <v>11349</v>
      </c>
      <c r="E100" s="20"/>
    </row>
    <row r="101" spans="1:5" ht="14.25" customHeight="1">
      <c r="A101" s="5" t="s">
        <v>11384</v>
      </c>
      <c r="B101" s="5" t="s">
        <v>11369</v>
      </c>
      <c r="C101" t="s">
        <v>11350</v>
      </c>
    </row>
    <row r="102" spans="1:5" ht="14.25" customHeight="1">
      <c r="A102" s="5" t="s">
        <v>11385</v>
      </c>
      <c r="B102" s="5" t="s">
        <v>11369</v>
      </c>
      <c r="C102" t="s">
        <v>11349</v>
      </c>
    </row>
    <row r="103" spans="1:5" ht="14.25" customHeight="1">
      <c r="A103" s="5" t="s">
        <v>12</v>
      </c>
      <c r="B103" s="5" t="s">
        <v>9097</v>
      </c>
      <c r="C103" t="s">
        <v>11349</v>
      </c>
    </row>
    <row r="104" spans="1:5" ht="14.25" customHeight="1">
      <c r="A104" s="5" t="s">
        <v>11386</v>
      </c>
      <c r="B104" s="5" t="s">
        <v>9097</v>
      </c>
      <c r="C104" t="s">
        <v>11350</v>
      </c>
      <c r="E104" s="20"/>
    </row>
    <row r="105" spans="1:5" ht="14.25" customHeight="1">
      <c r="A105" s="5" t="s">
        <v>16</v>
      </c>
      <c r="B105" s="5" t="s">
        <v>9097</v>
      </c>
      <c r="C105" t="s">
        <v>11349</v>
      </c>
    </row>
    <row r="106" spans="1:5" ht="14.25" customHeight="1">
      <c r="A106" s="5" t="s">
        <v>16</v>
      </c>
      <c r="B106" s="5" t="s">
        <v>9097</v>
      </c>
      <c r="C106" t="s">
        <v>11350</v>
      </c>
    </row>
    <row r="107" spans="1:5" ht="14.25" customHeight="1">
      <c r="A107" s="5" t="s">
        <v>18</v>
      </c>
      <c r="B107" s="5" t="s">
        <v>9097</v>
      </c>
      <c r="C107" t="s">
        <v>11349</v>
      </c>
    </row>
    <row r="108" spans="1:5" ht="14.25" customHeight="1">
      <c r="A108" s="5" t="s">
        <v>11370</v>
      </c>
      <c r="B108" s="5" t="s">
        <v>9097</v>
      </c>
      <c r="C108" t="s">
        <v>11350</v>
      </c>
    </row>
    <row r="109" spans="1:5" ht="14.25" customHeight="1">
      <c r="A109" s="5" t="s">
        <v>11387</v>
      </c>
      <c r="B109" s="5" t="s">
        <v>9097</v>
      </c>
      <c r="C109" t="s">
        <v>11350</v>
      </c>
    </row>
    <row r="110" spans="1:5" ht="14.25" customHeight="1">
      <c r="A110" s="5" t="s">
        <v>19</v>
      </c>
      <c r="B110" s="5" t="s">
        <v>9097</v>
      </c>
      <c r="C110" t="s">
        <v>11349</v>
      </c>
    </row>
    <row r="111" spans="1:5" ht="14.25" customHeight="1">
      <c r="A111" s="5" t="s">
        <v>11388</v>
      </c>
      <c r="B111" s="5" t="s">
        <v>9097</v>
      </c>
      <c r="C111" t="s">
        <v>11349</v>
      </c>
    </row>
    <row r="112" spans="1:5" ht="14.25" customHeight="1">
      <c r="A112" s="5" t="s">
        <v>23</v>
      </c>
      <c r="B112" s="5" t="s">
        <v>9097</v>
      </c>
      <c r="C112" t="s">
        <v>11349</v>
      </c>
    </row>
    <row r="113" spans="1:3" ht="14.25" customHeight="1">
      <c r="A113" s="5" t="s">
        <v>32</v>
      </c>
      <c r="B113" s="5" t="s">
        <v>9097</v>
      </c>
      <c r="C113" t="s">
        <v>11349</v>
      </c>
    </row>
    <row r="114" spans="1:3" ht="14.25" customHeight="1">
      <c r="A114" s="5" t="s">
        <v>11389</v>
      </c>
      <c r="B114" s="5" t="s">
        <v>9097</v>
      </c>
      <c r="C114" t="s">
        <v>11350</v>
      </c>
    </row>
    <row r="115" spans="1:3" ht="14.25" customHeight="1">
      <c r="A115" s="5" t="s">
        <v>33</v>
      </c>
      <c r="B115" s="5" t="s">
        <v>9097</v>
      </c>
      <c r="C115" t="s">
        <v>11349</v>
      </c>
    </row>
    <row r="116" spans="1:3" ht="14.25" customHeight="1">
      <c r="A116" s="5" t="s">
        <v>35</v>
      </c>
      <c r="B116" s="5" t="s">
        <v>9097</v>
      </c>
      <c r="C116" t="s">
        <v>11350</v>
      </c>
    </row>
    <row r="117" spans="1:3" ht="14.25" customHeight="1">
      <c r="A117" s="5" t="s">
        <v>11390</v>
      </c>
      <c r="B117" s="5" t="s">
        <v>9097</v>
      </c>
      <c r="C117" t="s">
        <v>11350</v>
      </c>
    </row>
    <row r="118" spans="1:3" ht="14.25" customHeight="1">
      <c r="A118" s="5" t="s">
        <v>11391</v>
      </c>
      <c r="B118" s="5" t="s">
        <v>9097</v>
      </c>
      <c r="C118" t="s">
        <v>11350</v>
      </c>
    </row>
    <row r="119" spans="1:3" ht="14.25" customHeight="1">
      <c r="A119" s="5" t="s">
        <v>41</v>
      </c>
      <c r="B119" s="5" t="s">
        <v>9097</v>
      </c>
      <c r="C119" t="s">
        <v>11349</v>
      </c>
    </row>
    <row r="120" spans="1:3" ht="14.25" customHeight="1">
      <c r="A120" s="5" t="s">
        <v>44</v>
      </c>
      <c r="B120" s="5" t="s">
        <v>9097</v>
      </c>
      <c r="C120" t="s">
        <v>11349</v>
      </c>
    </row>
    <row r="121" spans="1:3" ht="14.25" customHeight="1">
      <c r="A121" s="5" t="s">
        <v>45</v>
      </c>
      <c r="B121" s="5" t="s">
        <v>9097</v>
      </c>
      <c r="C121" t="s">
        <v>11350</v>
      </c>
    </row>
    <row r="122" spans="1:3" ht="14.25" customHeight="1">
      <c r="A122" s="5" t="s">
        <v>47</v>
      </c>
      <c r="B122" s="5" t="s">
        <v>9097</v>
      </c>
      <c r="C122" t="s">
        <v>11350</v>
      </c>
    </row>
    <row r="123" spans="1:3" ht="14.25" customHeight="1">
      <c r="A123" s="5" t="s">
        <v>53</v>
      </c>
      <c r="B123" s="5" t="s">
        <v>9097</v>
      </c>
      <c r="C123" t="s">
        <v>11349</v>
      </c>
    </row>
    <row r="124" spans="1:3" ht="14.25" customHeight="1">
      <c r="A124" s="5" t="s">
        <v>11392</v>
      </c>
      <c r="B124" s="5" t="s">
        <v>9097</v>
      </c>
      <c r="C124" t="s">
        <v>11350</v>
      </c>
    </row>
    <row r="125" spans="1:3" ht="14.25" customHeight="1">
      <c r="A125" s="5" t="s">
        <v>59</v>
      </c>
      <c r="B125" s="5" t="s">
        <v>9097</v>
      </c>
      <c r="C125" t="s">
        <v>11350</v>
      </c>
    </row>
    <row r="126" spans="1:3" ht="14.25" customHeight="1">
      <c r="A126" s="5" t="s">
        <v>61</v>
      </c>
      <c r="B126" s="5" t="s">
        <v>9097</v>
      </c>
      <c r="C126" t="s">
        <v>11349</v>
      </c>
    </row>
    <row r="127" spans="1:3" ht="14.25" customHeight="1">
      <c r="A127" s="5" t="s">
        <v>67</v>
      </c>
      <c r="B127" s="5" t="s">
        <v>9097</v>
      </c>
      <c r="C127" t="s">
        <v>11349</v>
      </c>
    </row>
    <row r="128" spans="1:3" ht="14.25" customHeight="1">
      <c r="A128" s="5" t="s">
        <v>11393</v>
      </c>
      <c r="B128" s="5" t="s">
        <v>9097</v>
      </c>
      <c r="C128" t="s">
        <v>11350</v>
      </c>
    </row>
    <row r="129" spans="1:3" ht="14.25" customHeight="1">
      <c r="A129" s="5" t="s">
        <v>11394</v>
      </c>
      <c r="B129" s="5" t="s">
        <v>9097</v>
      </c>
      <c r="C129" t="s">
        <v>11350</v>
      </c>
    </row>
    <row r="130" spans="1:3" ht="14.25" customHeight="1">
      <c r="A130" s="5" t="s">
        <v>74</v>
      </c>
      <c r="B130" s="5" t="s">
        <v>9097</v>
      </c>
      <c r="C130" t="s">
        <v>11350</v>
      </c>
    </row>
    <row r="131" spans="1:3" ht="14.25" customHeight="1">
      <c r="A131" s="5" t="s">
        <v>73</v>
      </c>
      <c r="B131" s="5" t="s">
        <v>9097</v>
      </c>
      <c r="C131" t="s">
        <v>11349</v>
      </c>
    </row>
    <row r="132" spans="1:3" ht="14.25" customHeight="1">
      <c r="A132" s="5" t="s">
        <v>79</v>
      </c>
      <c r="B132" s="5" t="s">
        <v>9097</v>
      </c>
      <c r="C132" t="s">
        <v>11349</v>
      </c>
    </row>
    <row r="133" spans="1:3" ht="14.25" customHeight="1">
      <c r="A133" s="5" t="s">
        <v>80</v>
      </c>
      <c r="B133" s="5" t="s">
        <v>9097</v>
      </c>
      <c r="C133" t="s">
        <v>11349</v>
      </c>
    </row>
    <row r="134" spans="1:3" ht="14.25" customHeight="1">
      <c r="A134" s="5" t="s">
        <v>11395</v>
      </c>
      <c r="B134" s="5" t="s">
        <v>9097</v>
      </c>
      <c r="C134" t="s">
        <v>11350</v>
      </c>
    </row>
    <row r="135" spans="1:3" ht="14.25" customHeight="1">
      <c r="A135" s="5" t="s">
        <v>82</v>
      </c>
      <c r="B135" s="5" t="s">
        <v>9097</v>
      </c>
      <c r="C135" t="s">
        <v>11350</v>
      </c>
    </row>
    <row r="136" spans="1:3" ht="14.25" customHeight="1">
      <c r="A136" s="5" t="s">
        <v>11396</v>
      </c>
      <c r="B136" s="5" t="s">
        <v>9097</v>
      </c>
      <c r="C136" t="s">
        <v>11350</v>
      </c>
    </row>
    <row r="137" spans="1:3" ht="14.25" customHeight="1">
      <c r="A137" s="5" t="s">
        <v>11397</v>
      </c>
      <c r="B137" s="5" t="s">
        <v>9097</v>
      </c>
      <c r="C137" t="s">
        <v>11349</v>
      </c>
    </row>
    <row r="138" spans="1:3" ht="14.25" customHeight="1">
      <c r="A138" s="5" t="s">
        <v>88</v>
      </c>
      <c r="B138" s="5" t="s">
        <v>9097</v>
      </c>
      <c r="C138" t="s">
        <v>11349</v>
      </c>
    </row>
    <row r="139" spans="1:3" ht="14.25" customHeight="1">
      <c r="A139" s="5" t="s">
        <v>94</v>
      </c>
      <c r="B139" s="5" t="s">
        <v>9097</v>
      </c>
      <c r="C139" t="s">
        <v>11349</v>
      </c>
    </row>
    <row r="140" spans="1:3" ht="14.25" customHeight="1">
      <c r="A140" s="5" t="s">
        <v>96</v>
      </c>
      <c r="B140" s="5" t="s">
        <v>9097</v>
      </c>
      <c r="C140" t="s">
        <v>11349</v>
      </c>
    </row>
    <row r="141" spans="1:3" ht="14.25" customHeight="1">
      <c r="A141" s="5" t="s">
        <v>98</v>
      </c>
      <c r="B141" s="5" t="s">
        <v>9097</v>
      </c>
      <c r="C141" t="s">
        <v>11349</v>
      </c>
    </row>
    <row r="142" spans="1:3" ht="14.25" customHeight="1">
      <c r="A142" s="5" t="s">
        <v>101</v>
      </c>
      <c r="B142" s="5" t="s">
        <v>9097</v>
      </c>
      <c r="C142" t="s">
        <v>11350</v>
      </c>
    </row>
    <row r="143" spans="1:3" ht="14.25" customHeight="1">
      <c r="A143" s="5" t="s">
        <v>11398</v>
      </c>
      <c r="B143" s="5" t="s">
        <v>9097</v>
      </c>
      <c r="C143" t="s">
        <v>11350</v>
      </c>
    </row>
    <row r="144" spans="1:3" ht="14.25" customHeight="1">
      <c r="A144" s="5" t="s">
        <v>105</v>
      </c>
      <c r="B144" s="5" t="s">
        <v>9097</v>
      </c>
      <c r="C144" t="s">
        <v>11349</v>
      </c>
    </row>
    <row r="145" spans="1:3" ht="14.25" customHeight="1">
      <c r="A145" s="5" t="s">
        <v>109</v>
      </c>
      <c r="B145" s="5" t="s">
        <v>9097</v>
      </c>
      <c r="C145" t="s">
        <v>11349</v>
      </c>
    </row>
    <row r="146" spans="1:3" ht="14.25" customHeight="1">
      <c r="A146" s="5" t="s">
        <v>112</v>
      </c>
      <c r="B146" s="5" t="s">
        <v>9097</v>
      </c>
      <c r="C146" t="s">
        <v>11349</v>
      </c>
    </row>
    <row r="147" spans="1:3" ht="14.25" customHeight="1">
      <c r="A147" s="5" t="s">
        <v>111</v>
      </c>
      <c r="B147" s="5" t="s">
        <v>9097</v>
      </c>
      <c r="C147" t="s">
        <v>11350</v>
      </c>
    </row>
    <row r="148" spans="1:3" ht="14.25" customHeight="1">
      <c r="A148" s="5" t="s">
        <v>116</v>
      </c>
      <c r="B148" s="5" t="s">
        <v>9097</v>
      </c>
      <c r="C148" t="s">
        <v>11350</v>
      </c>
    </row>
    <row r="149" spans="1:3" ht="14.25" customHeight="1">
      <c r="A149" s="5" t="s">
        <v>11399</v>
      </c>
      <c r="B149" s="5" t="s">
        <v>9097</v>
      </c>
      <c r="C149" t="s">
        <v>11349</v>
      </c>
    </row>
    <row r="150" spans="1:3" ht="14.25" customHeight="1">
      <c r="A150" s="5" t="s">
        <v>122</v>
      </c>
      <c r="B150" s="5" t="s">
        <v>9097</v>
      </c>
      <c r="C150" t="s">
        <v>11350</v>
      </c>
    </row>
    <row r="151" spans="1:3" ht="14.25" customHeight="1">
      <c r="A151" s="5" t="s">
        <v>125</v>
      </c>
      <c r="B151" s="5" t="s">
        <v>9097</v>
      </c>
      <c r="C151" t="s">
        <v>11349</v>
      </c>
    </row>
    <row r="152" spans="1:3" ht="14.25" customHeight="1">
      <c r="A152" s="5" t="s">
        <v>126</v>
      </c>
      <c r="B152" s="5" t="s">
        <v>9097</v>
      </c>
      <c r="C152" t="s">
        <v>11350</v>
      </c>
    </row>
    <row r="153" spans="1:3" ht="14.25" customHeight="1">
      <c r="A153" s="5" t="s">
        <v>11400</v>
      </c>
      <c r="B153" s="5" t="s">
        <v>9097</v>
      </c>
      <c r="C153" t="s">
        <v>11350</v>
      </c>
    </row>
    <row r="154" spans="1:3" ht="14.25" customHeight="1">
      <c r="A154" s="5" t="s">
        <v>17</v>
      </c>
      <c r="B154" s="5" t="s">
        <v>11401</v>
      </c>
      <c r="C154" t="s">
        <v>11350</v>
      </c>
    </row>
    <row r="155" spans="1:3" ht="14.25" customHeight="1">
      <c r="A155" s="5" t="s">
        <v>11402</v>
      </c>
      <c r="B155" s="5" t="s">
        <v>11401</v>
      </c>
      <c r="C155" s="7" t="s">
        <v>11349</v>
      </c>
    </row>
    <row r="156" spans="1:3" ht="14.25" customHeight="1">
      <c r="A156" s="5" t="s">
        <v>11403</v>
      </c>
      <c r="B156" s="5" t="s">
        <v>11401</v>
      </c>
      <c r="C156" t="s">
        <v>11350</v>
      </c>
    </row>
    <row r="157" spans="1:3" ht="14.25" customHeight="1">
      <c r="A157" s="5" t="s">
        <v>11404</v>
      </c>
      <c r="B157" s="5" t="s">
        <v>11401</v>
      </c>
      <c r="C157" s="7" t="s">
        <v>11349</v>
      </c>
    </row>
    <row r="158" spans="1:3" ht="14.25" customHeight="1">
      <c r="A158" s="5" t="s">
        <v>11405</v>
      </c>
      <c r="B158" s="5" t="s">
        <v>11401</v>
      </c>
      <c r="C158" t="s">
        <v>11350</v>
      </c>
    </row>
    <row r="159" spans="1:3" ht="14.25" customHeight="1">
      <c r="A159" s="5" t="s">
        <v>11406</v>
      </c>
      <c r="B159" s="5" t="s">
        <v>11401</v>
      </c>
      <c r="C159" t="s">
        <v>11350</v>
      </c>
    </row>
    <row r="160" spans="1:3" ht="14.25" customHeight="1">
      <c r="A160" s="5" t="s">
        <v>11407</v>
      </c>
      <c r="B160" s="5" t="s">
        <v>11401</v>
      </c>
      <c r="C160" t="s">
        <v>11350</v>
      </c>
    </row>
    <row r="161" spans="1:3" ht="14.25" customHeight="1">
      <c r="A161" s="5" t="s">
        <v>11408</v>
      </c>
      <c r="B161" s="5" t="s">
        <v>11401</v>
      </c>
      <c r="C161" t="s">
        <v>11350</v>
      </c>
    </row>
    <row r="162" spans="1:3" ht="14.25" customHeight="1">
      <c r="A162" s="5" t="s">
        <v>11409</v>
      </c>
      <c r="B162" s="5" t="s">
        <v>11401</v>
      </c>
      <c r="C162" s="7" t="s">
        <v>11349</v>
      </c>
    </row>
    <row r="163" spans="1:3" ht="14.25" customHeight="1">
      <c r="A163" s="5" t="s">
        <v>11410</v>
      </c>
      <c r="B163" s="5" t="s">
        <v>11401</v>
      </c>
      <c r="C163" t="s">
        <v>11350</v>
      </c>
    </row>
    <row r="164" spans="1:3" ht="14.25" customHeight="1">
      <c r="A164" s="5" t="s">
        <v>11411</v>
      </c>
      <c r="B164" s="5" t="s">
        <v>11401</v>
      </c>
      <c r="C164" t="s">
        <v>11350</v>
      </c>
    </row>
    <row r="165" spans="1:3" ht="14.25" customHeight="1">
      <c r="A165" s="5" t="s">
        <v>92</v>
      </c>
      <c r="B165" s="5" t="s">
        <v>11401</v>
      </c>
      <c r="C165" t="s">
        <v>11349</v>
      </c>
    </row>
    <row r="166" spans="1:3" ht="14.25" customHeight="1">
      <c r="A166" s="5" t="s">
        <v>11412</v>
      </c>
      <c r="B166" s="5" t="s">
        <v>11401</v>
      </c>
      <c r="C166" t="s">
        <v>11349</v>
      </c>
    </row>
    <row r="167" spans="1:3" ht="14.25" customHeight="1">
      <c r="A167" s="5" t="s">
        <v>11413</v>
      </c>
      <c r="B167" s="5" t="s">
        <v>11401</v>
      </c>
      <c r="C167" t="s">
        <v>11350</v>
      </c>
    </row>
    <row r="168" spans="1:3" ht="14.25" customHeight="1">
      <c r="A168" s="5" t="s">
        <v>11414</v>
      </c>
      <c r="B168" s="5" t="s">
        <v>11401</v>
      </c>
      <c r="C168" t="s">
        <v>11350</v>
      </c>
    </row>
    <row r="169" spans="1:3" ht="14.25" customHeight="1">
      <c r="A169" s="5" t="s">
        <v>11415</v>
      </c>
      <c r="B169" s="5" t="s">
        <v>11401</v>
      </c>
      <c r="C169" t="s">
        <v>11349</v>
      </c>
    </row>
    <row r="170" spans="1:3" ht="14.25" customHeight="1">
      <c r="A170" s="5" t="s">
        <v>11416</v>
      </c>
      <c r="B170" s="5" t="s">
        <v>11401</v>
      </c>
      <c r="C170" t="s">
        <v>11349</v>
      </c>
    </row>
    <row r="171" spans="1:3" ht="14.25" customHeight="1">
      <c r="A171" s="5" t="s">
        <v>11417</v>
      </c>
      <c r="B171" s="5" t="s">
        <v>11418</v>
      </c>
      <c r="C171" t="s">
        <v>11349</v>
      </c>
    </row>
    <row r="172" spans="1:3" ht="14.25" customHeight="1">
      <c r="A172" s="5" t="s">
        <v>15</v>
      </c>
      <c r="B172" s="5" t="s">
        <v>11418</v>
      </c>
      <c r="C172" t="s">
        <v>11350</v>
      </c>
    </row>
    <row r="173" spans="1:3" ht="14.25" customHeight="1">
      <c r="A173" s="5" t="s">
        <v>11419</v>
      </c>
      <c r="B173" s="5" t="s">
        <v>11418</v>
      </c>
      <c r="C173" t="s">
        <v>11349</v>
      </c>
    </row>
    <row r="174" spans="1:3" ht="14.25" customHeight="1">
      <c r="A174" s="5" t="s">
        <v>11420</v>
      </c>
      <c r="B174" s="5" t="s">
        <v>11418</v>
      </c>
      <c r="C174" t="s">
        <v>11350</v>
      </c>
    </row>
    <row r="175" spans="1:3" ht="14.25" customHeight="1">
      <c r="A175" s="5" t="s">
        <v>11421</v>
      </c>
      <c r="B175" s="5" t="s">
        <v>11418</v>
      </c>
      <c r="C175" t="s">
        <v>11349</v>
      </c>
    </row>
    <row r="176" spans="1:3" ht="14.25" customHeight="1">
      <c r="A176" s="5" t="s">
        <v>11422</v>
      </c>
      <c r="B176" s="5" t="s">
        <v>11418</v>
      </c>
      <c r="C176" s="7" t="s">
        <v>11349</v>
      </c>
    </row>
    <row r="177" spans="1:5" ht="14.25" customHeight="1">
      <c r="A177" s="5" t="s">
        <v>11423</v>
      </c>
      <c r="B177" s="5" t="s">
        <v>11418</v>
      </c>
      <c r="C177" t="s">
        <v>11350</v>
      </c>
    </row>
    <row r="178" spans="1:5" ht="14.25" customHeight="1">
      <c r="A178" s="5" t="s">
        <v>21</v>
      </c>
      <c r="B178" s="5" t="s">
        <v>11418</v>
      </c>
      <c r="C178" t="s">
        <v>11350</v>
      </c>
    </row>
    <row r="179" spans="1:5" ht="14.25" customHeight="1">
      <c r="A179" s="5" t="s">
        <v>26</v>
      </c>
      <c r="B179" s="5" t="s">
        <v>11418</v>
      </c>
      <c r="C179" t="s">
        <v>11349</v>
      </c>
    </row>
    <row r="180" spans="1:5" ht="14.25" customHeight="1">
      <c r="A180" s="5" t="s">
        <v>11424</v>
      </c>
      <c r="B180" s="5" t="s">
        <v>11418</v>
      </c>
      <c r="C180" t="s">
        <v>11349</v>
      </c>
    </row>
    <row r="181" spans="1:5" ht="14.25" customHeight="1">
      <c r="A181" s="5" t="s">
        <v>30</v>
      </c>
      <c r="B181" s="5" t="s">
        <v>11418</v>
      </c>
      <c r="C181" t="s">
        <v>11350</v>
      </c>
    </row>
    <row r="182" spans="1:5" ht="14.25" customHeight="1">
      <c r="A182" s="5" t="s">
        <v>31</v>
      </c>
      <c r="B182" s="5" t="s">
        <v>11418</v>
      </c>
      <c r="C182" t="s">
        <v>11350</v>
      </c>
    </row>
    <row r="183" spans="1:5" ht="14.25" customHeight="1">
      <c r="A183" s="5" t="s">
        <v>34</v>
      </c>
      <c r="B183" s="5" t="s">
        <v>11418</v>
      </c>
      <c r="C183" t="s">
        <v>11350</v>
      </c>
    </row>
    <row r="184" spans="1:5" ht="14.25" customHeight="1">
      <c r="A184" s="5" t="s">
        <v>11425</v>
      </c>
      <c r="B184" s="5" t="s">
        <v>11418</v>
      </c>
      <c r="C184" t="s">
        <v>11350</v>
      </c>
    </row>
    <row r="185" spans="1:5" ht="14.25" customHeight="1">
      <c r="A185" s="5" t="s">
        <v>11426</v>
      </c>
      <c r="B185" s="5" t="s">
        <v>11418</v>
      </c>
      <c r="C185" t="s">
        <v>11350</v>
      </c>
    </row>
    <row r="186" spans="1:5" ht="14.25" customHeight="1">
      <c r="A186" s="5" t="s">
        <v>11427</v>
      </c>
      <c r="B186" s="5" t="s">
        <v>11418</v>
      </c>
      <c r="C186" t="s">
        <v>11350</v>
      </c>
    </row>
    <row r="187" spans="1:5" ht="14.25" customHeight="1">
      <c r="A187" s="5" t="s">
        <v>38</v>
      </c>
      <c r="B187" s="5" t="s">
        <v>11418</v>
      </c>
      <c r="C187" t="s">
        <v>11350</v>
      </c>
      <c r="E187" s="7"/>
    </row>
    <row r="188" spans="1:5" ht="14.25" customHeight="1">
      <c r="A188" s="5" t="s">
        <v>11428</v>
      </c>
      <c r="B188" s="5" t="s">
        <v>11418</v>
      </c>
      <c r="C188" t="s">
        <v>11350</v>
      </c>
    </row>
    <row r="189" spans="1:5" ht="14.25" customHeight="1">
      <c r="A189" s="5" t="s">
        <v>48</v>
      </c>
      <c r="B189" s="5" t="s">
        <v>11418</v>
      </c>
      <c r="C189" t="s">
        <v>11349</v>
      </c>
    </row>
    <row r="190" spans="1:5" ht="14.25" customHeight="1">
      <c r="A190" s="5" t="s">
        <v>49</v>
      </c>
      <c r="B190" s="5" t="s">
        <v>11418</v>
      </c>
      <c r="C190" s="7" t="s">
        <v>11349</v>
      </c>
      <c r="E190" s="20"/>
    </row>
    <row r="191" spans="1:5" ht="14.25" customHeight="1">
      <c r="A191" s="5" t="s">
        <v>55</v>
      </c>
      <c r="B191" s="5" t="s">
        <v>11418</v>
      </c>
      <c r="C191" t="s">
        <v>11349</v>
      </c>
      <c r="E191" s="20"/>
    </row>
    <row r="192" spans="1:5" ht="14.25" customHeight="1">
      <c r="A192" s="5" t="s">
        <v>11429</v>
      </c>
      <c r="B192" s="5" t="s">
        <v>11418</v>
      </c>
      <c r="C192" t="s">
        <v>11350</v>
      </c>
      <c r="E192" s="20"/>
    </row>
    <row r="193" spans="1:5" ht="14.25" customHeight="1">
      <c r="A193" s="5" t="s">
        <v>11430</v>
      </c>
      <c r="B193" s="5" t="s">
        <v>11418</v>
      </c>
      <c r="C193" t="s">
        <v>11349</v>
      </c>
    </row>
    <row r="194" spans="1:5" ht="14.25" customHeight="1">
      <c r="A194" s="5" t="s">
        <v>78</v>
      </c>
      <c r="B194" s="5" t="s">
        <v>11418</v>
      </c>
      <c r="C194" t="s">
        <v>11350</v>
      </c>
    </row>
    <row r="195" spans="1:5" ht="14.25" customHeight="1">
      <c r="A195" s="5" t="s">
        <v>11431</v>
      </c>
      <c r="B195" s="5" t="s">
        <v>11418</v>
      </c>
      <c r="C195" t="s">
        <v>11350</v>
      </c>
    </row>
    <row r="196" spans="1:5" ht="14.25" customHeight="1">
      <c r="A196" s="5" t="s">
        <v>91</v>
      </c>
      <c r="B196" s="5" t="s">
        <v>11418</v>
      </c>
      <c r="C196" t="s">
        <v>11349</v>
      </c>
      <c r="E196" s="20"/>
    </row>
    <row r="197" spans="1:5" ht="14.25" customHeight="1">
      <c r="A197" s="5" t="s">
        <v>11432</v>
      </c>
      <c r="B197" s="5" t="s">
        <v>11418</v>
      </c>
      <c r="C197" t="s">
        <v>11350</v>
      </c>
      <c r="E197" s="20"/>
    </row>
    <row r="198" spans="1:5" ht="14.25" customHeight="1">
      <c r="A198" s="5" t="s">
        <v>93</v>
      </c>
      <c r="B198" s="5" t="s">
        <v>11418</v>
      </c>
      <c r="C198" t="s">
        <v>11349</v>
      </c>
      <c r="E198" s="20"/>
    </row>
    <row r="199" spans="1:5" ht="14.25" customHeight="1">
      <c r="A199" s="5" t="s">
        <v>11433</v>
      </c>
      <c r="B199" s="5" t="s">
        <v>11418</v>
      </c>
      <c r="C199" t="s">
        <v>11349</v>
      </c>
      <c r="E199" s="20"/>
    </row>
    <row r="200" spans="1:5" ht="14.25" customHeight="1">
      <c r="A200" s="5" t="s">
        <v>102</v>
      </c>
      <c r="B200" s="5" t="s">
        <v>11418</v>
      </c>
      <c r="C200" t="s">
        <v>11350</v>
      </c>
    </row>
    <row r="201" spans="1:5" ht="14.25" customHeight="1">
      <c r="A201" s="5" t="s">
        <v>11434</v>
      </c>
      <c r="B201" s="5" t="s">
        <v>11418</v>
      </c>
      <c r="C201" t="s">
        <v>11350</v>
      </c>
    </row>
    <row r="202" spans="1:5" ht="14.25" customHeight="1">
      <c r="A202" s="5" t="s">
        <v>11435</v>
      </c>
      <c r="B202" s="5" t="s">
        <v>11418</v>
      </c>
      <c r="C202" t="s">
        <v>11350</v>
      </c>
    </row>
    <row r="203" spans="1:5" ht="14.25" customHeight="1">
      <c r="A203" s="5" t="s">
        <v>11436</v>
      </c>
      <c r="B203" s="5" t="s">
        <v>11418</v>
      </c>
      <c r="C203" t="s">
        <v>11349</v>
      </c>
    </row>
    <row r="204" spans="1:5" ht="14.25" customHeight="1">
      <c r="A204" s="5" t="s">
        <v>127</v>
      </c>
      <c r="B204" s="5" t="s">
        <v>11418</v>
      </c>
      <c r="C204" t="s">
        <v>11349</v>
      </c>
    </row>
    <row r="205" spans="1:5" ht="14.25" customHeight="1">
      <c r="A205" s="5" t="s">
        <v>128</v>
      </c>
      <c r="B205" s="5" t="s">
        <v>11418</v>
      </c>
      <c r="C205" t="s">
        <v>11349</v>
      </c>
    </row>
    <row r="206" spans="1:5" ht="14.25" customHeight="1">
      <c r="A206" s="5" t="s">
        <v>130</v>
      </c>
      <c r="B206" s="5" t="s">
        <v>11418</v>
      </c>
      <c r="C206" t="s">
        <v>11349</v>
      </c>
    </row>
    <row r="207" spans="1:5" ht="14.25" customHeight="1"/>
    <row r="208" spans="1:5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25" defaultRowHeight="15" customHeight="1"/>
  <cols>
    <col min="1" max="1" width="13.5" customWidth="1"/>
    <col min="2" max="2" width="8.125" customWidth="1"/>
    <col min="3" max="3" width="4.375" customWidth="1"/>
    <col min="4" max="4" width="4.5" customWidth="1"/>
    <col min="5" max="5" width="13.625" customWidth="1"/>
    <col min="6" max="6" width="8.625" customWidth="1"/>
    <col min="7" max="26" width="7.625" customWidth="1"/>
  </cols>
  <sheetData>
    <row r="1" spans="1:4" ht="14.25" customHeight="1">
      <c r="A1" s="5" t="s">
        <v>0</v>
      </c>
      <c r="B1" s="5" t="s">
        <v>11437</v>
      </c>
    </row>
    <row r="2" spans="1:4" ht="14.25" customHeight="1">
      <c r="A2" s="5" t="s">
        <v>135</v>
      </c>
      <c r="B2" s="5" t="s">
        <v>11437</v>
      </c>
    </row>
    <row r="3" spans="1:4" ht="14.25" customHeight="1"/>
    <row r="4" spans="1:4" ht="14.25" customHeight="1">
      <c r="A4" s="5" t="s">
        <v>11438</v>
      </c>
      <c r="B4" s="5" t="s">
        <v>4</v>
      </c>
    </row>
    <row r="5" spans="1:4" ht="14.25" customHeight="1">
      <c r="A5" s="5" t="s">
        <v>11439</v>
      </c>
      <c r="B5" s="5" t="s">
        <v>7</v>
      </c>
      <c r="C5" s="5" t="s">
        <v>8</v>
      </c>
      <c r="D5" s="5" t="s">
        <v>9</v>
      </c>
    </row>
    <row r="6" spans="1:4" ht="14.25" customHeight="1">
      <c r="A6" s="12" t="s">
        <v>11</v>
      </c>
      <c r="B6" s="5"/>
      <c r="C6" s="5">
        <v>2</v>
      </c>
      <c r="D6" s="5">
        <v>2</v>
      </c>
    </row>
    <row r="7" spans="1:4" ht="14.25" customHeight="1">
      <c r="A7" s="12" t="s">
        <v>12</v>
      </c>
      <c r="B7" s="5">
        <v>2</v>
      </c>
      <c r="C7" s="5"/>
      <c r="D7" s="5">
        <v>2</v>
      </c>
    </row>
    <row r="8" spans="1:4" ht="14.25" customHeight="1">
      <c r="A8" s="12" t="s">
        <v>13</v>
      </c>
      <c r="B8" s="5"/>
      <c r="C8" s="5">
        <v>1</v>
      </c>
      <c r="D8" s="5">
        <v>1</v>
      </c>
    </row>
    <row r="9" spans="1:4" ht="14.25" customHeight="1">
      <c r="A9" s="12" t="s">
        <v>15</v>
      </c>
      <c r="B9" s="5">
        <v>1</v>
      </c>
      <c r="C9" s="5">
        <v>3</v>
      </c>
      <c r="D9" s="5">
        <v>4</v>
      </c>
    </row>
    <row r="10" spans="1:4" ht="14.25" customHeight="1">
      <c r="A10" s="12" t="s">
        <v>18</v>
      </c>
      <c r="B10" s="5"/>
      <c r="C10" s="5">
        <v>3</v>
      </c>
      <c r="D10" s="5">
        <v>3</v>
      </c>
    </row>
    <row r="11" spans="1:4" ht="14.25" customHeight="1">
      <c r="A11" s="12" t="s">
        <v>19</v>
      </c>
      <c r="B11" s="5"/>
      <c r="C11" s="5">
        <v>1</v>
      </c>
      <c r="D11" s="5">
        <v>1</v>
      </c>
    </row>
    <row r="12" spans="1:4" ht="14.25" customHeight="1">
      <c r="A12" s="12" t="s">
        <v>21</v>
      </c>
      <c r="B12" s="5"/>
      <c r="C12" s="5">
        <v>4</v>
      </c>
      <c r="D12" s="5">
        <v>4</v>
      </c>
    </row>
    <row r="13" spans="1:4" ht="14.25" customHeight="1">
      <c r="A13" s="12" t="s">
        <v>22</v>
      </c>
      <c r="B13" s="5"/>
      <c r="C13" s="5">
        <v>1</v>
      </c>
      <c r="D13" s="5">
        <v>1</v>
      </c>
    </row>
    <row r="14" spans="1:4" ht="14.25" customHeight="1">
      <c r="A14" s="12" t="s">
        <v>23</v>
      </c>
      <c r="B14" s="5"/>
      <c r="C14" s="5">
        <v>5</v>
      </c>
      <c r="D14" s="5">
        <v>5</v>
      </c>
    </row>
    <row r="15" spans="1:4" ht="14.25" customHeight="1">
      <c r="A15" s="12" t="s">
        <v>24</v>
      </c>
      <c r="B15" s="5"/>
      <c r="C15" s="5">
        <v>11</v>
      </c>
      <c r="D15" s="5">
        <v>11</v>
      </c>
    </row>
    <row r="16" spans="1:4" ht="14.25" customHeight="1">
      <c r="A16" s="12" t="s">
        <v>25</v>
      </c>
      <c r="B16" s="5">
        <v>1</v>
      </c>
      <c r="C16" s="5">
        <v>6</v>
      </c>
      <c r="D16" s="5">
        <v>7</v>
      </c>
    </row>
    <row r="17" spans="1:4" ht="14.25" customHeight="1">
      <c r="A17" s="12" t="s">
        <v>27</v>
      </c>
      <c r="B17" s="5">
        <v>6</v>
      </c>
      <c r="C17" s="5">
        <v>21</v>
      </c>
      <c r="D17" s="5">
        <v>27</v>
      </c>
    </row>
    <row r="18" spans="1:4" ht="14.25" customHeight="1">
      <c r="A18" s="12" t="s">
        <v>28</v>
      </c>
      <c r="B18" s="5"/>
      <c r="C18" s="5">
        <v>47</v>
      </c>
      <c r="D18" s="5">
        <v>47</v>
      </c>
    </row>
    <row r="19" spans="1:4" ht="14.25" customHeight="1">
      <c r="A19" s="12" t="s">
        <v>29</v>
      </c>
      <c r="B19" s="5"/>
      <c r="C19" s="5">
        <v>1</v>
      </c>
      <c r="D19" s="5">
        <v>1</v>
      </c>
    </row>
    <row r="20" spans="1:4" ht="14.25" customHeight="1">
      <c r="A20" s="12" t="s">
        <v>30</v>
      </c>
      <c r="B20" s="5">
        <v>1</v>
      </c>
      <c r="C20" s="5">
        <v>3</v>
      </c>
      <c r="D20" s="5">
        <v>4</v>
      </c>
    </row>
    <row r="21" spans="1:4" ht="14.25" customHeight="1">
      <c r="A21" s="12" t="s">
        <v>31</v>
      </c>
      <c r="B21" s="5"/>
      <c r="C21" s="5">
        <v>1</v>
      </c>
      <c r="D21" s="5">
        <v>1</v>
      </c>
    </row>
    <row r="22" spans="1:4" ht="14.25" customHeight="1">
      <c r="A22" s="12" t="s">
        <v>33</v>
      </c>
      <c r="B22" s="5"/>
      <c r="C22" s="5">
        <v>1</v>
      </c>
      <c r="D22" s="5">
        <v>1</v>
      </c>
    </row>
    <row r="23" spans="1:4" ht="14.25" customHeight="1">
      <c r="A23" s="12" t="s">
        <v>36</v>
      </c>
      <c r="B23" s="5">
        <v>4</v>
      </c>
      <c r="C23" s="5">
        <v>10</v>
      </c>
      <c r="D23" s="5">
        <v>14</v>
      </c>
    </row>
    <row r="24" spans="1:4" ht="14.25" customHeight="1">
      <c r="A24" s="12" t="s">
        <v>38</v>
      </c>
      <c r="B24" s="5">
        <v>1</v>
      </c>
      <c r="C24" s="5">
        <v>1</v>
      </c>
      <c r="D24" s="5">
        <v>2</v>
      </c>
    </row>
    <row r="25" spans="1:4" ht="14.25" customHeight="1">
      <c r="A25" s="12" t="s">
        <v>40</v>
      </c>
      <c r="B25" s="5">
        <v>5</v>
      </c>
      <c r="C25" s="5">
        <v>6</v>
      </c>
      <c r="D25" s="5">
        <v>11</v>
      </c>
    </row>
    <row r="26" spans="1:4" ht="14.25" customHeight="1">
      <c r="A26" s="12" t="s">
        <v>41</v>
      </c>
      <c r="B26" s="5">
        <v>2</v>
      </c>
      <c r="C26" s="5">
        <v>14</v>
      </c>
      <c r="D26" s="5">
        <v>16</v>
      </c>
    </row>
    <row r="27" spans="1:4" ht="14.25" customHeight="1">
      <c r="A27" s="12" t="s">
        <v>46</v>
      </c>
      <c r="B27" s="5">
        <v>3</v>
      </c>
      <c r="C27" s="5">
        <v>14</v>
      </c>
      <c r="D27" s="5">
        <v>17</v>
      </c>
    </row>
    <row r="28" spans="1:4" ht="14.25" customHeight="1">
      <c r="A28" s="12" t="s">
        <v>47</v>
      </c>
      <c r="B28" s="5"/>
      <c r="C28" s="5">
        <v>4</v>
      </c>
      <c r="D28" s="5">
        <v>4</v>
      </c>
    </row>
    <row r="29" spans="1:4" ht="14.25" customHeight="1">
      <c r="A29" s="12" t="s">
        <v>51</v>
      </c>
      <c r="B29" s="5"/>
      <c r="C29" s="5">
        <v>2</v>
      </c>
      <c r="D29" s="5">
        <v>2</v>
      </c>
    </row>
    <row r="30" spans="1:4" ht="14.25" customHeight="1">
      <c r="A30" s="12" t="s">
        <v>53</v>
      </c>
      <c r="B30" s="5">
        <v>19</v>
      </c>
      <c r="C30" s="5">
        <v>61</v>
      </c>
      <c r="D30" s="5">
        <v>80</v>
      </c>
    </row>
    <row r="31" spans="1:4" ht="14.25" customHeight="1">
      <c r="A31" s="12" t="s">
        <v>54</v>
      </c>
      <c r="B31" s="5">
        <v>2</v>
      </c>
      <c r="C31" s="5">
        <v>12</v>
      </c>
      <c r="D31" s="5">
        <v>14</v>
      </c>
    </row>
    <row r="32" spans="1:4" ht="14.25" customHeight="1">
      <c r="A32" s="12" t="s">
        <v>56</v>
      </c>
      <c r="B32" s="5">
        <v>10</v>
      </c>
      <c r="C32" s="5">
        <v>40</v>
      </c>
      <c r="D32" s="5">
        <v>50</v>
      </c>
    </row>
    <row r="33" spans="1:4" ht="14.25" customHeight="1">
      <c r="A33" s="12" t="s">
        <v>58</v>
      </c>
      <c r="B33" s="5">
        <v>1</v>
      </c>
      <c r="C33" s="5">
        <v>6</v>
      </c>
      <c r="D33" s="5">
        <v>7</v>
      </c>
    </row>
    <row r="34" spans="1:4" ht="14.25" customHeight="1">
      <c r="A34" s="12" t="s">
        <v>61</v>
      </c>
      <c r="B34" s="5">
        <v>1</v>
      </c>
      <c r="C34" s="5">
        <v>2</v>
      </c>
      <c r="D34" s="5">
        <v>3</v>
      </c>
    </row>
    <row r="35" spans="1:4" ht="14.25" customHeight="1">
      <c r="A35" s="12" t="s">
        <v>65</v>
      </c>
      <c r="B35" s="5">
        <v>2</v>
      </c>
      <c r="C35" s="5">
        <v>8</v>
      </c>
      <c r="D35" s="5">
        <v>10</v>
      </c>
    </row>
    <row r="36" spans="1:4" ht="14.25" customHeight="1">
      <c r="A36" s="12" t="s">
        <v>63</v>
      </c>
      <c r="B36" s="5"/>
      <c r="C36" s="5">
        <v>1</v>
      </c>
      <c r="D36" s="5">
        <v>1</v>
      </c>
    </row>
    <row r="37" spans="1:4" ht="14.25" customHeight="1">
      <c r="A37" s="12" t="s">
        <v>66</v>
      </c>
      <c r="B37" s="5"/>
      <c r="C37" s="5">
        <v>1</v>
      </c>
      <c r="D37" s="5">
        <v>1</v>
      </c>
    </row>
    <row r="38" spans="1:4" ht="14.25" customHeight="1">
      <c r="A38" s="12" t="s">
        <v>69</v>
      </c>
      <c r="B38" s="5">
        <v>2</v>
      </c>
      <c r="C38" s="5">
        <v>5</v>
      </c>
      <c r="D38" s="5">
        <v>7</v>
      </c>
    </row>
    <row r="39" spans="1:4" ht="14.25" customHeight="1">
      <c r="A39" s="12" t="s">
        <v>70</v>
      </c>
      <c r="B39" s="5">
        <v>1</v>
      </c>
      <c r="C39" s="5">
        <v>9</v>
      </c>
      <c r="D39" s="5">
        <v>10</v>
      </c>
    </row>
    <row r="40" spans="1:4" ht="14.25" customHeight="1">
      <c r="A40" s="12" t="s">
        <v>73</v>
      </c>
      <c r="B40" s="5"/>
      <c r="C40" s="5">
        <v>2</v>
      </c>
      <c r="D40" s="5">
        <v>2</v>
      </c>
    </row>
    <row r="41" spans="1:4" ht="14.25" customHeight="1">
      <c r="A41" s="12" t="s">
        <v>75</v>
      </c>
      <c r="B41" s="5">
        <v>6</v>
      </c>
      <c r="C41" s="5">
        <v>13</v>
      </c>
      <c r="D41" s="5">
        <v>19</v>
      </c>
    </row>
    <row r="42" spans="1:4" ht="14.25" customHeight="1">
      <c r="A42" s="12" t="s">
        <v>77</v>
      </c>
      <c r="B42" s="5">
        <v>20</v>
      </c>
      <c r="C42" s="5">
        <v>118</v>
      </c>
      <c r="D42" s="5">
        <v>138</v>
      </c>
    </row>
    <row r="43" spans="1:4" ht="14.25" customHeight="1">
      <c r="A43" s="12" t="s">
        <v>79</v>
      </c>
      <c r="B43" s="5"/>
      <c r="C43" s="5">
        <v>1</v>
      </c>
      <c r="D43" s="5">
        <v>1</v>
      </c>
    </row>
    <row r="44" spans="1:4" ht="14.25" customHeight="1">
      <c r="A44" s="12" t="s">
        <v>80</v>
      </c>
      <c r="B44" s="5"/>
      <c r="C44" s="5">
        <v>1</v>
      </c>
      <c r="D44" s="5">
        <v>1</v>
      </c>
    </row>
    <row r="45" spans="1:4" ht="14.25" customHeight="1">
      <c r="A45" s="12" t="s">
        <v>81</v>
      </c>
      <c r="B45" s="5"/>
      <c r="C45" s="5">
        <v>1</v>
      </c>
      <c r="D45" s="5">
        <v>1</v>
      </c>
    </row>
    <row r="46" spans="1:4" ht="14.25" customHeight="1">
      <c r="A46" s="12" t="s">
        <v>85</v>
      </c>
      <c r="B46" s="5"/>
      <c r="C46" s="5">
        <v>1</v>
      </c>
      <c r="D46" s="5">
        <v>1</v>
      </c>
    </row>
    <row r="47" spans="1:4" ht="14.25" customHeight="1">
      <c r="A47" s="12" t="s">
        <v>87</v>
      </c>
      <c r="B47" s="5">
        <v>6</v>
      </c>
      <c r="C47" s="5">
        <v>24</v>
      </c>
      <c r="D47" s="5">
        <v>30</v>
      </c>
    </row>
    <row r="48" spans="1:4" ht="14.25" customHeight="1">
      <c r="A48" s="12" t="s">
        <v>89</v>
      </c>
      <c r="B48" s="5"/>
      <c r="C48" s="5">
        <v>1</v>
      </c>
      <c r="D48" s="5">
        <v>1</v>
      </c>
    </row>
    <row r="49" spans="1:4" ht="14.25" customHeight="1">
      <c r="A49" s="12" t="s">
        <v>93</v>
      </c>
      <c r="B49" s="5">
        <v>1</v>
      </c>
      <c r="C49" s="5"/>
      <c r="D49" s="5">
        <v>1</v>
      </c>
    </row>
    <row r="50" spans="1:4" ht="14.25" customHeight="1">
      <c r="A50" s="12" t="s">
        <v>95</v>
      </c>
      <c r="B50" s="5"/>
      <c r="C50" s="5">
        <v>1</v>
      </c>
      <c r="D50" s="5">
        <v>1</v>
      </c>
    </row>
    <row r="51" spans="1:4" ht="14.25" customHeight="1">
      <c r="A51" s="12" t="s">
        <v>94</v>
      </c>
      <c r="B51" s="5">
        <v>4</v>
      </c>
      <c r="C51" s="5">
        <v>37</v>
      </c>
      <c r="D51" s="5">
        <v>41</v>
      </c>
    </row>
    <row r="52" spans="1:4" ht="14.25" customHeight="1">
      <c r="A52" s="12" t="s">
        <v>96</v>
      </c>
      <c r="B52" s="5">
        <v>1</v>
      </c>
      <c r="C52" s="5">
        <v>11</v>
      </c>
      <c r="D52" s="5">
        <v>12</v>
      </c>
    </row>
    <row r="53" spans="1:4" ht="14.25" customHeight="1">
      <c r="A53" s="12" t="s">
        <v>97</v>
      </c>
      <c r="B53" s="5"/>
      <c r="C53" s="5">
        <v>56</v>
      </c>
      <c r="D53" s="5">
        <v>56</v>
      </c>
    </row>
    <row r="54" spans="1:4" ht="14.25" customHeight="1">
      <c r="A54" s="12" t="s">
        <v>98</v>
      </c>
      <c r="B54" s="5">
        <v>4</v>
      </c>
      <c r="C54" s="5">
        <v>28</v>
      </c>
      <c r="D54" s="5">
        <v>32</v>
      </c>
    </row>
    <row r="55" spans="1:4" ht="14.25" customHeight="1">
      <c r="A55" s="12" t="s">
        <v>99</v>
      </c>
      <c r="B55" s="5">
        <v>1</v>
      </c>
      <c r="C55" s="5">
        <v>2</v>
      </c>
      <c r="D55" s="5">
        <v>3</v>
      </c>
    </row>
    <row r="56" spans="1:4" ht="14.25" customHeight="1">
      <c r="A56" s="12" t="s">
        <v>104</v>
      </c>
      <c r="B56" s="5">
        <v>2</v>
      </c>
      <c r="C56" s="5">
        <v>16</v>
      </c>
      <c r="D56" s="5">
        <v>18</v>
      </c>
    </row>
    <row r="57" spans="1:4" ht="14.25" customHeight="1">
      <c r="A57" s="12" t="s">
        <v>105</v>
      </c>
      <c r="B57" s="5"/>
      <c r="C57" s="5">
        <v>5</v>
      </c>
      <c r="D57" s="5">
        <v>5</v>
      </c>
    </row>
    <row r="58" spans="1:4" ht="14.25" customHeight="1">
      <c r="A58" s="12" t="s">
        <v>106</v>
      </c>
      <c r="B58" s="5">
        <v>1</v>
      </c>
      <c r="C58" s="5">
        <v>8</v>
      </c>
      <c r="D58" s="5">
        <v>9</v>
      </c>
    </row>
    <row r="59" spans="1:4" ht="14.25" customHeight="1">
      <c r="A59" s="12" t="s">
        <v>109</v>
      </c>
      <c r="B59" s="5"/>
      <c r="C59" s="5">
        <v>6</v>
      </c>
      <c r="D59" s="5">
        <v>6</v>
      </c>
    </row>
    <row r="60" spans="1:4" ht="14.25" customHeight="1">
      <c r="A60" s="12" t="s">
        <v>111</v>
      </c>
      <c r="B60" s="5"/>
      <c r="C60" s="5">
        <v>1</v>
      </c>
      <c r="D60" s="5">
        <v>1</v>
      </c>
    </row>
    <row r="61" spans="1:4" ht="14.25" customHeight="1">
      <c r="A61" s="12" t="s">
        <v>113</v>
      </c>
      <c r="B61" s="5"/>
      <c r="C61" s="5">
        <v>11</v>
      </c>
      <c r="D61" s="5">
        <v>11</v>
      </c>
    </row>
    <row r="62" spans="1:4" ht="14.25" customHeight="1">
      <c r="A62" s="12" t="s">
        <v>116</v>
      </c>
      <c r="B62" s="5"/>
      <c r="C62" s="5">
        <v>1</v>
      </c>
      <c r="D62" s="5">
        <v>1</v>
      </c>
    </row>
    <row r="63" spans="1:4" ht="14.25" customHeight="1">
      <c r="A63" s="12" t="s">
        <v>120</v>
      </c>
      <c r="B63" s="5"/>
      <c r="C63" s="5">
        <v>1</v>
      </c>
      <c r="D63" s="5">
        <v>1</v>
      </c>
    </row>
    <row r="64" spans="1:4" ht="14.25" customHeight="1">
      <c r="A64" s="12" t="s">
        <v>123</v>
      </c>
      <c r="B64" s="5"/>
      <c r="C64" s="5">
        <v>1</v>
      </c>
      <c r="D64" s="5">
        <v>1</v>
      </c>
    </row>
    <row r="65" spans="1:4" ht="14.25" customHeight="1">
      <c r="A65" s="12" t="s">
        <v>126</v>
      </c>
      <c r="B65" s="5"/>
      <c r="C65" s="5">
        <v>1</v>
      </c>
      <c r="D65" s="5">
        <v>1</v>
      </c>
    </row>
    <row r="66" spans="1:4" ht="14.25" customHeight="1">
      <c r="A66" s="12" t="s">
        <v>127</v>
      </c>
      <c r="B66" s="5">
        <v>8</v>
      </c>
      <c r="C66" s="5">
        <v>40</v>
      </c>
      <c r="D66" s="5">
        <v>48</v>
      </c>
    </row>
    <row r="67" spans="1:4" ht="14.25" customHeight="1">
      <c r="A67" s="12" t="s">
        <v>128</v>
      </c>
      <c r="B67" s="5"/>
      <c r="C67" s="5">
        <v>2</v>
      </c>
      <c r="D67" s="5">
        <v>2</v>
      </c>
    </row>
    <row r="68" spans="1:4" ht="14.25" customHeight="1">
      <c r="A68" s="12" t="s">
        <v>129</v>
      </c>
      <c r="B68" s="5"/>
      <c r="C68" s="5">
        <v>14</v>
      </c>
      <c r="D68" s="5">
        <v>14</v>
      </c>
    </row>
    <row r="69" spans="1:4" ht="14.25" customHeight="1">
      <c r="A69" s="12" t="s">
        <v>130</v>
      </c>
      <c r="B69" s="5"/>
      <c r="C69" s="5">
        <v>2</v>
      </c>
      <c r="D69" s="5">
        <v>2</v>
      </c>
    </row>
    <row r="70" spans="1:4" ht="14.25" customHeight="1">
      <c r="A70" s="12" t="s">
        <v>131</v>
      </c>
      <c r="B70" s="5">
        <v>1</v>
      </c>
      <c r="C70" s="5">
        <v>3</v>
      </c>
      <c r="D70" s="5">
        <v>4</v>
      </c>
    </row>
    <row r="71" spans="1:4" ht="14.25" customHeight="1">
      <c r="A71" s="12" t="s">
        <v>9</v>
      </c>
      <c r="B71" s="5">
        <v>119</v>
      </c>
      <c r="C71" s="5">
        <v>716</v>
      </c>
      <c r="D71" s="5">
        <v>835</v>
      </c>
    </row>
    <row r="72" spans="1:4" ht="14.25" customHeight="1"/>
    <row r="73" spans="1:4" ht="14.25" customHeight="1"/>
    <row r="74" spans="1:4" ht="14.25" customHeight="1"/>
    <row r="75" spans="1:4" ht="14.25" customHeight="1"/>
    <row r="76" spans="1:4" ht="14.25" customHeight="1"/>
    <row r="77" spans="1:4" ht="14.25" customHeight="1"/>
    <row r="78" spans="1:4" ht="14.25" customHeight="1"/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625" defaultRowHeight="15" customHeight="1"/>
  <cols>
    <col min="1" max="1" width="12.375" customWidth="1"/>
    <col min="2" max="2" width="8.125" customWidth="1"/>
    <col min="3" max="3" width="4.375" customWidth="1"/>
    <col min="4" max="4" width="4.5" customWidth="1"/>
    <col min="5" max="5" width="8.625" customWidth="1"/>
    <col min="6" max="26" width="7.625" customWidth="1"/>
  </cols>
  <sheetData>
    <row r="1" spans="1:4" ht="14.25" customHeight="1">
      <c r="A1" s="5" t="s">
        <v>0</v>
      </c>
      <c r="B1" s="5" t="s">
        <v>11437</v>
      </c>
    </row>
    <row r="2" spans="1:4" ht="14.25" customHeight="1">
      <c r="A2" s="5" t="s">
        <v>7690</v>
      </c>
      <c r="B2" s="5" t="s">
        <v>11437</v>
      </c>
    </row>
    <row r="3" spans="1:4" ht="14.25" customHeight="1"/>
    <row r="4" spans="1:4" ht="14.25" customHeight="1">
      <c r="A4" s="5" t="s">
        <v>11440</v>
      </c>
      <c r="B4" s="5" t="s">
        <v>4</v>
      </c>
    </row>
    <row r="5" spans="1:4" ht="14.25" customHeight="1">
      <c r="A5" s="5" t="s">
        <v>134</v>
      </c>
      <c r="B5" s="5" t="s">
        <v>7</v>
      </c>
      <c r="C5" s="5" t="s">
        <v>8</v>
      </c>
      <c r="D5" s="5" t="s">
        <v>9</v>
      </c>
    </row>
    <row r="6" spans="1:4" ht="14.25" customHeight="1">
      <c r="A6" s="12" t="s">
        <v>11</v>
      </c>
      <c r="B6" s="5"/>
      <c r="C6" s="5">
        <v>1</v>
      </c>
      <c r="D6" s="5">
        <v>1</v>
      </c>
    </row>
    <row r="7" spans="1:4" ht="14.25" customHeight="1">
      <c r="A7" s="12" t="s">
        <v>12</v>
      </c>
      <c r="B7" s="5"/>
      <c r="C7" s="5">
        <v>1</v>
      </c>
      <c r="D7" s="5">
        <v>1</v>
      </c>
    </row>
    <row r="8" spans="1:4" ht="14.25" customHeight="1">
      <c r="A8" s="12" t="s">
        <v>18</v>
      </c>
      <c r="B8" s="5"/>
      <c r="C8" s="5">
        <v>1</v>
      </c>
      <c r="D8" s="5">
        <v>1</v>
      </c>
    </row>
    <row r="9" spans="1:4" ht="14.25" customHeight="1">
      <c r="A9" s="12" t="s">
        <v>21</v>
      </c>
      <c r="B9" s="5">
        <v>1</v>
      </c>
      <c r="C9" s="5">
        <v>1</v>
      </c>
      <c r="D9" s="5">
        <v>2</v>
      </c>
    </row>
    <row r="10" spans="1:4" ht="14.25" customHeight="1">
      <c r="A10" s="12" t="s">
        <v>22</v>
      </c>
      <c r="B10" s="5"/>
      <c r="C10" s="5">
        <v>2</v>
      </c>
      <c r="D10" s="5">
        <v>2</v>
      </c>
    </row>
    <row r="11" spans="1:4" ht="14.25" customHeight="1">
      <c r="A11" s="12" t="s">
        <v>23</v>
      </c>
      <c r="B11" s="5"/>
      <c r="C11" s="5">
        <v>1</v>
      </c>
      <c r="D11" s="5">
        <v>1</v>
      </c>
    </row>
    <row r="12" spans="1:4" ht="14.25" customHeight="1">
      <c r="A12" s="12" t="s">
        <v>24</v>
      </c>
      <c r="B12" s="5"/>
      <c r="C12" s="5">
        <v>3</v>
      </c>
      <c r="D12" s="5">
        <v>3</v>
      </c>
    </row>
    <row r="13" spans="1:4" ht="14.25" customHeight="1">
      <c r="A13" s="12" t="s">
        <v>25</v>
      </c>
      <c r="B13" s="5"/>
      <c r="C13" s="5">
        <v>6</v>
      </c>
      <c r="D13" s="5">
        <v>6</v>
      </c>
    </row>
    <row r="14" spans="1:4" ht="14.25" customHeight="1">
      <c r="A14" s="12" t="s">
        <v>28</v>
      </c>
      <c r="B14" s="5">
        <v>4</v>
      </c>
      <c r="C14" s="5">
        <v>46</v>
      </c>
      <c r="D14" s="5">
        <v>50</v>
      </c>
    </row>
    <row r="15" spans="1:4" ht="14.25" customHeight="1">
      <c r="A15" s="12" t="s">
        <v>33</v>
      </c>
      <c r="B15" s="5"/>
      <c r="C15" s="5">
        <v>2</v>
      </c>
      <c r="D15" s="5">
        <v>2</v>
      </c>
    </row>
    <row r="16" spans="1:4" ht="14.25" customHeight="1">
      <c r="A16" s="12" t="s">
        <v>35</v>
      </c>
      <c r="B16" s="5"/>
      <c r="C16" s="5">
        <v>1</v>
      </c>
      <c r="D16" s="5">
        <v>1</v>
      </c>
    </row>
    <row r="17" spans="1:4" ht="14.25" customHeight="1">
      <c r="A17" s="12" t="s">
        <v>36</v>
      </c>
      <c r="B17" s="5">
        <v>1</v>
      </c>
      <c r="C17" s="5">
        <v>17</v>
      </c>
      <c r="D17" s="5">
        <v>18</v>
      </c>
    </row>
    <row r="18" spans="1:4" ht="14.25" customHeight="1">
      <c r="A18" s="12" t="s">
        <v>38</v>
      </c>
      <c r="B18" s="5"/>
      <c r="C18" s="5">
        <v>2</v>
      </c>
      <c r="D18" s="5">
        <v>2</v>
      </c>
    </row>
    <row r="19" spans="1:4" ht="14.25" customHeight="1">
      <c r="A19" s="12" t="s">
        <v>39</v>
      </c>
      <c r="B19" s="5"/>
      <c r="C19" s="5">
        <v>1</v>
      </c>
      <c r="D19" s="5">
        <v>1</v>
      </c>
    </row>
    <row r="20" spans="1:4" ht="14.25" customHeight="1">
      <c r="A20" s="12" t="s">
        <v>40</v>
      </c>
      <c r="B20" s="5">
        <v>2</v>
      </c>
      <c r="C20" s="5">
        <v>5</v>
      </c>
      <c r="D20" s="5">
        <v>7</v>
      </c>
    </row>
    <row r="21" spans="1:4" ht="14.25" customHeight="1">
      <c r="A21" s="12" t="s">
        <v>41</v>
      </c>
      <c r="B21" s="5"/>
      <c r="C21" s="5">
        <v>2</v>
      </c>
      <c r="D21" s="5">
        <v>2</v>
      </c>
    </row>
    <row r="22" spans="1:4" ht="14.25" customHeight="1">
      <c r="A22" s="12" t="s">
        <v>42</v>
      </c>
      <c r="B22" s="5"/>
      <c r="C22" s="5">
        <v>1</v>
      </c>
      <c r="D22" s="5">
        <v>1</v>
      </c>
    </row>
    <row r="23" spans="1:4" ht="14.25" customHeight="1">
      <c r="A23" s="12" t="s">
        <v>53</v>
      </c>
      <c r="B23" s="5">
        <v>18</v>
      </c>
      <c r="C23" s="5">
        <v>37</v>
      </c>
      <c r="D23" s="5">
        <v>55</v>
      </c>
    </row>
    <row r="24" spans="1:4" ht="14.25" customHeight="1">
      <c r="A24" s="12" t="s">
        <v>54</v>
      </c>
      <c r="B24" s="5">
        <v>1</v>
      </c>
      <c r="C24" s="5">
        <v>13</v>
      </c>
      <c r="D24" s="5">
        <v>14</v>
      </c>
    </row>
    <row r="25" spans="1:4" ht="14.25" customHeight="1">
      <c r="A25" s="12" t="s">
        <v>56</v>
      </c>
      <c r="B25" s="5">
        <v>2</v>
      </c>
      <c r="C25" s="5">
        <v>25</v>
      </c>
      <c r="D25" s="5">
        <v>27</v>
      </c>
    </row>
    <row r="26" spans="1:4" ht="14.25" customHeight="1">
      <c r="A26" s="12" t="s">
        <v>58</v>
      </c>
      <c r="B26" s="5"/>
      <c r="C26" s="5">
        <v>12</v>
      </c>
      <c r="D26" s="5">
        <v>12</v>
      </c>
    </row>
    <row r="27" spans="1:4" ht="14.25" customHeight="1">
      <c r="A27" s="12" t="s">
        <v>59</v>
      </c>
      <c r="B27" s="5"/>
      <c r="C27" s="5">
        <v>2</v>
      </c>
      <c r="D27" s="5">
        <v>2</v>
      </c>
    </row>
    <row r="28" spans="1:4" ht="14.25" customHeight="1">
      <c r="A28" s="12" t="s">
        <v>61</v>
      </c>
      <c r="B28" s="5">
        <v>1</v>
      </c>
      <c r="C28" s="5">
        <v>5</v>
      </c>
      <c r="D28" s="5">
        <v>6</v>
      </c>
    </row>
    <row r="29" spans="1:4" ht="14.25" customHeight="1">
      <c r="A29" s="12" t="s">
        <v>62</v>
      </c>
      <c r="B29" s="5"/>
      <c r="C29" s="5">
        <v>3</v>
      </c>
      <c r="D29" s="5">
        <v>3</v>
      </c>
    </row>
    <row r="30" spans="1:4" ht="14.25" customHeight="1">
      <c r="A30" s="12" t="s">
        <v>63</v>
      </c>
      <c r="B30" s="5">
        <v>2</v>
      </c>
      <c r="C30" s="5">
        <v>1</v>
      </c>
      <c r="D30" s="5">
        <v>3</v>
      </c>
    </row>
    <row r="31" spans="1:4" ht="14.25" customHeight="1">
      <c r="A31" s="12" t="s">
        <v>66</v>
      </c>
      <c r="B31" s="5"/>
      <c r="C31" s="5">
        <v>1</v>
      </c>
      <c r="D31" s="5">
        <v>1</v>
      </c>
    </row>
    <row r="32" spans="1:4" ht="14.25" customHeight="1">
      <c r="A32" s="12" t="s">
        <v>69</v>
      </c>
      <c r="B32" s="5">
        <v>2</v>
      </c>
      <c r="C32" s="5">
        <v>4</v>
      </c>
      <c r="D32" s="5">
        <v>6</v>
      </c>
    </row>
    <row r="33" spans="1:4" ht="14.25" customHeight="1">
      <c r="A33" s="12" t="s">
        <v>70</v>
      </c>
      <c r="B33" s="5">
        <v>1</v>
      </c>
      <c r="C33" s="5">
        <v>5</v>
      </c>
      <c r="D33" s="5">
        <v>6</v>
      </c>
    </row>
    <row r="34" spans="1:4" ht="14.25" customHeight="1">
      <c r="A34" s="12" t="s">
        <v>71</v>
      </c>
      <c r="B34" s="5"/>
      <c r="C34" s="5">
        <v>1</v>
      </c>
      <c r="D34" s="5">
        <v>1</v>
      </c>
    </row>
    <row r="35" spans="1:4" ht="14.25" customHeight="1">
      <c r="A35" s="12" t="s">
        <v>72</v>
      </c>
      <c r="B35" s="5"/>
      <c r="C35" s="5">
        <v>1</v>
      </c>
      <c r="D35" s="5">
        <v>1</v>
      </c>
    </row>
    <row r="36" spans="1:4" ht="14.25" customHeight="1">
      <c r="A36" s="12" t="s">
        <v>75</v>
      </c>
      <c r="B36" s="5">
        <v>5</v>
      </c>
      <c r="C36" s="5">
        <v>11</v>
      </c>
      <c r="D36" s="5">
        <v>16</v>
      </c>
    </row>
    <row r="37" spans="1:4" ht="14.25" customHeight="1">
      <c r="A37" s="12" t="s">
        <v>76</v>
      </c>
      <c r="B37" s="5"/>
      <c r="C37" s="5">
        <v>2</v>
      </c>
      <c r="D37" s="5">
        <v>2</v>
      </c>
    </row>
    <row r="38" spans="1:4" ht="14.25" customHeight="1">
      <c r="A38" s="12" t="s">
        <v>77</v>
      </c>
      <c r="B38" s="5">
        <v>7</v>
      </c>
      <c r="C38" s="5">
        <v>63</v>
      </c>
      <c r="D38" s="5">
        <v>70</v>
      </c>
    </row>
    <row r="39" spans="1:4" ht="14.25" customHeight="1">
      <c r="A39" s="12" t="s">
        <v>78</v>
      </c>
      <c r="B39" s="5"/>
      <c r="C39" s="5">
        <v>1</v>
      </c>
      <c r="D39" s="5">
        <v>1</v>
      </c>
    </row>
    <row r="40" spans="1:4" ht="14.25" customHeight="1">
      <c r="A40" s="12" t="s">
        <v>80</v>
      </c>
      <c r="B40" s="5"/>
      <c r="C40" s="5">
        <v>1</v>
      </c>
      <c r="D40" s="5">
        <v>1</v>
      </c>
    </row>
    <row r="41" spans="1:4" ht="14.25" customHeight="1">
      <c r="A41" s="12" t="s">
        <v>81</v>
      </c>
      <c r="B41" s="5"/>
      <c r="C41" s="5">
        <v>5</v>
      </c>
      <c r="D41" s="5">
        <v>5</v>
      </c>
    </row>
    <row r="42" spans="1:4" ht="14.25" customHeight="1">
      <c r="A42" s="12" t="s">
        <v>83</v>
      </c>
      <c r="B42" s="5">
        <v>1</v>
      </c>
      <c r="C42" s="5"/>
      <c r="D42" s="5">
        <v>1</v>
      </c>
    </row>
    <row r="43" spans="1:4" ht="14.25" customHeight="1">
      <c r="A43" s="12" t="s">
        <v>87</v>
      </c>
      <c r="B43" s="5"/>
      <c r="C43" s="5">
        <v>6</v>
      </c>
      <c r="D43" s="5">
        <v>6</v>
      </c>
    </row>
    <row r="44" spans="1:4" ht="14.25" customHeight="1">
      <c r="A44" s="12" t="s">
        <v>89</v>
      </c>
      <c r="B44" s="5">
        <v>1</v>
      </c>
      <c r="C44" s="5">
        <v>10</v>
      </c>
      <c r="D44" s="5">
        <v>11</v>
      </c>
    </row>
    <row r="45" spans="1:4" ht="14.25" customHeight="1">
      <c r="A45" s="12" t="s">
        <v>90</v>
      </c>
      <c r="B45" s="5">
        <v>2</v>
      </c>
      <c r="C45" s="5">
        <v>2</v>
      </c>
      <c r="D45" s="5">
        <v>4</v>
      </c>
    </row>
    <row r="46" spans="1:4" ht="14.25" customHeight="1">
      <c r="A46" s="12" t="s">
        <v>94</v>
      </c>
      <c r="B46" s="5"/>
      <c r="C46" s="5">
        <v>15</v>
      </c>
      <c r="D46" s="5">
        <v>15</v>
      </c>
    </row>
    <row r="47" spans="1:4" ht="14.25" customHeight="1">
      <c r="A47" s="12" t="s">
        <v>96</v>
      </c>
      <c r="B47" s="5"/>
      <c r="C47" s="5">
        <v>19</v>
      </c>
      <c r="D47" s="5">
        <v>19</v>
      </c>
    </row>
    <row r="48" spans="1:4" ht="14.25" customHeight="1">
      <c r="A48" s="12" t="s">
        <v>98</v>
      </c>
      <c r="B48" s="5">
        <v>2</v>
      </c>
      <c r="C48" s="5">
        <v>19</v>
      </c>
      <c r="D48" s="5">
        <v>21</v>
      </c>
    </row>
    <row r="49" spans="1:4" ht="14.25" customHeight="1">
      <c r="A49" s="12" t="s">
        <v>100</v>
      </c>
      <c r="B49" s="5"/>
      <c r="C49" s="5">
        <v>1</v>
      </c>
      <c r="D49" s="5">
        <v>1</v>
      </c>
    </row>
    <row r="50" spans="1:4" ht="14.25" customHeight="1">
      <c r="A50" s="12" t="s">
        <v>104</v>
      </c>
      <c r="B50" s="5"/>
      <c r="C50" s="5">
        <v>6</v>
      </c>
      <c r="D50" s="5">
        <v>6</v>
      </c>
    </row>
    <row r="51" spans="1:4" ht="14.25" customHeight="1">
      <c r="A51" s="12" t="s">
        <v>105</v>
      </c>
      <c r="B51" s="5"/>
      <c r="C51" s="5">
        <v>2</v>
      </c>
      <c r="D51" s="5">
        <v>2</v>
      </c>
    </row>
    <row r="52" spans="1:4" ht="14.25" customHeight="1">
      <c r="A52" s="12" t="s">
        <v>107</v>
      </c>
      <c r="B52" s="5">
        <v>1</v>
      </c>
      <c r="C52" s="5">
        <v>1</v>
      </c>
      <c r="D52" s="5">
        <v>2</v>
      </c>
    </row>
    <row r="53" spans="1:4" ht="14.25" customHeight="1">
      <c r="A53" s="12" t="s">
        <v>106</v>
      </c>
      <c r="B53" s="5">
        <v>1</v>
      </c>
      <c r="C53" s="5">
        <v>22</v>
      </c>
      <c r="D53" s="5">
        <v>23</v>
      </c>
    </row>
    <row r="54" spans="1:4" ht="14.25" customHeight="1">
      <c r="A54" s="12" t="s">
        <v>109</v>
      </c>
      <c r="B54" s="5"/>
      <c r="C54" s="5">
        <v>8</v>
      </c>
      <c r="D54" s="5">
        <v>8</v>
      </c>
    </row>
    <row r="55" spans="1:4" ht="14.25" customHeight="1">
      <c r="A55" s="12" t="s">
        <v>112</v>
      </c>
      <c r="B55" s="5"/>
      <c r="C55" s="5">
        <v>1</v>
      </c>
      <c r="D55" s="5">
        <v>1</v>
      </c>
    </row>
    <row r="56" spans="1:4" ht="14.25" customHeight="1">
      <c r="A56" s="12" t="s">
        <v>114</v>
      </c>
      <c r="B56" s="5"/>
      <c r="C56" s="5">
        <v>2</v>
      </c>
      <c r="D56" s="5">
        <v>2</v>
      </c>
    </row>
    <row r="57" spans="1:4" ht="14.25" customHeight="1">
      <c r="A57" s="12" t="s">
        <v>110</v>
      </c>
      <c r="B57" s="5"/>
      <c r="C57" s="5">
        <v>1</v>
      </c>
      <c r="D57" s="5">
        <v>1</v>
      </c>
    </row>
    <row r="58" spans="1:4" ht="14.25" customHeight="1">
      <c r="A58" s="12" t="s">
        <v>111</v>
      </c>
      <c r="B58" s="5"/>
      <c r="C58" s="5">
        <v>1</v>
      </c>
      <c r="D58" s="5">
        <v>1</v>
      </c>
    </row>
    <row r="59" spans="1:4" ht="14.25" customHeight="1">
      <c r="A59" s="12" t="s">
        <v>113</v>
      </c>
      <c r="B59" s="5"/>
      <c r="C59" s="5">
        <v>4</v>
      </c>
      <c r="D59" s="5">
        <v>4</v>
      </c>
    </row>
    <row r="60" spans="1:4" ht="14.25" customHeight="1">
      <c r="A60" s="12" t="s">
        <v>115</v>
      </c>
      <c r="B60" s="5"/>
      <c r="C60" s="5">
        <v>3</v>
      </c>
      <c r="D60" s="5">
        <v>3</v>
      </c>
    </row>
    <row r="61" spans="1:4" ht="14.25" customHeight="1">
      <c r="A61" s="12" t="s">
        <v>121</v>
      </c>
      <c r="B61" s="5">
        <v>1</v>
      </c>
      <c r="C61" s="5">
        <v>10</v>
      </c>
      <c r="D61" s="5">
        <v>11</v>
      </c>
    </row>
    <row r="62" spans="1:4" ht="14.25" customHeight="1">
      <c r="A62" s="12" t="s">
        <v>123</v>
      </c>
      <c r="B62" s="5">
        <v>1</v>
      </c>
      <c r="C62" s="5">
        <v>3</v>
      </c>
      <c r="D62" s="5">
        <v>4</v>
      </c>
    </row>
    <row r="63" spans="1:4" ht="14.25" customHeight="1">
      <c r="A63" s="12" t="s">
        <v>124</v>
      </c>
      <c r="B63" s="5"/>
      <c r="C63" s="5">
        <v>1</v>
      </c>
      <c r="D63" s="5">
        <v>1</v>
      </c>
    </row>
    <row r="64" spans="1:4" ht="14.25" customHeight="1">
      <c r="A64" s="12" t="s">
        <v>126</v>
      </c>
      <c r="B64" s="5"/>
      <c r="C64" s="5">
        <v>1</v>
      </c>
      <c r="D64" s="5">
        <v>1</v>
      </c>
    </row>
    <row r="65" spans="1:4" ht="14.25" customHeight="1">
      <c r="A65" s="12" t="s">
        <v>128</v>
      </c>
      <c r="B65" s="5"/>
      <c r="C65" s="5">
        <v>2</v>
      </c>
      <c r="D65" s="5">
        <v>2</v>
      </c>
    </row>
    <row r="66" spans="1:4" ht="14.25" customHeight="1">
      <c r="A66" s="12" t="s">
        <v>129</v>
      </c>
      <c r="B66" s="5">
        <v>2</v>
      </c>
      <c r="C66" s="5">
        <v>5</v>
      </c>
      <c r="D66" s="5">
        <v>7</v>
      </c>
    </row>
    <row r="67" spans="1:4" ht="14.25" customHeight="1">
      <c r="A67" s="12" t="s">
        <v>132</v>
      </c>
      <c r="B67" s="5">
        <v>5</v>
      </c>
      <c r="C67" s="5">
        <v>8</v>
      </c>
      <c r="D67" s="5">
        <v>13</v>
      </c>
    </row>
    <row r="68" spans="1:4" ht="14.25" customHeight="1">
      <c r="A68" s="12" t="s">
        <v>131</v>
      </c>
      <c r="B68" s="5">
        <v>1</v>
      </c>
      <c r="C68" s="5">
        <v>2</v>
      </c>
      <c r="D68" s="5">
        <v>3</v>
      </c>
    </row>
    <row r="69" spans="1:4" ht="14.25" customHeight="1">
      <c r="A69" s="12" t="s">
        <v>9</v>
      </c>
      <c r="B69" s="5">
        <v>65</v>
      </c>
      <c r="C69" s="5">
        <v>441</v>
      </c>
      <c r="D69" s="5">
        <v>506</v>
      </c>
    </row>
    <row r="70" spans="1:4" ht="14.25" customHeight="1"/>
    <row r="71" spans="1:4" ht="14.25" customHeight="1"/>
    <row r="72" spans="1:4" ht="14.25" customHeight="1"/>
    <row r="73" spans="1:4" ht="14.25" customHeight="1"/>
    <row r="74" spans="1:4" ht="14.25" customHeight="1"/>
    <row r="75" spans="1:4" ht="14.25" customHeight="1"/>
    <row r="76" spans="1:4" ht="14.25" customHeight="1"/>
    <row r="77" spans="1:4" ht="14.25" customHeight="1"/>
    <row r="78" spans="1:4" ht="14.25" customHeight="1"/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Norbert Augusztin</cp:lastModifiedBy>
  <cp:revision/>
  <dcterms:created xsi:type="dcterms:W3CDTF">2021-03-17T09:57:43Z</dcterms:created>
  <dcterms:modified xsi:type="dcterms:W3CDTF">2022-02-15T11:15:20Z</dcterms:modified>
  <cp:category/>
  <cp:contentStatus/>
</cp:coreProperties>
</file>