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1" name="_xlnm._FilterDatabase">Sheet2!$A$1:$Z$228</definedName>
  </definedNames>
  <calcPr/>
</workbook>
</file>

<file path=xl/sharedStrings.xml><?xml version="1.0" encoding="utf-8"?>
<sst xmlns="http://schemas.openxmlformats.org/spreadsheetml/2006/main" count="1238" uniqueCount="345">
  <si>
    <t>Region</t>
  </si>
  <si>
    <t>from_address1</t>
  </si>
  <si>
    <t>No.</t>
  </si>
  <si>
    <t>L2</t>
  </si>
  <si>
    <t>NV Hub</t>
  </si>
  <si>
    <t>TMP Hub</t>
  </si>
  <si>
    <t>to_city</t>
  </si>
  <si>
    <t>L3</t>
  </si>
  <si>
    <t>TMP Address</t>
  </si>
  <si>
    <t>Final Hub</t>
  </si>
  <si>
    <t xml:space="preserve">Kab. </t>
  </si>
  <si>
    <t>TMP</t>
  </si>
  <si>
    <t>West Java</t>
  </si>
  <si>
    <t>Jl. Rungkut Industri III No.12, Kutisari, Kec. Tenggilis Mejoyo, Surabaya, Jawa Timur 60291</t>
  </si>
  <si>
    <t>Kab. Kuningan</t>
  </si>
  <si>
    <t>Banyuwangi</t>
  </si>
  <si>
    <t>Kadugede</t>
  </si>
  <si>
    <t>CBN-KNG</t>
  </si>
  <si>
    <t>BDO-CBT</t>
  </si>
  <si>
    <t>TMP Depok</t>
  </si>
  <si>
    <t>KUBIK LOGISTICS - Kompleks Pergudangan, Jl. Tugu Raya, Tugu, Kec. Cimanggis, Kota Depok, Jawa Barat 16451</t>
  </si>
  <si>
    <t>BDO-CJR</t>
  </si>
  <si>
    <t>BDO-CMS</t>
  </si>
  <si>
    <t>BDO-KJG</t>
  </si>
  <si>
    <t>TMP Surabaya</t>
  </si>
  <si>
    <t>BDO-KJT</t>
  </si>
  <si>
    <t>bojonegoro</t>
  </si>
  <si>
    <t>BDO-LKG</t>
  </si>
  <si>
    <t>Grobogan</t>
  </si>
  <si>
    <t>CBN-GDM</t>
  </si>
  <si>
    <t>Central Java</t>
  </si>
  <si>
    <t>Kab. Brebes</t>
  </si>
  <si>
    <t>Bantarkawung</t>
  </si>
  <si>
    <t>Jombang</t>
  </si>
  <si>
    <t>kediri</t>
  </si>
  <si>
    <t>CBN-PWO</t>
  </si>
  <si>
    <t>Kendal</t>
  </si>
  <si>
    <t>PT Teknologi Medika Pratama - Surabaya, Jl. Rungkut Industri III No.12, Kutisari, Kec. Tenggilis Mejoyo, Kota Surabaya, Jawa Timur 60291</t>
  </si>
  <si>
    <t>Nganjuk</t>
  </si>
  <si>
    <t>CBN-SUM</t>
  </si>
  <si>
    <t>Ngawi</t>
  </si>
  <si>
    <t>CBN-TGL</t>
  </si>
  <si>
    <t>Kab. Cirebon</t>
  </si>
  <si>
    <t>Purworejo</t>
  </si>
  <si>
    <t>Kapetakan</t>
  </si>
  <si>
    <t>MAC-CST</t>
  </si>
  <si>
    <t>salatiga</t>
  </si>
  <si>
    <t>MAC-KLR</t>
  </si>
  <si>
    <t>Sragen</t>
  </si>
  <si>
    <t>SOC-BJN</t>
  </si>
  <si>
    <t>Tegal</t>
  </si>
  <si>
    <t>SOC-KGD</t>
  </si>
  <si>
    <t>Temanggung</t>
  </si>
  <si>
    <t>SOC-KLN</t>
  </si>
  <si>
    <t>Tonjong</t>
  </si>
  <si>
    <t>Tuban</t>
  </si>
  <si>
    <t>SOC-PNG</t>
  </si>
  <si>
    <t>tulungagung</t>
  </si>
  <si>
    <t>SOC-SGN</t>
  </si>
  <si>
    <t>SOC-TLG</t>
  </si>
  <si>
    <t>Kab. Tegal</t>
  </si>
  <si>
    <t>Margasari</t>
  </si>
  <si>
    <t>SOC-WNG</t>
  </si>
  <si>
    <t>SRG-PKO</t>
  </si>
  <si>
    <t>SRG-SKS</t>
  </si>
  <si>
    <t>tegal</t>
  </si>
  <si>
    <t>SUB-JBR</t>
  </si>
  <si>
    <t>tuban</t>
  </si>
  <si>
    <t>Bumiayu</t>
  </si>
  <si>
    <t>SUB-JOM</t>
  </si>
  <si>
    <t>SUB-KDR</t>
  </si>
  <si>
    <t>jombang</t>
  </si>
  <si>
    <t>SUB-LMG</t>
  </si>
  <si>
    <t>Paguyangan</t>
  </si>
  <si>
    <t>SUB-MLG</t>
  </si>
  <si>
    <t>SUB-NWE</t>
  </si>
  <si>
    <t>SUB-PSN</t>
  </si>
  <si>
    <t>SUB-PWH</t>
  </si>
  <si>
    <t>Cibingbin</t>
  </si>
  <si>
    <t>MAC-KM5</t>
  </si>
  <si>
    <t>MAC-KD5</t>
  </si>
  <si>
    <t>MAC-CB5</t>
  </si>
  <si>
    <t>MAC-KJ5</t>
  </si>
  <si>
    <t>Nusaherang</t>
  </si>
  <si>
    <t>MAC-CP5</t>
  </si>
  <si>
    <t>MAC-UT5</t>
  </si>
  <si>
    <t>MAC-MA5</t>
  </si>
  <si>
    <t>Bojonegoro</t>
  </si>
  <si>
    <t>Pasawahan</t>
  </si>
  <si>
    <t>Jl. Tugu Raya, Tugu, Kec. Cimanggis, Kota Depok, Jawa Barat 16451,KUBIK LOGISTICS - Kompleks Pergudangan,Gudang E1</t>
  </si>
  <si>
    <t>Banjar</t>
  </si>
  <si>
    <t>Bogor</t>
  </si>
  <si>
    <t>Ciamis</t>
  </si>
  <si>
    <t>Cianjur</t>
  </si>
  <si>
    <t>Subang</t>
  </si>
  <si>
    <t>Cilegon</t>
  </si>
  <si>
    <t>Depok</t>
  </si>
  <si>
    <t>Indramayu</t>
  </si>
  <si>
    <t>Kabupaten Ciamis</t>
  </si>
  <si>
    <t>Kabupaten Cianjur</t>
  </si>
  <si>
    <t>Kab. Majalengka</t>
  </si>
  <si>
    <t>Sindangwangi</t>
  </si>
  <si>
    <t>Kabupaten Indramayu</t>
  </si>
  <si>
    <t>Kabupaten Kuningan</t>
  </si>
  <si>
    <t>Kabupaten Lebak</t>
  </si>
  <si>
    <t>Kab. Purbalingga</t>
  </si>
  <si>
    <t>Kejobong</t>
  </si>
  <si>
    <t>Kabupaten Majalengka</t>
  </si>
  <si>
    <t>Kabupaten Pandeglang</t>
  </si>
  <si>
    <t>Kabupaten Purwakarta</t>
  </si>
  <si>
    <t>Sirampog</t>
  </si>
  <si>
    <t>Kabupaten Serang</t>
  </si>
  <si>
    <t>Kabupaten Subang</t>
  </si>
  <si>
    <t>Bojong</t>
  </si>
  <si>
    <t>Kabupaten Sukabumi</t>
  </si>
  <si>
    <t>Karawang</t>
  </si>
  <si>
    <t>Kota Banjar</t>
  </si>
  <si>
    <t>Kota Cilegon</t>
  </si>
  <si>
    <t>Bumijawa</t>
  </si>
  <si>
    <t>Kota Serang</t>
  </si>
  <si>
    <t>Kota Sukabumi</t>
  </si>
  <si>
    <t>Kuningan</t>
  </si>
  <si>
    <t>Lebak</t>
  </si>
  <si>
    <t>Lebaksiu</t>
  </si>
  <si>
    <t>Majalengka</t>
  </si>
  <si>
    <t>Pandeglang</t>
  </si>
  <si>
    <t>Pangandaran</t>
  </si>
  <si>
    <t>Purwakarta</t>
  </si>
  <si>
    <t>Serang</t>
  </si>
  <si>
    <t>Banjarharjo</t>
  </si>
  <si>
    <t>Sukabumi</t>
  </si>
  <si>
    <t>Sumedang</t>
  </si>
  <si>
    <t>Ketanggungan</t>
  </si>
  <si>
    <t>Kabupaten Bekasi</t>
  </si>
  <si>
    <t>Kota Bekasi</t>
  </si>
  <si>
    <t>Bulakamba</t>
  </si>
  <si>
    <t>Kersana</t>
  </si>
  <si>
    <t>Larangan</t>
  </si>
  <si>
    <t>Losari</t>
  </si>
  <si>
    <t>Songgom</t>
  </si>
  <si>
    <t>Tanjung</t>
  </si>
  <si>
    <t>Karangwareng</t>
  </si>
  <si>
    <t>Kab. Ciamis</t>
  </si>
  <si>
    <t>Banjarsari</t>
  </si>
  <si>
    <t>Pamarican</t>
  </si>
  <si>
    <t>Kab. Pangandaran</t>
  </si>
  <si>
    <t>Mangunjaya</t>
  </si>
  <si>
    <t>Padaherang</t>
  </si>
  <si>
    <t>Kab. Cilacap</t>
  </si>
  <si>
    <t>Cilacap Tengah</t>
  </si>
  <si>
    <t>Kesugihan</t>
  </si>
  <si>
    <t>Cilacap Selatan</t>
  </si>
  <si>
    <t>Cilacap Utara</t>
  </si>
  <si>
    <t>Jeruklegi</t>
  </si>
  <si>
    <t>Bantarsari</t>
  </si>
  <si>
    <t>Purwaharja</t>
  </si>
  <si>
    <t>Cimanggu</t>
  </si>
  <si>
    <t>Salem</t>
  </si>
  <si>
    <t>Cipari</t>
  </si>
  <si>
    <t>Gandrungmangu</t>
  </si>
  <si>
    <t>Kampung Laut</t>
  </si>
  <si>
    <t>Karangpucung</t>
  </si>
  <si>
    <t>Kawunganten</t>
  </si>
  <si>
    <t>Kedungreja</t>
  </si>
  <si>
    <t>Patimuan</t>
  </si>
  <si>
    <t>Sidareja</t>
  </si>
  <si>
    <t>Wanareja</t>
  </si>
  <si>
    <t>Dayeuhluhur</t>
  </si>
  <si>
    <t>Majenang</t>
  </si>
  <si>
    <t>Maos</t>
  </si>
  <si>
    <t>Lakbok</t>
  </si>
  <si>
    <t>Bobotsari</t>
  </si>
  <si>
    <t>Bojongsari</t>
  </si>
  <si>
    <t>Bukateja</t>
  </si>
  <si>
    <t>Kaligondang</t>
  </si>
  <si>
    <t>Kalimanah</t>
  </si>
  <si>
    <t>Karanganyar</t>
  </si>
  <si>
    <t>Karangmoncol</t>
  </si>
  <si>
    <t>Karangreja</t>
  </si>
  <si>
    <t>Kemangkon</t>
  </si>
  <si>
    <t>Kertanegara</t>
  </si>
  <si>
    <t>Kutasari</t>
  </si>
  <si>
    <t>Mrebet</t>
  </si>
  <si>
    <t>Padamara</t>
  </si>
  <si>
    <t>Pengadegan</t>
  </si>
  <si>
    <t>Purbalingga</t>
  </si>
  <si>
    <t>Rembang</t>
  </si>
  <si>
    <t>Karangjambu</t>
  </si>
  <si>
    <t>Kab. Banyumas</t>
  </si>
  <si>
    <t>Lumbir</t>
  </si>
  <si>
    <t>Gumelar</t>
  </si>
  <si>
    <t>Wangon</t>
  </si>
  <si>
    <t>Cilongok</t>
  </si>
  <si>
    <t>Ajibarang</t>
  </si>
  <si>
    <t>Banyumas</t>
  </si>
  <si>
    <t>Baturaden</t>
  </si>
  <si>
    <t>Jatilawang</t>
  </si>
  <si>
    <t>Kalibagor</t>
  </si>
  <si>
    <t>Karanglewas</t>
  </si>
  <si>
    <t>Astanajapura</t>
  </si>
  <si>
    <t>Babakan</t>
  </si>
  <si>
    <t>Beber</t>
  </si>
  <si>
    <t>Ciledug</t>
  </si>
  <si>
    <t>Gebang</t>
  </si>
  <si>
    <t>Greged</t>
  </si>
  <si>
    <t>Karangsembung</t>
  </si>
  <si>
    <t>Kedawung</t>
  </si>
  <si>
    <t>Lemahabang</t>
  </si>
  <si>
    <t>Mundu</t>
  </si>
  <si>
    <t>Pabedilan</t>
  </si>
  <si>
    <t>Pabuaran</t>
  </si>
  <si>
    <t>Pangenan</t>
  </si>
  <si>
    <t>Pasaleman</t>
  </si>
  <si>
    <t>Sedong</t>
  </si>
  <si>
    <t>Sumber</t>
  </si>
  <si>
    <t>Susukan Lebak</t>
  </si>
  <si>
    <t>Talun</t>
  </si>
  <si>
    <t>Tengah Tani</t>
  </si>
  <si>
    <t>Waled</t>
  </si>
  <si>
    <t>Weru</t>
  </si>
  <si>
    <t>Ciawigebang</t>
  </si>
  <si>
    <t>Cibeureum</t>
  </si>
  <si>
    <t>Cidahu</t>
  </si>
  <si>
    <t>Cigandamekar</t>
  </si>
  <si>
    <t>Cigugur</t>
  </si>
  <si>
    <t>Cilebak</t>
  </si>
  <si>
    <t>Cilimus</t>
  </si>
  <si>
    <t>Cimahi</t>
  </si>
  <si>
    <t>Cipicung</t>
  </si>
  <si>
    <t>Ciwaru</t>
  </si>
  <si>
    <t>Darma</t>
  </si>
  <si>
    <t>Garawangi</t>
  </si>
  <si>
    <t>Jalaksana</t>
  </si>
  <si>
    <t>Japara</t>
  </si>
  <si>
    <t>Kalimanggis</t>
  </si>
  <si>
    <t>Karangkancana</t>
  </si>
  <si>
    <t>Kramat Mulya</t>
  </si>
  <si>
    <t>Lebak Wangi</t>
  </si>
  <si>
    <t>Luragung</t>
  </si>
  <si>
    <t>Maleber</t>
  </si>
  <si>
    <t>Mandirancan</t>
  </si>
  <si>
    <t>Pancalang</t>
  </si>
  <si>
    <t>Selajambe</t>
  </si>
  <si>
    <t>Sindangagung</t>
  </si>
  <si>
    <t>Rajagaluh</t>
  </si>
  <si>
    <t>Kota Cirebon</t>
  </si>
  <si>
    <t>Harjamukti</t>
  </si>
  <si>
    <t>Kejaksan</t>
  </si>
  <si>
    <t>Kesambi</t>
  </si>
  <si>
    <t>Lemahwungkuk</t>
  </si>
  <si>
    <t>Pekalipan</t>
  </si>
  <si>
    <t>Palasah</t>
  </si>
  <si>
    <t>Balapulang</t>
  </si>
  <si>
    <t>Langensari</t>
  </si>
  <si>
    <t>Sampang</t>
  </si>
  <si>
    <t>Adipala</t>
  </si>
  <si>
    <t>Kebasen</t>
  </si>
  <si>
    <t>Kedung Banteng</t>
  </si>
  <si>
    <t>Kembaran</t>
  </si>
  <si>
    <t>Patikraja</t>
  </si>
  <si>
    <t>Pekuncen</t>
  </si>
  <si>
    <t>Purwojati</t>
  </si>
  <si>
    <t>Purwokerto Barat</t>
  </si>
  <si>
    <t>Purwokerto Selatan</t>
  </si>
  <si>
    <t>Purwokerto Timur</t>
  </si>
  <si>
    <t>Purwokerto Utara</t>
  </si>
  <si>
    <t>Rawalo</t>
  </si>
  <si>
    <t>Sokaraja</t>
  </si>
  <si>
    <t>Somagede</t>
  </si>
  <si>
    <t>Sumbang</t>
  </si>
  <si>
    <t>Pagerbarang</t>
  </si>
  <si>
    <t>Tambak</t>
  </si>
  <si>
    <t>Kab. Pemalang</t>
  </si>
  <si>
    <t>Pulosari</t>
  </si>
  <si>
    <t>Pemalang</t>
  </si>
  <si>
    <t>Bodeh</t>
  </si>
  <si>
    <t>Petarukan</t>
  </si>
  <si>
    <t>Watukumpul</t>
  </si>
  <si>
    <t>Bantarbolang</t>
  </si>
  <si>
    <t>Belik</t>
  </si>
  <si>
    <t>Moga</t>
  </si>
  <si>
    <t>Randudongkal</t>
  </si>
  <si>
    <t>Taman</t>
  </si>
  <si>
    <t>Warungpring</t>
  </si>
  <si>
    <t>Jatinegara</t>
  </si>
  <si>
    <t>Pangkah</t>
  </si>
  <si>
    <t>Adiwerna</t>
  </si>
  <si>
    <t>Dukuhturi</t>
  </si>
  <si>
    <t>Dukuhwaru</t>
  </si>
  <si>
    <t>Kramat</t>
  </si>
  <si>
    <t>Slawi</t>
  </si>
  <si>
    <t>Surodadi</t>
  </si>
  <si>
    <t>Talang</t>
  </si>
  <si>
    <t>Tarub</t>
  </si>
  <si>
    <t>Warurejo</t>
  </si>
  <si>
    <t>Kota Tegal</t>
  </si>
  <si>
    <t>Margadana</t>
  </si>
  <si>
    <t>Tegal Barat</t>
  </si>
  <si>
    <t>Tegal Selatan</t>
  </si>
  <si>
    <t>Tegal Timur</t>
  </si>
  <si>
    <t>Ciniru</t>
  </si>
  <si>
    <t>Arjawinangun</t>
  </si>
  <si>
    <t>Ciwaringin</t>
  </si>
  <si>
    <t>Dukupuntang</t>
  </si>
  <si>
    <t>Gegesik</t>
  </si>
  <si>
    <t>Gempol</t>
  </si>
  <si>
    <t>Gunung Jati</t>
  </si>
  <si>
    <t>Jamblang</t>
  </si>
  <si>
    <t>Kaliwedi</t>
  </si>
  <si>
    <t>Klangenan</t>
  </si>
  <si>
    <t>Palimanan</t>
  </si>
  <si>
    <t>Panguragan</t>
  </si>
  <si>
    <t>Plered</t>
  </si>
  <si>
    <t>Plumbon</t>
  </si>
  <si>
    <t>Suranenggala</t>
  </si>
  <si>
    <t>Susukan</t>
  </si>
  <si>
    <t>Kab. Indramayu</t>
  </si>
  <si>
    <t>Balongan</t>
  </si>
  <si>
    <t>Juntinyuat</t>
  </si>
  <si>
    <t>Karangampel</t>
  </si>
  <si>
    <t>Kedokan Bunder</t>
  </si>
  <si>
    <t>Kertasemaya</t>
  </si>
  <si>
    <t>Krangkeng</t>
  </si>
  <si>
    <t>Sliyeg</t>
  </si>
  <si>
    <t>Sukagumiwang</t>
  </si>
  <si>
    <t>Leuwimunding</t>
  </si>
  <si>
    <t>Ligung</t>
  </si>
  <si>
    <t>Sumberjaya</t>
  </si>
  <si>
    <t>Nusawungu</t>
  </si>
  <si>
    <t>Jatibarang</t>
  </si>
  <si>
    <t>Hantara</t>
  </si>
  <si>
    <t>Binangun</t>
  </si>
  <si>
    <t>Wanasari</t>
  </si>
  <si>
    <t>Sumpiuh</t>
  </si>
  <si>
    <t>Kroya</t>
  </si>
  <si>
    <t>Brebes</t>
  </si>
  <si>
    <t>Purwadadi</t>
  </si>
  <si>
    <t>Tambaksari</t>
  </si>
  <si>
    <t>Kalipucang</t>
  </si>
  <si>
    <t>Parigi</t>
  </si>
  <si>
    <t>Sidamulih</t>
  </si>
  <si>
    <t>Pataruman</t>
  </si>
  <si>
    <t>Kemranjen</t>
  </si>
  <si>
    <t>Kab. Pekalongan</t>
  </si>
  <si>
    <t>Kandangserang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</si>
</sst>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4" max="4" width="105.25"/>
  </cols>
  <sheetData>
    <row r="1">
      <c r="A1" s="2" t="s">
        <v>2</v>
      </c>
      <c r="B1" s="2" t="s">
        <v>4</v>
      </c>
      <c r="C1" s="2" t="s">
        <v>5</v>
      </c>
      <c r="D1" s="2" t="s">
        <v>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18</v>
      </c>
      <c r="C2" s="1" t="s">
        <v>19</v>
      </c>
      <c r="D2" s="1" t="s">
        <v>20</v>
      </c>
    </row>
    <row r="3">
      <c r="A3" s="1">
        <v>2.0</v>
      </c>
      <c r="B3" s="1" t="s">
        <v>21</v>
      </c>
      <c r="C3" s="1" t="s">
        <v>19</v>
      </c>
      <c r="D3" s="1" t="s">
        <v>20</v>
      </c>
    </row>
    <row r="4">
      <c r="A4" s="1">
        <v>3.0</v>
      </c>
      <c r="B4" s="1" t="s">
        <v>22</v>
      </c>
      <c r="C4" s="1" t="s">
        <v>19</v>
      </c>
      <c r="D4" s="1" t="s">
        <v>20</v>
      </c>
    </row>
    <row r="5">
      <c r="A5" s="1">
        <v>4.0</v>
      </c>
      <c r="B5" s="1" t="s">
        <v>23</v>
      </c>
      <c r="C5" s="1" t="s">
        <v>19</v>
      </c>
      <c r="D5" s="1" t="s">
        <v>20</v>
      </c>
    </row>
    <row r="6">
      <c r="A6" s="1">
        <v>5.0</v>
      </c>
      <c r="B6" s="1" t="s">
        <v>25</v>
      </c>
      <c r="C6" s="1" t="s">
        <v>19</v>
      </c>
      <c r="D6" s="1" t="s">
        <v>20</v>
      </c>
    </row>
    <row r="7">
      <c r="A7" s="1">
        <v>6.0</v>
      </c>
      <c r="B7" s="1" t="s">
        <v>27</v>
      </c>
      <c r="C7" s="1" t="s">
        <v>19</v>
      </c>
      <c r="D7" s="1" t="s">
        <v>20</v>
      </c>
    </row>
    <row r="8">
      <c r="A8" s="1">
        <v>7.0</v>
      </c>
      <c r="B8" s="5" t="s">
        <v>29</v>
      </c>
    </row>
    <row r="9">
      <c r="A9" s="1">
        <v>8.0</v>
      </c>
      <c r="B9" s="5" t="s">
        <v>17</v>
      </c>
    </row>
    <row r="10">
      <c r="A10" s="1">
        <v>9.0</v>
      </c>
      <c r="B10" s="1" t="s">
        <v>35</v>
      </c>
      <c r="C10" s="1" t="s">
        <v>24</v>
      </c>
      <c r="D10" s="1" t="s">
        <v>37</v>
      </c>
    </row>
    <row r="11">
      <c r="A11" s="1">
        <v>10.0</v>
      </c>
      <c r="B11" s="1" t="s">
        <v>39</v>
      </c>
      <c r="C11" s="1" t="s">
        <v>19</v>
      </c>
      <c r="D11" s="1" t="s">
        <v>20</v>
      </c>
    </row>
    <row r="12">
      <c r="A12" s="1">
        <v>11.0</v>
      </c>
      <c r="B12" s="1" t="s">
        <v>41</v>
      </c>
      <c r="C12" s="1" t="s">
        <v>24</v>
      </c>
      <c r="D12" s="1" t="s">
        <v>37</v>
      </c>
    </row>
    <row r="13">
      <c r="A13" s="1">
        <v>12.0</v>
      </c>
      <c r="B13" s="1" t="s">
        <v>45</v>
      </c>
      <c r="C13" s="1" t="s">
        <v>19</v>
      </c>
      <c r="D13" s="1" t="s">
        <v>20</v>
      </c>
    </row>
    <row r="14">
      <c r="A14" s="1">
        <v>13.0</v>
      </c>
      <c r="B14" s="1" t="s">
        <v>47</v>
      </c>
      <c r="C14" s="1" t="s">
        <v>19</v>
      </c>
      <c r="D14" s="1" t="s">
        <v>20</v>
      </c>
    </row>
    <row r="15">
      <c r="A15" s="1">
        <v>14.0</v>
      </c>
      <c r="B15" s="1" t="s">
        <v>49</v>
      </c>
      <c r="C15" s="1" t="s">
        <v>24</v>
      </c>
      <c r="D15" s="1" t="s">
        <v>37</v>
      </c>
    </row>
    <row r="16">
      <c r="A16" s="1">
        <v>15.0</v>
      </c>
      <c r="B16" s="1" t="s">
        <v>51</v>
      </c>
      <c r="C16" s="1" t="s">
        <v>24</v>
      </c>
      <c r="D16" s="1" t="s">
        <v>37</v>
      </c>
    </row>
    <row r="17">
      <c r="A17" s="1">
        <v>16.0</v>
      </c>
      <c r="B17" s="1" t="s">
        <v>53</v>
      </c>
      <c r="C17" s="1" t="s">
        <v>24</v>
      </c>
      <c r="D17" s="1" t="s">
        <v>37</v>
      </c>
    </row>
    <row r="18">
      <c r="A18" s="1">
        <v>17.0</v>
      </c>
      <c r="B18" s="1" t="s">
        <v>56</v>
      </c>
      <c r="C18" s="1" t="s">
        <v>24</v>
      </c>
      <c r="D18" s="1" t="s">
        <v>37</v>
      </c>
    </row>
    <row r="19">
      <c r="A19" s="1">
        <v>18.0</v>
      </c>
      <c r="B19" s="1" t="s">
        <v>58</v>
      </c>
      <c r="C19" s="1" t="s">
        <v>24</v>
      </c>
      <c r="D19" s="1" t="s">
        <v>37</v>
      </c>
    </row>
    <row r="20">
      <c r="A20" s="1">
        <v>19.0</v>
      </c>
      <c r="B20" s="1" t="s">
        <v>59</v>
      </c>
      <c r="C20" s="1" t="s">
        <v>24</v>
      </c>
      <c r="D20" s="1" t="s">
        <v>37</v>
      </c>
    </row>
    <row r="21">
      <c r="A21" s="1">
        <v>20.0</v>
      </c>
      <c r="B21" s="1" t="s">
        <v>62</v>
      </c>
      <c r="C21" s="1" t="s">
        <v>24</v>
      </c>
      <c r="D21" s="1" t="s">
        <v>37</v>
      </c>
    </row>
    <row r="22">
      <c r="A22" s="1">
        <v>21.0</v>
      </c>
      <c r="B22" s="1" t="s">
        <v>63</v>
      </c>
      <c r="C22" s="1" t="s">
        <v>24</v>
      </c>
      <c r="D22" s="1" t="s">
        <v>37</v>
      </c>
    </row>
    <row r="23">
      <c r="A23" s="1">
        <v>22.0</v>
      </c>
      <c r="B23" s="1" t="s">
        <v>64</v>
      </c>
      <c r="C23" s="1" t="s">
        <v>24</v>
      </c>
      <c r="D23" s="1" t="s">
        <v>37</v>
      </c>
    </row>
    <row r="24">
      <c r="A24" s="1">
        <v>23.0</v>
      </c>
      <c r="B24" s="1" t="s">
        <v>66</v>
      </c>
      <c r="C24" s="1" t="s">
        <v>24</v>
      </c>
      <c r="D24" s="1" t="s">
        <v>37</v>
      </c>
    </row>
    <row r="25">
      <c r="A25" s="1">
        <v>24.0</v>
      </c>
      <c r="B25" s="1" t="s">
        <v>69</v>
      </c>
      <c r="C25" s="1" t="s">
        <v>24</v>
      </c>
      <c r="D25" s="1" t="s">
        <v>37</v>
      </c>
    </row>
    <row r="26">
      <c r="A26" s="1">
        <v>25.0</v>
      </c>
      <c r="B26" s="1" t="s">
        <v>70</v>
      </c>
      <c r="C26" s="1" t="s">
        <v>24</v>
      </c>
      <c r="D26" s="1" t="s">
        <v>37</v>
      </c>
    </row>
    <row r="27">
      <c r="A27" s="1">
        <v>26.0</v>
      </c>
      <c r="B27" s="1" t="s">
        <v>72</v>
      </c>
      <c r="C27" s="1" t="s">
        <v>24</v>
      </c>
      <c r="D27" s="1" t="s">
        <v>37</v>
      </c>
    </row>
    <row r="28">
      <c r="A28" s="1">
        <v>27.0</v>
      </c>
      <c r="B28" s="1" t="s">
        <v>74</v>
      </c>
      <c r="C28" s="1" t="s">
        <v>24</v>
      </c>
      <c r="D28" s="1" t="s">
        <v>37</v>
      </c>
    </row>
    <row r="29">
      <c r="A29" s="1">
        <v>28.0</v>
      </c>
      <c r="B29" s="1" t="s">
        <v>75</v>
      </c>
      <c r="C29" s="1" t="s">
        <v>24</v>
      </c>
      <c r="D29" s="1" t="s">
        <v>37</v>
      </c>
    </row>
    <row r="30">
      <c r="A30" s="1">
        <v>29.0</v>
      </c>
      <c r="B30" s="1" t="s">
        <v>76</v>
      </c>
      <c r="C30" s="1" t="s">
        <v>24</v>
      </c>
      <c r="D30" s="1" t="s">
        <v>37</v>
      </c>
    </row>
    <row r="31">
      <c r="A31" s="1">
        <v>30.0</v>
      </c>
      <c r="B31" s="1" t="s">
        <v>77</v>
      </c>
      <c r="C31" s="1" t="s">
        <v>24</v>
      </c>
      <c r="D31" s="1" t="s">
        <v>37</v>
      </c>
    </row>
    <row r="32">
      <c r="A32" s="1">
        <v>31.0</v>
      </c>
      <c r="B32" s="1" t="s">
        <v>79</v>
      </c>
      <c r="C32" s="1" t="s">
        <v>19</v>
      </c>
      <c r="D32" s="1" t="s">
        <v>20</v>
      </c>
    </row>
    <row r="33">
      <c r="A33" s="1">
        <v>32.0</v>
      </c>
      <c r="B33" s="1" t="s">
        <v>80</v>
      </c>
      <c r="C33" s="1" t="s">
        <v>19</v>
      </c>
      <c r="D33" s="1" t="s">
        <v>20</v>
      </c>
    </row>
    <row r="34">
      <c r="A34" s="1">
        <v>33.0</v>
      </c>
      <c r="B34" s="1" t="s">
        <v>81</v>
      </c>
      <c r="C34" s="1" t="s">
        <v>19</v>
      </c>
      <c r="D34" s="1" t="s">
        <v>20</v>
      </c>
    </row>
    <row r="35">
      <c r="A35" s="1">
        <v>34.0</v>
      </c>
      <c r="B35" s="1" t="s">
        <v>82</v>
      </c>
      <c r="C35" s="1" t="s">
        <v>19</v>
      </c>
      <c r="D35" s="1" t="s">
        <v>20</v>
      </c>
    </row>
    <row r="36">
      <c r="A36" s="1">
        <v>35.0</v>
      </c>
      <c r="B36" s="1" t="s">
        <v>84</v>
      </c>
      <c r="C36" s="1" t="s">
        <v>19</v>
      </c>
      <c r="D36" s="1" t="s">
        <v>20</v>
      </c>
    </row>
    <row r="37">
      <c r="A37" s="1">
        <v>36.0</v>
      </c>
      <c r="B37" s="1" t="s">
        <v>85</v>
      </c>
      <c r="C37" s="1" t="s">
        <v>19</v>
      </c>
      <c r="D37" s="1" t="s">
        <v>20</v>
      </c>
    </row>
    <row r="38">
      <c r="A38" s="1">
        <v>37.0</v>
      </c>
      <c r="B38" s="1" t="s">
        <v>86</v>
      </c>
      <c r="C38" s="1" t="s">
        <v>19</v>
      </c>
      <c r="D38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3</v>
      </c>
      <c r="C1" s="1" t="s">
        <v>7</v>
      </c>
      <c r="D1" s="1" t="s">
        <v>9</v>
      </c>
      <c r="E1" s="1" t="s">
        <v>11</v>
      </c>
    </row>
    <row r="2">
      <c r="A2" s="1" t="s">
        <v>12</v>
      </c>
      <c r="B2" s="1" t="s">
        <v>14</v>
      </c>
      <c r="C2" s="1" t="s">
        <v>16</v>
      </c>
      <c r="D2" s="1" t="s">
        <v>17</v>
      </c>
      <c r="E2" s="4" t="str">
        <f>vlookup(B2,Sheet3!E:F,2,0)</f>
        <v>TMP Depok</v>
      </c>
    </row>
    <row r="3">
      <c r="A3" s="1" t="s">
        <v>30</v>
      </c>
      <c r="B3" s="1" t="s">
        <v>31</v>
      </c>
      <c r="C3" s="1" t="s">
        <v>32</v>
      </c>
      <c r="D3" s="1" t="s">
        <v>17</v>
      </c>
      <c r="E3" s="4" t="str">
        <f>vlookup(B3,Sheet3!E:F,2,0)</f>
        <v>#N/A</v>
      </c>
    </row>
    <row r="4" hidden="1">
      <c r="A4" s="1" t="s">
        <v>12</v>
      </c>
      <c r="B4" s="1" t="s">
        <v>42</v>
      </c>
      <c r="C4" s="1" t="s">
        <v>44</v>
      </c>
      <c r="D4" s="1" t="s">
        <v>39</v>
      </c>
      <c r="E4" s="4" t="str">
        <f>vlookup(B4,Sheet3!E:F,2,0)</f>
        <v>#N/A</v>
      </c>
    </row>
    <row r="5">
      <c r="A5" s="1" t="s">
        <v>30</v>
      </c>
      <c r="B5" s="1" t="s">
        <v>31</v>
      </c>
      <c r="C5" s="1" t="s">
        <v>54</v>
      </c>
      <c r="D5" s="1" t="s">
        <v>17</v>
      </c>
      <c r="E5" s="4" t="str">
        <f>vlookup(B5,Sheet3!E:F,2,0)</f>
        <v>#N/A</v>
      </c>
    </row>
    <row r="6">
      <c r="A6" s="1" t="s">
        <v>30</v>
      </c>
      <c r="B6" s="1" t="s">
        <v>60</v>
      </c>
      <c r="C6" s="1" t="s">
        <v>61</v>
      </c>
      <c r="D6" s="1" t="s">
        <v>17</v>
      </c>
      <c r="E6" s="4" t="str">
        <f>vlookup(B6,Sheet3!E:F,2,0)</f>
        <v>TMP Surabaya</v>
      </c>
    </row>
    <row r="7" hidden="1">
      <c r="A7" s="1" t="s">
        <v>30</v>
      </c>
      <c r="B7" s="1" t="s">
        <v>31</v>
      </c>
      <c r="C7" s="1" t="s">
        <v>68</v>
      </c>
      <c r="D7" s="1" t="s">
        <v>29</v>
      </c>
      <c r="E7" s="4" t="str">
        <f>vlookup(B7,Sheet3!E:F,2,0)</f>
        <v>#N/A</v>
      </c>
    </row>
    <row r="8" hidden="1">
      <c r="A8" s="1" t="s">
        <v>30</v>
      </c>
      <c r="B8" s="1" t="s">
        <v>31</v>
      </c>
      <c r="C8" s="1" t="s">
        <v>73</v>
      </c>
      <c r="D8" s="1" t="s">
        <v>35</v>
      </c>
      <c r="E8" s="4" t="str">
        <f>vlookup(B8,Sheet3!E:F,2,0)</f>
        <v>#N/A</v>
      </c>
    </row>
    <row r="9">
      <c r="A9" s="1" t="s">
        <v>12</v>
      </c>
      <c r="B9" s="1" t="s">
        <v>14</v>
      </c>
      <c r="C9" s="1" t="s">
        <v>78</v>
      </c>
      <c r="D9" s="1" t="s">
        <v>17</v>
      </c>
      <c r="E9" s="4" t="str">
        <f>vlookup(B9,Sheet3!E:F,2,0)</f>
        <v>TMP Depok</v>
      </c>
    </row>
    <row r="10">
      <c r="A10" s="1" t="s">
        <v>12</v>
      </c>
      <c r="B10" s="1" t="s">
        <v>14</v>
      </c>
      <c r="C10" s="1" t="s">
        <v>83</v>
      </c>
      <c r="D10" s="1" t="s">
        <v>17</v>
      </c>
      <c r="E10" s="4" t="str">
        <f>vlookup(B10,Sheet3!E:F,2,0)</f>
        <v>TMP Depok</v>
      </c>
    </row>
    <row r="11">
      <c r="A11" s="1" t="s">
        <v>12</v>
      </c>
      <c r="B11" s="1" t="s">
        <v>14</v>
      </c>
      <c r="C11" s="1" t="s">
        <v>88</v>
      </c>
      <c r="D11" s="1" t="s">
        <v>17</v>
      </c>
      <c r="E11" s="4" t="str">
        <f>vlookup(B11,Sheet3!E:F,2,0)</f>
        <v>TMP Depok</v>
      </c>
    </row>
    <row r="12">
      <c r="A12" s="1" t="s">
        <v>12</v>
      </c>
      <c r="B12" s="1" t="s">
        <v>14</v>
      </c>
      <c r="C12" s="1" t="s">
        <v>94</v>
      </c>
      <c r="D12" s="1" t="s">
        <v>17</v>
      </c>
      <c r="E12" s="4" t="str">
        <f>vlookup(B12,Sheet3!E:F,2,0)</f>
        <v>TMP Depok</v>
      </c>
    </row>
    <row r="13" hidden="1">
      <c r="A13" s="1" t="s">
        <v>12</v>
      </c>
      <c r="B13" s="1" t="s">
        <v>100</v>
      </c>
      <c r="C13" s="1" t="s">
        <v>101</v>
      </c>
      <c r="D13" s="1" t="s">
        <v>39</v>
      </c>
      <c r="E13" s="4" t="str">
        <f>vlookup(B13,Sheet3!E:F,2,0)</f>
        <v>TMP Depok</v>
      </c>
    </row>
    <row r="14" hidden="1">
      <c r="A14" s="1" t="s">
        <v>30</v>
      </c>
      <c r="B14" s="1" t="s">
        <v>105</v>
      </c>
      <c r="C14" s="1" t="s">
        <v>106</v>
      </c>
      <c r="D14" s="1" t="s">
        <v>35</v>
      </c>
      <c r="E14" s="4" t="str">
        <f>vlookup(B14,Sheet3!E:F,2,0)</f>
        <v>#N/A</v>
      </c>
    </row>
    <row r="15" hidden="1">
      <c r="A15" s="1" t="s">
        <v>30</v>
      </c>
      <c r="B15" s="1" t="s">
        <v>31</v>
      </c>
      <c r="C15" s="1" t="s">
        <v>110</v>
      </c>
      <c r="D15" s="1" t="s">
        <v>35</v>
      </c>
      <c r="E15" s="4" t="str">
        <f>vlookup(B15,Sheet3!E:F,2,0)</f>
        <v>#N/A</v>
      </c>
    </row>
    <row r="16" hidden="1">
      <c r="A16" s="1" t="s">
        <v>30</v>
      </c>
      <c r="B16" s="1" t="s">
        <v>60</v>
      </c>
      <c r="C16" s="1" t="s">
        <v>113</v>
      </c>
      <c r="D16" s="1" t="s">
        <v>35</v>
      </c>
      <c r="E16" s="4" t="str">
        <f>vlookup(B16,Sheet3!E:F,2,0)</f>
        <v>TMP Surabaya</v>
      </c>
    </row>
    <row r="17" hidden="1">
      <c r="A17" s="1" t="s">
        <v>30</v>
      </c>
      <c r="B17" s="1" t="s">
        <v>60</v>
      </c>
      <c r="C17" s="1" t="s">
        <v>118</v>
      </c>
      <c r="D17" s="1" t="s">
        <v>35</v>
      </c>
      <c r="E17" s="4" t="str">
        <f>vlookup(B17,Sheet3!E:F,2,0)</f>
        <v>TMP Surabaya</v>
      </c>
    </row>
    <row r="18" hidden="1">
      <c r="A18" s="1" t="s">
        <v>30</v>
      </c>
      <c r="B18" s="1" t="s">
        <v>60</v>
      </c>
      <c r="C18" s="1" t="s">
        <v>123</v>
      </c>
      <c r="D18" s="1" t="s">
        <v>41</v>
      </c>
      <c r="E18" s="4" t="str">
        <f>vlookup(B18,Sheet3!E:F,2,0)</f>
        <v>TMP Surabaya</v>
      </c>
    </row>
    <row r="19">
      <c r="A19" s="1" t="s">
        <v>30</v>
      </c>
      <c r="B19" s="1" t="s">
        <v>31</v>
      </c>
      <c r="C19" s="1" t="s">
        <v>129</v>
      </c>
      <c r="D19" s="1" t="s">
        <v>17</v>
      </c>
      <c r="E19" s="4" t="str">
        <f>vlookup(B19,Sheet3!E:F,2,0)</f>
        <v>#N/A</v>
      </c>
    </row>
    <row r="20">
      <c r="A20" s="1" t="s">
        <v>30</v>
      </c>
      <c r="B20" s="1" t="s">
        <v>31</v>
      </c>
      <c r="C20" s="1" t="s">
        <v>132</v>
      </c>
      <c r="D20" s="1" t="s">
        <v>17</v>
      </c>
      <c r="E20" s="4" t="str">
        <f>vlookup(B20,Sheet3!E:F,2,0)</f>
        <v>#N/A</v>
      </c>
    </row>
    <row r="21">
      <c r="A21" s="1" t="s">
        <v>30</v>
      </c>
      <c r="B21" s="1" t="s">
        <v>31</v>
      </c>
      <c r="C21" s="1" t="s">
        <v>135</v>
      </c>
      <c r="D21" s="1" t="s">
        <v>17</v>
      </c>
      <c r="E21" s="4" t="str">
        <f>vlookup(B21,Sheet3!E:F,2,0)</f>
        <v>#N/A</v>
      </c>
    </row>
    <row r="22">
      <c r="A22" s="1" t="s">
        <v>30</v>
      </c>
      <c r="B22" s="1" t="s">
        <v>31</v>
      </c>
      <c r="C22" s="1" t="s">
        <v>136</v>
      </c>
      <c r="D22" s="1" t="s">
        <v>17</v>
      </c>
      <c r="E22" s="4" t="str">
        <f>vlookup(B22,Sheet3!E:F,2,0)</f>
        <v>#N/A</v>
      </c>
    </row>
    <row r="23">
      <c r="A23" s="1" t="s">
        <v>30</v>
      </c>
      <c r="B23" s="1" t="s">
        <v>31</v>
      </c>
      <c r="C23" s="1" t="s">
        <v>137</v>
      </c>
      <c r="D23" s="1" t="s">
        <v>17</v>
      </c>
      <c r="E23" s="4" t="str">
        <f>vlookup(B23,Sheet3!E:F,2,0)</f>
        <v>#N/A</v>
      </c>
    </row>
    <row r="24">
      <c r="A24" s="1" t="s">
        <v>30</v>
      </c>
      <c r="B24" s="1" t="s">
        <v>31</v>
      </c>
      <c r="C24" s="1" t="s">
        <v>138</v>
      </c>
      <c r="D24" s="1" t="s">
        <v>17</v>
      </c>
      <c r="E24" s="4" t="str">
        <f>vlookup(B24,Sheet3!E:F,2,0)</f>
        <v>#N/A</v>
      </c>
    </row>
    <row r="25">
      <c r="A25" s="1" t="s">
        <v>30</v>
      </c>
      <c r="B25" s="1" t="s">
        <v>31</v>
      </c>
      <c r="C25" s="1" t="s">
        <v>139</v>
      </c>
      <c r="D25" s="1" t="s">
        <v>17</v>
      </c>
      <c r="E25" s="4" t="str">
        <f>vlookup(B25,Sheet3!E:F,2,0)</f>
        <v>#N/A</v>
      </c>
    </row>
    <row r="26">
      <c r="A26" s="1" t="s">
        <v>30</v>
      </c>
      <c r="B26" s="1" t="s">
        <v>31</v>
      </c>
      <c r="C26" s="1" t="s">
        <v>140</v>
      </c>
      <c r="D26" s="1" t="s">
        <v>17</v>
      </c>
      <c r="E26" s="4" t="str">
        <f>vlookup(B26,Sheet3!E:F,2,0)</f>
        <v>#N/A</v>
      </c>
    </row>
    <row r="27">
      <c r="A27" s="1" t="s">
        <v>12</v>
      </c>
      <c r="B27" s="1" t="s">
        <v>42</v>
      </c>
      <c r="C27" s="1" t="s">
        <v>141</v>
      </c>
      <c r="D27" s="1" t="s">
        <v>17</v>
      </c>
      <c r="E27" s="4" t="str">
        <f>vlookup(B27,Sheet3!E:F,2,0)</f>
        <v>#N/A</v>
      </c>
    </row>
    <row r="28" hidden="1">
      <c r="A28" s="1" t="s">
        <v>12</v>
      </c>
      <c r="B28" s="1" t="s">
        <v>142</v>
      </c>
      <c r="C28" s="1" t="s">
        <v>143</v>
      </c>
      <c r="D28" s="1" t="s">
        <v>29</v>
      </c>
      <c r="E28" s="4" t="str">
        <f>vlookup(B28,Sheet3!E:F,2,0)</f>
        <v>TMP Depok</v>
      </c>
    </row>
    <row r="29" hidden="1">
      <c r="A29" s="1" t="s">
        <v>12</v>
      </c>
      <c r="B29" s="1" t="s">
        <v>142</v>
      </c>
      <c r="C29" s="1" t="s">
        <v>144</v>
      </c>
      <c r="D29" s="1" t="s">
        <v>29</v>
      </c>
      <c r="E29" s="4" t="str">
        <f>vlookup(B29,Sheet3!E:F,2,0)</f>
        <v>TMP Depok</v>
      </c>
    </row>
    <row r="30" hidden="1">
      <c r="A30" s="1" t="s">
        <v>12</v>
      </c>
      <c r="B30" s="1" t="s">
        <v>145</v>
      </c>
      <c r="C30" s="1" t="s">
        <v>146</v>
      </c>
      <c r="D30" s="1" t="s">
        <v>29</v>
      </c>
      <c r="E30" s="4" t="str">
        <f>vlookup(B30,Sheet3!E:F,2,0)</f>
        <v>TMP Depok</v>
      </c>
    </row>
    <row r="31" hidden="1">
      <c r="A31" s="1" t="s">
        <v>12</v>
      </c>
      <c r="B31" s="1" t="s">
        <v>145</v>
      </c>
      <c r="C31" s="1" t="s">
        <v>147</v>
      </c>
      <c r="D31" s="1" t="s">
        <v>29</v>
      </c>
      <c r="E31" s="4" t="str">
        <f>vlookup(B31,Sheet3!E:F,2,0)</f>
        <v>TMP Depok</v>
      </c>
    </row>
    <row r="32" hidden="1">
      <c r="A32" s="1" t="s">
        <v>12</v>
      </c>
      <c r="B32" s="1" t="s">
        <v>145</v>
      </c>
      <c r="C32" s="1" t="s">
        <v>126</v>
      </c>
      <c r="D32" s="1" t="s">
        <v>29</v>
      </c>
      <c r="E32" s="4" t="str">
        <f>vlookup(B32,Sheet3!E:F,2,0)</f>
        <v>TMP Depok</v>
      </c>
    </row>
    <row r="33" hidden="1">
      <c r="A33" s="1" t="s">
        <v>30</v>
      </c>
      <c r="B33" s="1" t="s">
        <v>148</v>
      </c>
      <c r="C33" s="1" t="s">
        <v>149</v>
      </c>
      <c r="D33" s="1" t="s">
        <v>29</v>
      </c>
      <c r="E33" s="4" t="str">
        <f>vlookup(B33,Sheet3!E:F,2,0)</f>
        <v>#N/A</v>
      </c>
    </row>
    <row r="34" hidden="1">
      <c r="A34" s="1" t="s">
        <v>30</v>
      </c>
      <c r="B34" s="1" t="s">
        <v>148</v>
      </c>
      <c r="C34" s="1" t="s">
        <v>150</v>
      </c>
      <c r="D34" s="1" t="s">
        <v>29</v>
      </c>
      <c r="E34" s="4" t="str">
        <f>vlookup(B34,Sheet3!E:F,2,0)</f>
        <v>#N/A</v>
      </c>
    </row>
    <row r="35" hidden="1">
      <c r="A35" s="1" t="s">
        <v>30</v>
      </c>
      <c r="B35" s="1" t="s">
        <v>148</v>
      </c>
      <c r="C35" s="1" t="s">
        <v>151</v>
      </c>
      <c r="D35" s="1" t="s">
        <v>29</v>
      </c>
      <c r="E35" s="4" t="str">
        <f>vlookup(B35,Sheet3!E:F,2,0)</f>
        <v>#N/A</v>
      </c>
    </row>
    <row r="36" hidden="1">
      <c r="A36" s="1" t="s">
        <v>30</v>
      </c>
      <c r="B36" s="1" t="s">
        <v>148</v>
      </c>
      <c r="C36" s="1" t="s">
        <v>152</v>
      </c>
      <c r="D36" s="1" t="s">
        <v>29</v>
      </c>
      <c r="E36" s="4" t="str">
        <f>vlookup(B36,Sheet3!E:F,2,0)</f>
        <v>#N/A</v>
      </c>
    </row>
    <row r="37" hidden="1">
      <c r="A37" s="1" t="s">
        <v>30</v>
      </c>
      <c r="B37" s="1" t="s">
        <v>148</v>
      </c>
      <c r="C37" s="1" t="s">
        <v>153</v>
      </c>
      <c r="D37" s="1" t="s">
        <v>29</v>
      </c>
      <c r="E37" s="4" t="str">
        <f>vlookup(B37,Sheet3!E:F,2,0)</f>
        <v>#N/A</v>
      </c>
    </row>
    <row r="38" hidden="1">
      <c r="A38" s="1" t="s">
        <v>30</v>
      </c>
      <c r="B38" s="1" t="s">
        <v>148</v>
      </c>
      <c r="C38" s="1" t="s">
        <v>154</v>
      </c>
      <c r="D38" s="1" t="s">
        <v>29</v>
      </c>
      <c r="E38" s="4" t="str">
        <f>vlookup(B38,Sheet3!E:F,2,0)</f>
        <v>#N/A</v>
      </c>
    </row>
    <row r="39" hidden="1">
      <c r="A39" s="1" t="s">
        <v>12</v>
      </c>
      <c r="B39" s="1" t="s">
        <v>116</v>
      </c>
      <c r="C39" s="1" t="s">
        <v>155</v>
      </c>
      <c r="D39" s="1" t="s">
        <v>29</v>
      </c>
      <c r="E39" s="4" t="str">
        <f>vlookup(B39,Sheet3!E:F,2,0)</f>
        <v>#N/A</v>
      </c>
    </row>
    <row r="40" hidden="1">
      <c r="A40" s="1" t="s">
        <v>30</v>
      </c>
      <c r="B40" s="1" t="s">
        <v>148</v>
      </c>
      <c r="C40" s="1" t="s">
        <v>156</v>
      </c>
      <c r="D40" s="1" t="s">
        <v>29</v>
      </c>
      <c r="E40" s="4" t="str">
        <f>vlookup(B40,Sheet3!E:F,2,0)</f>
        <v>#N/A</v>
      </c>
    </row>
    <row r="41">
      <c r="A41" s="1" t="s">
        <v>30</v>
      </c>
      <c r="B41" s="1" t="s">
        <v>31</v>
      </c>
      <c r="C41" s="1" t="s">
        <v>157</v>
      </c>
      <c r="D41" s="1" t="s">
        <v>17</v>
      </c>
      <c r="E41" s="4" t="str">
        <f>vlookup(B41,Sheet3!E:F,2,0)</f>
        <v>#N/A</v>
      </c>
    </row>
    <row r="42" hidden="1">
      <c r="A42" s="1" t="s">
        <v>30</v>
      </c>
      <c r="B42" s="1" t="s">
        <v>148</v>
      </c>
      <c r="C42" s="1" t="s">
        <v>158</v>
      </c>
      <c r="D42" s="1" t="s">
        <v>29</v>
      </c>
      <c r="E42" s="4" t="str">
        <f>vlookup(B42,Sheet3!E:F,2,0)</f>
        <v>#N/A</v>
      </c>
    </row>
    <row r="43" hidden="1">
      <c r="A43" s="1" t="s">
        <v>30</v>
      </c>
      <c r="B43" s="1" t="s">
        <v>148</v>
      </c>
      <c r="C43" s="1" t="s">
        <v>159</v>
      </c>
      <c r="D43" s="1" t="s">
        <v>29</v>
      </c>
      <c r="E43" s="4" t="str">
        <f>vlookup(B43,Sheet3!E:F,2,0)</f>
        <v>#N/A</v>
      </c>
    </row>
    <row r="44" hidden="1">
      <c r="A44" s="1" t="s">
        <v>30</v>
      </c>
      <c r="B44" s="1" t="s">
        <v>148</v>
      </c>
      <c r="C44" s="1" t="s">
        <v>160</v>
      </c>
      <c r="D44" s="1" t="s">
        <v>29</v>
      </c>
      <c r="E44" s="4" t="str">
        <f>vlookup(B44,Sheet3!E:F,2,0)</f>
        <v>#N/A</v>
      </c>
    </row>
    <row r="45" hidden="1">
      <c r="A45" s="1" t="s">
        <v>30</v>
      </c>
      <c r="B45" s="1" t="s">
        <v>148</v>
      </c>
      <c r="C45" s="1" t="s">
        <v>161</v>
      </c>
      <c r="D45" s="1" t="s">
        <v>29</v>
      </c>
      <c r="E45" s="4" t="str">
        <f>vlookup(B45,Sheet3!E:F,2,0)</f>
        <v>#N/A</v>
      </c>
    </row>
    <row r="46" hidden="1">
      <c r="A46" s="1" t="s">
        <v>30</v>
      </c>
      <c r="B46" s="1" t="s">
        <v>148</v>
      </c>
      <c r="C46" s="1" t="s">
        <v>162</v>
      </c>
      <c r="D46" s="1" t="s">
        <v>29</v>
      </c>
      <c r="E46" s="4" t="str">
        <f>vlookup(B46,Sheet3!E:F,2,0)</f>
        <v>#N/A</v>
      </c>
    </row>
    <row r="47" hidden="1">
      <c r="A47" s="1" t="s">
        <v>30</v>
      </c>
      <c r="B47" s="1" t="s">
        <v>148</v>
      </c>
      <c r="C47" s="1" t="s">
        <v>163</v>
      </c>
      <c r="D47" s="1" t="s">
        <v>29</v>
      </c>
      <c r="E47" s="4" t="str">
        <f>vlookup(B47,Sheet3!E:F,2,0)</f>
        <v>#N/A</v>
      </c>
    </row>
    <row r="48" hidden="1">
      <c r="A48" s="1" t="s">
        <v>30</v>
      </c>
      <c r="B48" s="1" t="s">
        <v>148</v>
      </c>
      <c r="C48" s="1" t="s">
        <v>164</v>
      </c>
      <c r="D48" s="1" t="s">
        <v>29</v>
      </c>
      <c r="E48" s="4" t="str">
        <f>vlookup(B48,Sheet3!E:F,2,0)</f>
        <v>#N/A</v>
      </c>
    </row>
    <row r="49" hidden="1">
      <c r="A49" s="1" t="s">
        <v>30</v>
      </c>
      <c r="B49" s="1" t="s">
        <v>148</v>
      </c>
      <c r="C49" s="1" t="s">
        <v>165</v>
      </c>
      <c r="D49" s="1" t="s">
        <v>29</v>
      </c>
      <c r="E49" s="4" t="str">
        <f>vlookup(B49,Sheet3!E:F,2,0)</f>
        <v>#N/A</v>
      </c>
    </row>
    <row r="50" hidden="1">
      <c r="A50" s="1" t="s">
        <v>30</v>
      </c>
      <c r="B50" s="1" t="s">
        <v>148</v>
      </c>
      <c r="C50" s="1" t="s">
        <v>166</v>
      </c>
      <c r="D50" s="1" t="s">
        <v>29</v>
      </c>
      <c r="E50" s="4" t="str">
        <f>vlookup(B50,Sheet3!E:F,2,0)</f>
        <v>#N/A</v>
      </c>
    </row>
    <row r="51">
      <c r="A51" s="1" t="s">
        <v>30</v>
      </c>
      <c r="B51" s="1" t="s">
        <v>148</v>
      </c>
      <c r="C51" s="1" t="s">
        <v>167</v>
      </c>
      <c r="D51" s="1" t="s">
        <v>17</v>
      </c>
      <c r="E51" s="4" t="str">
        <f>vlookup(B51,Sheet3!E:F,2,0)</f>
        <v>#N/A</v>
      </c>
    </row>
    <row r="52" hidden="1">
      <c r="A52" s="1" t="s">
        <v>30</v>
      </c>
      <c r="B52" s="1" t="s">
        <v>148</v>
      </c>
      <c r="C52" s="1" t="s">
        <v>168</v>
      </c>
      <c r="D52" s="1" t="s">
        <v>29</v>
      </c>
      <c r="E52" s="4" t="str">
        <f>vlookup(B52,Sheet3!E:F,2,0)</f>
        <v>#N/A</v>
      </c>
    </row>
    <row r="53" hidden="1">
      <c r="A53" s="1" t="s">
        <v>30</v>
      </c>
      <c r="B53" s="1" t="s">
        <v>148</v>
      </c>
      <c r="C53" s="1" t="s">
        <v>169</v>
      </c>
      <c r="D53" s="1" t="s">
        <v>35</v>
      </c>
      <c r="E53" s="4" t="str">
        <f>vlookup(B53,Sheet3!E:F,2,0)</f>
        <v>#N/A</v>
      </c>
    </row>
    <row r="54" hidden="1">
      <c r="A54" s="1" t="s">
        <v>12</v>
      </c>
      <c r="B54" s="1" t="s">
        <v>142</v>
      </c>
      <c r="C54" s="1" t="s">
        <v>170</v>
      </c>
      <c r="D54" s="1" t="s">
        <v>29</v>
      </c>
      <c r="E54" s="4" t="str">
        <f>vlookup(B54,Sheet3!E:F,2,0)</f>
        <v>TMP Depok</v>
      </c>
    </row>
    <row r="55" hidden="1">
      <c r="A55" s="1" t="s">
        <v>30</v>
      </c>
      <c r="B55" s="1" t="s">
        <v>105</v>
      </c>
      <c r="C55" s="1" t="s">
        <v>171</v>
      </c>
      <c r="D55" s="1" t="s">
        <v>35</v>
      </c>
      <c r="E55" s="4" t="str">
        <f>vlookup(B55,Sheet3!E:F,2,0)</f>
        <v>#N/A</v>
      </c>
    </row>
    <row r="56" hidden="1">
      <c r="A56" s="1" t="s">
        <v>30</v>
      </c>
      <c r="B56" s="1" t="s">
        <v>105</v>
      </c>
      <c r="C56" s="1" t="s">
        <v>172</v>
      </c>
      <c r="D56" s="1" t="s">
        <v>35</v>
      </c>
      <c r="E56" s="4" t="str">
        <f>vlookup(B56,Sheet3!E:F,2,0)</f>
        <v>#N/A</v>
      </c>
    </row>
    <row r="57" hidden="1">
      <c r="A57" s="1" t="s">
        <v>30</v>
      </c>
      <c r="B57" s="1" t="s">
        <v>105</v>
      </c>
      <c r="C57" s="1" t="s">
        <v>173</v>
      </c>
      <c r="D57" s="1" t="s">
        <v>35</v>
      </c>
      <c r="E57" s="4" t="str">
        <f>vlookup(B57,Sheet3!E:F,2,0)</f>
        <v>#N/A</v>
      </c>
    </row>
    <row r="58" hidden="1">
      <c r="A58" s="1" t="s">
        <v>30</v>
      </c>
      <c r="B58" s="1" t="s">
        <v>105</v>
      </c>
      <c r="C58" s="1" t="s">
        <v>174</v>
      </c>
      <c r="D58" s="1" t="s">
        <v>35</v>
      </c>
      <c r="E58" s="4" t="str">
        <f>vlookup(B58,Sheet3!E:F,2,0)</f>
        <v>#N/A</v>
      </c>
    </row>
    <row r="59" hidden="1">
      <c r="A59" s="1" t="s">
        <v>30</v>
      </c>
      <c r="B59" s="1" t="s">
        <v>105</v>
      </c>
      <c r="C59" s="1" t="s">
        <v>175</v>
      </c>
      <c r="D59" s="1" t="s">
        <v>35</v>
      </c>
      <c r="E59" s="4" t="str">
        <f>vlookup(B59,Sheet3!E:F,2,0)</f>
        <v>#N/A</v>
      </c>
    </row>
    <row r="60" hidden="1">
      <c r="A60" s="1" t="s">
        <v>30</v>
      </c>
      <c r="B60" s="1" t="s">
        <v>105</v>
      </c>
      <c r="C60" s="1" t="s">
        <v>176</v>
      </c>
      <c r="D60" s="1" t="s">
        <v>35</v>
      </c>
      <c r="E60" s="4" t="str">
        <f>vlookup(B60,Sheet3!E:F,2,0)</f>
        <v>#N/A</v>
      </c>
    </row>
    <row r="61" hidden="1">
      <c r="A61" s="1" t="s">
        <v>30</v>
      </c>
      <c r="B61" s="1" t="s">
        <v>105</v>
      </c>
      <c r="C61" s="1" t="s">
        <v>177</v>
      </c>
      <c r="D61" s="1" t="s">
        <v>35</v>
      </c>
      <c r="E61" s="4" t="str">
        <f>vlookup(B61,Sheet3!E:F,2,0)</f>
        <v>#N/A</v>
      </c>
    </row>
    <row r="62" hidden="1">
      <c r="A62" s="1" t="s">
        <v>30</v>
      </c>
      <c r="B62" s="1" t="s">
        <v>105</v>
      </c>
      <c r="C62" s="1" t="s">
        <v>178</v>
      </c>
      <c r="D62" s="1" t="s">
        <v>35</v>
      </c>
      <c r="E62" s="4" t="str">
        <f>vlookup(B62,Sheet3!E:F,2,0)</f>
        <v>#N/A</v>
      </c>
    </row>
    <row r="63" hidden="1">
      <c r="A63" s="1" t="s">
        <v>30</v>
      </c>
      <c r="B63" s="1" t="s">
        <v>105</v>
      </c>
      <c r="C63" s="1" t="s">
        <v>179</v>
      </c>
      <c r="D63" s="1" t="s">
        <v>35</v>
      </c>
      <c r="E63" s="4" t="str">
        <f>vlookup(B63,Sheet3!E:F,2,0)</f>
        <v>#N/A</v>
      </c>
    </row>
    <row r="64" hidden="1">
      <c r="A64" s="1" t="s">
        <v>30</v>
      </c>
      <c r="B64" s="1" t="s">
        <v>105</v>
      </c>
      <c r="C64" s="1" t="s">
        <v>180</v>
      </c>
      <c r="D64" s="1" t="s">
        <v>35</v>
      </c>
      <c r="E64" s="4" t="str">
        <f>vlookup(B64,Sheet3!E:F,2,0)</f>
        <v>#N/A</v>
      </c>
    </row>
    <row r="65" hidden="1">
      <c r="A65" s="1" t="s">
        <v>30</v>
      </c>
      <c r="B65" s="1" t="s">
        <v>105</v>
      </c>
      <c r="C65" s="1" t="s">
        <v>181</v>
      </c>
      <c r="D65" s="1" t="s">
        <v>35</v>
      </c>
      <c r="E65" s="4" t="str">
        <f>vlookup(B65,Sheet3!E:F,2,0)</f>
        <v>#N/A</v>
      </c>
    </row>
    <row r="66" hidden="1">
      <c r="A66" s="1" t="s">
        <v>30</v>
      </c>
      <c r="B66" s="1" t="s">
        <v>105</v>
      </c>
      <c r="C66" s="1" t="s">
        <v>182</v>
      </c>
      <c r="D66" s="1" t="s">
        <v>35</v>
      </c>
      <c r="E66" s="4" t="str">
        <f>vlookup(B66,Sheet3!E:F,2,0)</f>
        <v>#N/A</v>
      </c>
    </row>
    <row r="67" hidden="1">
      <c r="A67" s="1" t="s">
        <v>30</v>
      </c>
      <c r="B67" s="1" t="s">
        <v>105</v>
      </c>
      <c r="C67" s="1" t="s">
        <v>183</v>
      </c>
      <c r="D67" s="1" t="s">
        <v>35</v>
      </c>
      <c r="E67" s="4" t="str">
        <f>vlookup(B67,Sheet3!E:F,2,0)</f>
        <v>#N/A</v>
      </c>
    </row>
    <row r="68" hidden="1">
      <c r="A68" s="1" t="s">
        <v>30</v>
      </c>
      <c r="B68" s="1" t="s">
        <v>105</v>
      </c>
      <c r="C68" s="1" t="s">
        <v>184</v>
      </c>
      <c r="D68" s="1" t="s">
        <v>35</v>
      </c>
      <c r="E68" s="4" t="str">
        <f>vlookup(B68,Sheet3!E:F,2,0)</f>
        <v>#N/A</v>
      </c>
    </row>
    <row r="69" hidden="1">
      <c r="A69" s="1" t="s">
        <v>30</v>
      </c>
      <c r="B69" s="1" t="s">
        <v>105</v>
      </c>
      <c r="C69" s="1" t="s">
        <v>185</v>
      </c>
      <c r="D69" s="1" t="s">
        <v>35</v>
      </c>
      <c r="E69" s="4" t="str">
        <f>vlookup(B69,Sheet3!E:F,2,0)</f>
        <v>#N/A</v>
      </c>
    </row>
    <row r="70" hidden="1">
      <c r="A70" s="1" t="s">
        <v>30</v>
      </c>
      <c r="B70" s="1" t="s">
        <v>105</v>
      </c>
      <c r="C70" s="1" t="s">
        <v>186</v>
      </c>
      <c r="D70" s="1" t="s">
        <v>35</v>
      </c>
      <c r="E70" s="4" t="str">
        <f>vlookup(B70,Sheet3!E:F,2,0)</f>
        <v>#N/A</v>
      </c>
    </row>
    <row r="71" hidden="1">
      <c r="A71" s="1" t="s">
        <v>30</v>
      </c>
      <c r="B71" s="1" t="s">
        <v>105</v>
      </c>
      <c r="C71" s="1" t="s">
        <v>187</v>
      </c>
      <c r="D71" s="1" t="s">
        <v>35</v>
      </c>
      <c r="E71" s="4" t="str">
        <f>vlookup(B71,Sheet3!E:F,2,0)</f>
        <v>#N/A</v>
      </c>
    </row>
    <row r="72" hidden="1">
      <c r="A72" s="1" t="s">
        <v>30</v>
      </c>
      <c r="B72" s="1" t="s">
        <v>188</v>
      </c>
      <c r="C72" s="1" t="s">
        <v>189</v>
      </c>
      <c r="D72" s="1" t="s">
        <v>29</v>
      </c>
      <c r="E72" s="4" t="str">
        <f>vlookup(B72,Sheet3!E:F,2,0)</f>
        <v>#N/A</v>
      </c>
    </row>
    <row r="73" hidden="1">
      <c r="A73" s="1" t="s">
        <v>30</v>
      </c>
      <c r="B73" s="1" t="s">
        <v>188</v>
      </c>
      <c r="C73" s="1" t="s">
        <v>190</v>
      </c>
      <c r="D73" s="1" t="s">
        <v>29</v>
      </c>
      <c r="E73" s="4" t="str">
        <f>vlookup(B73,Sheet3!E:F,2,0)</f>
        <v>#N/A</v>
      </c>
    </row>
    <row r="74" hidden="1">
      <c r="A74" s="1" t="s">
        <v>30</v>
      </c>
      <c r="B74" s="1" t="s">
        <v>188</v>
      </c>
      <c r="C74" s="1" t="s">
        <v>191</v>
      </c>
      <c r="D74" s="1" t="s">
        <v>29</v>
      </c>
      <c r="E74" s="4" t="str">
        <f>vlookup(B74,Sheet3!E:F,2,0)</f>
        <v>#N/A</v>
      </c>
    </row>
    <row r="75" hidden="1">
      <c r="A75" s="1" t="s">
        <v>30</v>
      </c>
      <c r="B75" s="1" t="s">
        <v>188</v>
      </c>
      <c r="C75" s="1" t="s">
        <v>192</v>
      </c>
      <c r="D75" s="1" t="s">
        <v>35</v>
      </c>
      <c r="E75" s="4" t="str">
        <f>vlookup(B75,Sheet3!E:F,2,0)</f>
        <v>#N/A</v>
      </c>
    </row>
    <row r="76" hidden="1">
      <c r="A76" s="1" t="s">
        <v>30</v>
      </c>
      <c r="B76" s="1" t="s">
        <v>188</v>
      </c>
      <c r="C76" s="1" t="s">
        <v>193</v>
      </c>
      <c r="D76" s="1" t="s">
        <v>35</v>
      </c>
      <c r="E76" s="4" t="str">
        <f>vlookup(B76,Sheet3!E:F,2,0)</f>
        <v>#N/A</v>
      </c>
    </row>
    <row r="77" hidden="1">
      <c r="A77" s="1" t="s">
        <v>30</v>
      </c>
      <c r="B77" s="1" t="s">
        <v>188</v>
      </c>
      <c r="C77" s="1" t="s">
        <v>194</v>
      </c>
      <c r="D77" s="1" t="s">
        <v>35</v>
      </c>
      <c r="E77" s="4" t="str">
        <f>vlookup(B77,Sheet3!E:F,2,0)</f>
        <v>#N/A</v>
      </c>
    </row>
    <row r="78" hidden="1">
      <c r="A78" s="1" t="s">
        <v>30</v>
      </c>
      <c r="B78" s="1" t="s">
        <v>188</v>
      </c>
      <c r="C78" s="1" t="s">
        <v>195</v>
      </c>
      <c r="D78" s="1" t="s">
        <v>35</v>
      </c>
      <c r="E78" s="4" t="str">
        <f>vlookup(B78,Sheet3!E:F,2,0)</f>
        <v>#N/A</v>
      </c>
    </row>
    <row r="79" hidden="1">
      <c r="A79" s="1" t="s">
        <v>30</v>
      </c>
      <c r="B79" s="1" t="s">
        <v>188</v>
      </c>
      <c r="C79" s="1" t="s">
        <v>196</v>
      </c>
      <c r="D79" s="1" t="s">
        <v>35</v>
      </c>
      <c r="E79" s="4" t="str">
        <f>vlookup(B79,Sheet3!E:F,2,0)</f>
        <v>#N/A</v>
      </c>
    </row>
    <row r="80" hidden="1">
      <c r="A80" s="1" t="s">
        <v>30</v>
      </c>
      <c r="B80" s="1" t="s">
        <v>188</v>
      </c>
      <c r="C80" s="1" t="s">
        <v>197</v>
      </c>
      <c r="D80" s="1" t="s">
        <v>35</v>
      </c>
      <c r="E80" s="4" t="str">
        <f>vlookup(B80,Sheet3!E:F,2,0)</f>
        <v>#N/A</v>
      </c>
    </row>
    <row r="81" hidden="1">
      <c r="A81" s="1" t="s">
        <v>30</v>
      </c>
      <c r="B81" s="1" t="s">
        <v>188</v>
      </c>
      <c r="C81" s="1" t="s">
        <v>198</v>
      </c>
      <c r="D81" s="1" t="s">
        <v>35</v>
      </c>
      <c r="E81" s="4" t="str">
        <f>vlookup(B81,Sheet3!E:F,2,0)</f>
        <v>#N/A</v>
      </c>
    </row>
    <row r="82" hidden="1">
      <c r="A82" s="1" t="s">
        <v>12</v>
      </c>
      <c r="B82" s="1" t="s">
        <v>42</v>
      </c>
      <c r="C82" s="1" t="s">
        <v>199</v>
      </c>
      <c r="D82" s="1" t="s">
        <v>39</v>
      </c>
      <c r="E82" s="4" t="str">
        <f>vlookup(B82,Sheet3!E:F,2,0)</f>
        <v>#N/A</v>
      </c>
    </row>
    <row r="83">
      <c r="A83" s="1" t="s">
        <v>12</v>
      </c>
      <c r="B83" s="1" t="s">
        <v>42</v>
      </c>
      <c r="C83" s="1" t="s">
        <v>200</v>
      </c>
      <c r="D83" s="1" t="s">
        <v>17</v>
      </c>
      <c r="E83" s="4" t="str">
        <f>vlookup(B83,Sheet3!E:F,2,0)</f>
        <v>#N/A</v>
      </c>
    </row>
    <row r="84" hidden="1">
      <c r="A84" s="1" t="s">
        <v>12</v>
      </c>
      <c r="B84" s="1" t="s">
        <v>42</v>
      </c>
      <c r="C84" s="1" t="s">
        <v>201</v>
      </c>
      <c r="D84" s="1" t="s">
        <v>39</v>
      </c>
      <c r="E84" s="4" t="str">
        <f>vlookup(B84,Sheet3!E:F,2,0)</f>
        <v>#N/A</v>
      </c>
    </row>
    <row r="85">
      <c r="A85" s="1" t="s">
        <v>12</v>
      </c>
      <c r="B85" s="1" t="s">
        <v>42</v>
      </c>
      <c r="C85" s="1" t="s">
        <v>202</v>
      </c>
      <c r="D85" s="1" t="s">
        <v>17</v>
      </c>
      <c r="E85" s="4" t="str">
        <f>vlookup(B85,Sheet3!E:F,2,0)</f>
        <v>#N/A</v>
      </c>
    </row>
    <row r="86" hidden="1">
      <c r="A86" s="1" t="s">
        <v>12</v>
      </c>
      <c r="B86" s="1" t="s">
        <v>42</v>
      </c>
      <c r="C86" s="1" t="s">
        <v>203</v>
      </c>
      <c r="D86" s="1" t="s">
        <v>39</v>
      </c>
      <c r="E86" s="4" t="str">
        <f>vlookup(B86,Sheet3!E:F,2,0)</f>
        <v>#N/A</v>
      </c>
    </row>
    <row r="87" hidden="1">
      <c r="A87" s="1" t="s">
        <v>12</v>
      </c>
      <c r="B87" s="1" t="s">
        <v>42</v>
      </c>
      <c r="C87" s="1" t="s">
        <v>204</v>
      </c>
      <c r="D87" s="1" t="s">
        <v>39</v>
      </c>
      <c r="E87" s="4" t="str">
        <f>vlookup(B87,Sheet3!E:F,2,0)</f>
        <v>#N/A</v>
      </c>
    </row>
    <row r="88" hidden="1">
      <c r="A88" s="1" t="s">
        <v>12</v>
      </c>
      <c r="B88" s="1" t="s">
        <v>42</v>
      </c>
      <c r="C88" s="1" t="s">
        <v>205</v>
      </c>
      <c r="D88" s="1" t="s">
        <v>39</v>
      </c>
      <c r="E88" s="4" t="str">
        <f>vlookup(B88,Sheet3!E:F,2,0)</f>
        <v>#N/A</v>
      </c>
    </row>
    <row r="89" hidden="1">
      <c r="A89" s="1" t="s">
        <v>12</v>
      </c>
      <c r="B89" s="1" t="s">
        <v>42</v>
      </c>
      <c r="C89" s="1" t="s">
        <v>206</v>
      </c>
      <c r="D89" s="1" t="s">
        <v>39</v>
      </c>
      <c r="E89" s="4" t="str">
        <f>vlookup(B89,Sheet3!E:F,2,0)</f>
        <v>#N/A</v>
      </c>
    </row>
    <row r="90" hidden="1">
      <c r="A90" s="1" t="s">
        <v>12</v>
      </c>
      <c r="B90" s="1" t="s">
        <v>42</v>
      </c>
      <c r="C90" s="1" t="s">
        <v>207</v>
      </c>
      <c r="D90" s="1" t="s">
        <v>39</v>
      </c>
      <c r="E90" s="4" t="str">
        <f>vlookup(B90,Sheet3!E:F,2,0)</f>
        <v>#N/A</v>
      </c>
    </row>
    <row r="91">
      <c r="A91" s="1" t="s">
        <v>12</v>
      </c>
      <c r="B91" s="1" t="s">
        <v>42</v>
      </c>
      <c r="C91" s="1" t="s">
        <v>138</v>
      </c>
      <c r="D91" s="1" t="s">
        <v>17</v>
      </c>
      <c r="E91" s="4" t="str">
        <f>vlookup(B91,Sheet3!E:F,2,0)</f>
        <v>#N/A</v>
      </c>
    </row>
    <row r="92" hidden="1">
      <c r="A92" s="1" t="s">
        <v>12</v>
      </c>
      <c r="B92" s="1" t="s">
        <v>42</v>
      </c>
      <c r="C92" s="1" t="s">
        <v>208</v>
      </c>
      <c r="D92" s="1" t="s">
        <v>39</v>
      </c>
      <c r="E92" s="4" t="str">
        <f>vlookup(B92,Sheet3!E:F,2,0)</f>
        <v>#N/A</v>
      </c>
    </row>
    <row r="93">
      <c r="A93" s="1" t="s">
        <v>12</v>
      </c>
      <c r="B93" s="1" t="s">
        <v>42</v>
      </c>
      <c r="C93" s="1" t="s">
        <v>209</v>
      </c>
      <c r="D93" s="1" t="s">
        <v>17</v>
      </c>
      <c r="E93" s="4" t="str">
        <f>vlookup(B93,Sheet3!E:F,2,0)</f>
        <v>#N/A</v>
      </c>
    </row>
    <row r="94">
      <c r="A94" s="1" t="s">
        <v>12</v>
      </c>
      <c r="B94" s="1" t="s">
        <v>42</v>
      </c>
      <c r="C94" s="1" t="s">
        <v>210</v>
      </c>
      <c r="D94" s="1" t="s">
        <v>17</v>
      </c>
      <c r="E94" s="4" t="str">
        <f>vlookup(B94,Sheet3!E:F,2,0)</f>
        <v>#N/A</v>
      </c>
    </row>
    <row r="95" hidden="1">
      <c r="A95" s="1" t="s">
        <v>12</v>
      </c>
      <c r="B95" s="1" t="s">
        <v>42</v>
      </c>
      <c r="C95" s="1" t="s">
        <v>211</v>
      </c>
      <c r="D95" s="1" t="s">
        <v>39</v>
      </c>
      <c r="E95" s="4" t="str">
        <f>vlookup(B95,Sheet3!E:F,2,0)</f>
        <v>#N/A</v>
      </c>
    </row>
    <row r="96">
      <c r="A96" s="1" t="s">
        <v>12</v>
      </c>
      <c r="B96" s="1" t="s">
        <v>42</v>
      </c>
      <c r="C96" s="1" t="s">
        <v>212</v>
      </c>
      <c r="D96" s="1" t="s">
        <v>17</v>
      </c>
      <c r="E96" s="4" t="str">
        <f>vlookup(B96,Sheet3!E:F,2,0)</f>
        <v>#N/A</v>
      </c>
    </row>
    <row r="97" hidden="1">
      <c r="A97" s="1" t="s">
        <v>12</v>
      </c>
      <c r="B97" s="1" t="s">
        <v>42</v>
      </c>
      <c r="C97" s="1" t="s">
        <v>213</v>
      </c>
      <c r="D97" s="1" t="s">
        <v>39</v>
      </c>
      <c r="E97" s="4" t="str">
        <f>vlookup(B97,Sheet3!E:F,2,0)</f>
        <v>#N/A</v>
      </c>
    </row>
    <row r="98" hidden="1">
      <c r="A98" s="1" t="s">
        <v>12</v>
      </c>
      <c r="B98" s="1" t="s">
        <v>42</v>
      </c>
      <c r="C98" s="1" t="s">
        <v>214</v>
      </c>
      <c r="D98" s="1" t="s">
        <v>39</v>
      </c>
      <c r="E98" s="4" t="str">
        <f>vlookup(B98,Sheet3!E:F,2,0)</f>
        <v>#N/A</v>
      </c>
    </row>
    <row r="99" hidden="1">
      <c r="A99" s="1" t="s">
        <v>12</v>
      </c>
      <c r="B99" s="1" t="s">
        <v>42</v>
      </c>
      <c r="C99" s="1" t="s">
        <v>215</v>
      </c>
      <c r="D99" s="1" t="s">
        <v>39</v>
      </c>
      <c r="E99" s="4" t="str">
        <f>vlookup(B99,Sheet3!E:F,2,0)</f>
        <v>#N/A</v>
      </c>
    </row>
    <row r="100" hidden="1">
      <c r="A100" s="1" t="s">
        <v>12</v>
      </c>
      <c r="B100" s="1" t="s">
        <v>42</v>
      </c>
      <c r="C100" s="1" t="s">
        <v>216</v>
      </c>
      <c r="D100" s="1" t="s">
        <v>39</v>
      </c>
      <c r="E100" s="4" t="str">
        <f>vlookup(B100,Sheet3!E:F,2,0)</f>
        <v>#N/A</v>
      </c>
    </row>
    <row r="101" hidden="1">
      <c r="A101" s="1" t="s">
        <v>12</v>
      </c>
      <c r="B101" s="1" t="s">
        <v>42</v>
      </c>
      <c r="C101" s="1" t="s">
        <v>217</v>
      </c>
      <c r="D101" s="1" t="s">
        <v>39</v>
      </c>
      <c r="E101" s="4" t="str">
        <f>vlookup(B101,Sheet3!E:F,2,0)</f>
        <v>#N/A</v>
      </c>
    </row>
    <row r="102">
      <c r="A102" s="1" t="s">
        <v>12</v>
      </c>
      <c r="B102" s="1" t="s">
        <v>42</v>
      </c>
      <c r="C102" s="1" t="s">
        <v>218</v>
      </c>
      <c r="D102" s="1" t="s">
        <v>17</v>
      </c>
      <c r="E102" s="4" t="str">
        <f>vlookup(B102,Sheet3!E:F,2,0)</f>
        <v>#N/A</v>
      </c>
    </row>
    <row r="103" hidden="1">
      <c r="A103" s="1" t="s">
        <v>12</v>
      </c>
      <c r="B103" s="1" t="s">
        <v>42</v>
      </c>
      <c r="C103" s="1" t="s">
        <v>219</v>
      </c>
      <c r="D103" s="1" t="s">
        <v>39</v>
      </c>
      <c r="E103" s="4" t="str">
        <f>vlookup(B103,Sheet3!E:F,2,0)</f>
        <v>#N/A</v>
      </c>
    </row>
    <row r="104">
      <c r="A104" s="1" t="s">
        <v>12</v>
      </c>
      <c r="B104" s="1" t="s">
        <v>14</v>
      </c>
      <c r="C104" s="1" t="s">
        <v>220</v>
      </c>
      <c r="D104" s="1" t="s">
        <v>17</v>
      </c>
      <c r="E104" s="4" t="str">
        <f>vlookup(B104,Sheet3!E:F,2,0)</f>
        <v>TMP Depok</v>
      </c>
    </row>
    <row r="105">
      <c r="A105" s="1" t="s">
        <v>12</v>
      </c>
      <c r="B105" s="1" t="s">
        <v>14</v>
      </c>
      <c r="C105" s="1" t="s">
        <v>221</v>
      </c>
      <c r="D105" s="1" t="s">
        <v>17</v>
      </c>
      <c r="E105" s="4" t="str">
        <f>vlookup(B105,Sheet3!E:F,2,0)</f>
        <v>TMP Depok</v>
      </c>
    </row>
    <row r="106">
      <c r="A106" s="1" t="s">
        <v>12</v>
      </c>
      <c r="B106" s="1" t="s">
        <v>14</v>
      </c>
      <c r="C106" s="1" t="s">
        <v>222</v>
      </c>
      <c r="D106" s="1" t="s">
        <v>17</v>
      </c>
      <c r="E106" s="4" t="str">
        <f>vlookup(B106,Sheet3!E:F,2,0)</f>
        <v>TMP Depok</v>
      </c>
    </row>
    <row r="107">
      <c r="A107" s="1" t="s">
        <v>12</v>
      </c>
      <c r="B107" s="1" t="s">
        <v>14</v>
      </c>
      <c r="C107" s="1" t="s">
        <v>223</v>
      </c>
      <c r="D107" s="1" t="s">
        <v>17</v>
      </c>
      <c r="E107" s="4" t="str">
        <f>vlookup(B107,Sheet3!E:F,2,0)</f>
        <v>TMP Depok</v>
      </c>
    </row>
    <row r="108">
      <c r="A108" s="1" t="s">
        <v>12</v>
      </c>
      <c r="B108" s="1" t="s">
        <v>14</v>
      </c>
      <c r="C108" s="1" t="s">
        <v>224</v>
      </c>
      <c r="D108" s="1" t="s">
        <v>17</v>
      </c>
      <c r="E108" s="4" t="str">
        <f>vlookup(B108,Sheet3!E:F,2,0)</f>
        <v>TMP Depok</v>
      </c>
    </row>
    <row r="109">
      <c r="A109" s="1" t="s">
        <v>12</v>
      </c>
      <c r="B109" s="1" t="s">
        <v>14</v>
      </c>
      <c r="C109" s="1" t="s">
        <v>225</v>
      </c>
      <c r="D109" s="1" t="s">
        <v>17</v>
      </c>
      <c r="E109" s="4" t="str">
        <f>vlookup(B109,Sheet3!E:F,2,0)</f>
        <v>TMP Depok</v>
      </c>
    </row>
    <row r="110">
      <c r="A110" s="1" t="s">
        <v>12</v>
      </c>
      <c r="B110" s="1" t="s">
        <v>14</v>
      </c>
      <c r="C110" s="1" t="s">
        <v>225</v>
      </c>
      <c r="D110" s="1" t="s">
        <v>17</v>
      </c>
      <c r="E110" s="4" t="str">
        <f>vlookup(B110,Sheet3!E:F,2,0)</f>
        <v>TMP Depok</v>
      </c>
    </row>
    <row r="111">
      <c r="A111" s="1" t="s">
        <v>12</v>
      </c>
      <c r="B111" s="1" t="s">
        <v>14</v>
      </c>
      <c r="C111" s="1" t="s">
        <v>226</v>
      </c>
      <c r="D111" s="1" t="s">
        <v>17</v>
      </c>
      <c r="E111" s="4" t="str">
        <f>vlookup(B111,Sheet3!E:F,2,0)</f>
        <v>TMP Depok</v>
      </c>
    </row>
    <row r="112">
      <c r="A112" s="1" t="s">
        <v>12</v>
      </c>
      <c r="B112" s="1" t="s">
        <v>14</v>
      </c>
      <c r="C112" s="1" t="s">
        <v>227</v>
      </c>
      <c r="D112" s="1" t="s">
        <v>17</v>
      </c>
      <c r="E112" s="4" t="str">
        <f>vlookup(B112,Sheet3!E:F,2,0)</f>
        <v>TMP Depok</v>
      </c>
    </row>
    <row r="113">
      <c r="A113" s="1" t="s">
        <v>12</v>
      </c>
      <c r="B113" s="1" t="s">
        <v>14</v>
      </c>
      <c r="C113" s="1" t="s">
        <v>228</v>
      </c>
      <c r="D113" s="1" t="s">
        <v>17</v>
      </c>
      <c r="E113" s="4" t="str">
        <f>vlookup(B113,Sheet3!E:F,2,0)</f>
        <v>TMP Depok</v>
      </c>
    </row>
    <row r="114">
      <c r="A114" s="1" t="s">
        <v>12</v>
      </c>
      <c r="B114" s="1" t="s">
        <v>14</v>
      </c>
      <c r="C114" s="1" t="s">
        <v>229</v>
      </c>
      <c r="D114" s="1" t="s">
        <v>17</v>
      </c>
      <c r="E114" s="4" t="str">
        <f>vlookup(B114,Sheet3!E:F,2,0)</f>
        <v>TMP Depok</v>
      </c>
    </row>
    <row r="115">
      <c r="A115" s="1" t="s">
        <v>12</v>
      </c>
      <c r="B115" s="1" t="s">
        <v>14</v>
      </c>
      <c r="C115" s="1" t="s">
        <v>229</v>
      </c>
      <c r="D115" s="1" t="s">
        <v>17</v>
      </c>
      <c r="E115" s="4" t="str">
        <f>vlookup(B115,Sheet3!E:F,2,0)</f>
        <v>TMP Depok</v>
      </c>
    </row>
    <row r="116">
      <c r="A116" s="1" t="s">
        <v>12</v>
      </c>
      <c r="B116" s="1" t="s">
        <v>14</v>
      </c>
      <c r="C116" s="1" t="s">
        <v>230</v>
      </c>
      <c r="D116" s="1" t="s">
        <v>17</v>
      </c>
      <c r="E116" s="4" t="str">
        <f>vlookup(B116,Sheet3!E:F,2,0)</f>
        <v>TMP Depok</v>
      </c>
    </row>
    <row r="117">
      <c r="A117" s="1" t="s">
        <v>12</v>
      </c>
      <c r="B117" s="1" t="s">
        <v>14</v>
      </c>
      <c r="C117" s="1" t="s">
        <v>231</v>
      </c>
      <c r="D117" s="1" t="s">
        <v>17</v>
      </c>
      <c r="E117" s="4" t="str">
        <f>vlookup(B117,Sheet3!E:F,2,0)</f>
        <v>TMP Depok</v>
      </c>
    </row>
    <row r="118">
      <c r="A118" s="1" t="s">
        <v>12</v>
      </c>
      <c r="B118" s="1" t="s">
        <v>14</v>
      </c>
      <c r="C118" s="1" t="s">
        <v>232</v>
      </c>
      <c r="D118" s="1" t="s">
        <v>17</v>
      </c>
      <c r="E118" s="4" t="str">
        <f>vlookup(B118,Sheet3!E:F,2,0)</f>
        <v>TMP Depok</v>
      </c>
    </row>
    <row r="119">
      <c r="A119" s="1" t="s">
        <v>12</v>
      </c>
      <c r="B119" s="1" t="s">
        <v>14</v>
      </c>
      <c r="C119" s="1" t="s">
        <v>233</v>
      </c>
      <c r="D119" s="1" t="s">
        <v>17</v>
      </c>
      <c r="E119" s="4" t="str">
        <f>vlookup(B119,Sheet3!E:F,2,0)</f>
        <v>TMP Depok</v>
      </c>
    </row>
    <row r="120">
      <c r="A120" s="1" t="s">
        <v>12</v>
      </c>
      <c r="B120" s="1" t="s">
        <v>14</v>
      </c>
      <c r="C120" s="1" t="s">
        <v>234</v>
      </c>
      <c r="D120" s="1" t="s">
        <v>17</v>
      </c>
      <c r="E120" s="4" t="str">
        <f>vlookup(B120,Sheet3!E:F,2,0)</f>
        <v>TMP Depok</v>
      </c>
    </row>
    <row r="121">
      <c r="A121" s="1" t="s">
        <v>12</v>
      </c>
      <c r="B121" s="1" t="s">
        <v>14</v>
      </c>
      <c r="C121" s="1" t="s">
        <v>235</v>
      </c>
      <c r="D121" s="1" t="s">
        <v>17</v>
      </c>
      <c r="E121" s="4" t="str">
        <f>vlookup(B121,Sheet3!E:F,2,0)</f>
        <v>TMP Depok</v>
      </c>
    </row>
    <row r="122">
      <c r="A122" s="1" t="s">
        <v>12</v>
      </c>
      <c r="B122" s="1" t="s">
        <v>14</v>
      </c>
      <c r="C122" s="1" t="s">
        <v>236</v>
      </c>
      <c r="D122" s="1" t="s">
        <v>17</v>
      </c>
      <c r="E122" s="4" t="str">
        <f>vlookup(B122,Sheet3!E:F,2,0)</f>
        <v>TMP Depok</v>
      </c>
    </row>
    <row r="123">
      <c r="A123" s="1" t="s">
        <v>12</v>
      </c>
      <c r="B123" s="1" t="s">
        <v>14</v>
      </c>
      <c r="C123" s="1" t="s">
        <v>237</v>
      </c>
      <c r="D123" s="1" t="s">
        <v>17</v>
      </c>
      <c r="E123" s="4" t="str">
        <f>vlookup(B123,Sheet3!E:F,2,0)</f>
        <v>TMP Depok</v>
      </c>
    </row>
    <row r="124">
      <c r="A124" s="1" t="s">
        <v>12</v>
      </c>
      <c r="B124" s="1" t="s">
        <v>14</v>
      </c>
      <c r="C124" s="1" t="s">
        <v>238</v>
      </c>
      <c r="D124" s="1" t="s">
        <v>17</v>
      </c>
      <c r="E124" s="4" t="str">
        <f>vlookup(B124,Sheet3!E:F,2,0)</f>
        <v>TMP Depok</v>
      </c>
    </row>
    <row r="125">
      <c r="A125" s="1" t="s">
        <v>12</v>
      </c>
      <c r="B125" s="1" t="s">
        <v>14</v>
      </c>
      <c r="C125" s="1" t="s">
        <v>239</v>
      </c>
      <c r="D125" s="1" t="s">
        <v>17</v>
      </c>
      <c r="E125" s="4" t="str">
        <f>vlookup(B125,Sheet3!E:F,2,0)</f>
        <v>TMP Depok</v>
      </c>
    </row>
    <row r="126">
      <c r="A126" s="1" t="s">
        <v>12</v>
      </c>
      <c r="B126" s="1" t="s">
        <v>14</v>
      </c>
      <c r="C126" s="1" t="s">
        <v>240</v>
      </c>
      <c r="D126" s="1" t="s">
        <v>17</v>
      </c>
      <c r="E126" s="4" t="str">
        <f>vlookup(B126,Sheet3!E:F,2,0)</f>
        <v>TMP Depok</v>
      </c>
    </row>
    <row r="127">
      <c r="A127" s="1" t="s">
        <v>12</v>
      </c>
      <c r="B127" s="1" t="s">
        <v>14</v>
      </c>
      <c r="C127" s="1" t="s">
        <v>241</v>
      </c>
      <c r="D127" s="1" t="s">
        <v>17</v>
      </c>
      <c r="E127" s="4" t="str">
        <f>vlookup(B127,Sheet3!E:F,2,0)</f>
        <v>TMP Depok</v>
      </c>
    </row>
    <row r="128">
      <c r="A128" s="1" t="s">
        <v>12</v>
      </c>
      <c r="B128" s="1" t="s">
        <v>14</v>
      </c>
      <c r="C128" s="1" t="s">
        <v>242</v>
      </c>
      <c r="D128" s="1" t="s">
        <v>17</v>
      </c>
      <c r="E128" s="4" t="str">
        <f>vlookup(B128,Sheet3!E:F,2,0)</f>
        <v>TMP Depok</v>
      </c>
    </row>
    <row r="129">
      <c r="A129" s="1" t="s">
        <v>12</v>
      </c>
      <c r="B129" s="1" t="s">
        <v>14</v>
      </c>
      <c r="C129" s="1" t="s">
        <v>243</v>
      </c>
      <c r="D129" s="1" t="s">
        <v>17</v>
      </c>
      <c r="E129" s="4" t="str">
        <f>vlookup(B129,Sheet3!E:F,2,0)</f>
        <v>TMP Depok</v>
      </c>
    </row>
    <row r="130" hidden="1">
      <c r="A130" s="1" t="s">
        <v>12</v>
      </c>
      <c r="B130" s="1" t="s">
        <v>100</v>
      </c>
      <c r="C130" s="1" t="s">
        <v>244</v>
      </c>
      <c r="D130" s="1" t="s">
        <v>39</v>
      </c>
      <c r="E130" s="4" t="str">
        <f>vlookup(B130,Sheet3!E:F,2,0)</f>
        <v>TMP Depok</v>
      </c>
    </row>
    <row r="131" hidden="1">
      <c r="A131" s="1" t="s">
        <v>12</v>
      </c>
      <c r="B131" s="1" t="s">
        <v>245</v>
      </c>
      <c r="C131" s="1" t="s">
        <v>246</v>
      </c>
      <c r="D131" s="1" t="s">
        <v>39</v>
      </c>
      <c r="E131" s="4" t="str">
        <f>vlookup(B131,Sheet3!E:F,2,0)</f>
        <v>#N/A</v>
      </c>
    </row>
    <row r="132" hidden="1">
      <c r="A132" s="1" t="s">
        <v>12</v>
      </c>
      <c r="B132" s="1" t="s">
        <v>245</v>
      </c>
      <c r="C132" s="1" t="s">
        <v>247</v>
      </c>
      <c r="D132" s="1" t="s">
        <v>39</v>
      </c>
      <c r="E132" s="4" t="str">
        <f>vlookup(B132,Sheet3!E:F,2,0)</f>
        <v>#N/A</v>
      </c>
    </row>
    <row r="133" hidden="1">
      <c r="A133" s="1" t="s">
        <v>12</v>
      </c>
      <c r="B133" s="1" t="s">
        <v>245</v>
      </c>
      <c r="C133" s="1" t="s">
        <v>248</v>
      </c>
      <c r="D133" s="1" t="s">
        <v>39</v>
      </c>
      <c r="E133" s="4" t="str">
        <f>vlookup(B133,Sheet3!E:F,2,0)</f>
        <v>#N/A</v>
      </c>
    </row>
    <row r="134" hidden="1">
      <c r="A134" s="1" t="s">
        <v>12</v>
      </c>
      <c r="B134" s="1" t="s">
        <v>245</v>
      </c>
      <c r="C134" s="1" t="s">
        <v>249</v>
      </c>
      <c r="D134" s="1" t="s">
        <v>39</v>
      </c>
      <c r="E134" s="4" t="str">
        <f>vlookup(B134,Sheet3!E:F,2,0)</f>
        <v>#N/A</v>
      </c>
    </row>
    <row r="135" hidden="1">
      <c r="A135" s="1" t="s">
        <v>12</v>
      </c>
      <c r="B135" s="1" t="s">
        <v>245</v>
      </c>
      <c r="C135" s="1" t="s">
        <v>250</v>
      </c>
      <c r="D135" s="1" t="s">
        <v>39</v>
      </c>
      <c r="E135" s="4" t="str">
        <f>vlookup(B135,Sheet3!E:F,2,0)</f>
        <v>#N/A</v>
      </c>
    </row>
    <row r="136">
      <c r="A136" s="1" t="s">
        <v>12</v>
      </c>
      <c r="B136" s="1" t="s">
        <v>14</v>
      </c>
      <c r="C136" s="1" t="s">
        <v>121</v>
      </c>
      <c r="D136" s="1" t="s">
        <v>17</v>
      </c>
      <c r="E136" s="4" t="str">
        <f>vlookup(B136,Sheet3!E:F,2,0)</f>
        <v>TMP Depok</v>
      </c>
    </row>
    <row r="137" hidden="1">
      <c r="A137" s="1" t="s">
        <v>12</v>
      </c>
      <c r="B137" s="1" t="s">
        <v>100</v>
      </c>
      <c r="C137" s="1" t="s">
        <v>251</v>
      </c>
      <c r="D137" s="1" t="s">
        <v>39</v>
      </c>
      <c r="E137" s="4" t="str">
        <f>vlookup(B137,Sheet3!E:F,2,0)</f>
        <v>TMP Depok</v>
      </c>
    </row>
    <row r="138" hidden="1">
      <c r="A138" s="1" t="s">
        <v>30</v>
      </c>
      <c r="B138" s="1" t="s">
        <v>60</v>
      </c>
      <c r="C138" s="1" t="s">
        <v>252</v>
      </c>
      <c r="D138" s="1" t="s">
        <v>41</v>
      </c>
      <c r="E138" s="4" t="str">
        <f>vlookup(B138,Sheet3!E:F,2,0)</f>
        <v>TMP Surabaya</v>
      </c>
    </row>
    <row r="139" hidden="1">
      <c r="A139" s="1" t="s">
        <v>12</v>
      </c>
      <c r="B139" s="1" t="s">
        <v>116</v>
      </c>
      <c r="C139" s="1" t="s">
        <v>253</v>
      </c>
      <c r="D139" s="1" t="s">
        <v>29</v>
      </c>
      <c r="E139" s="4" t="str">
        <f>vlookup(B139,Sheet3!E:F,2,0)</f>
        <v>#N/A</v>
      </c>
    </row>
    <row r="140" hidden="1">
      <c r="A140" s="1" t="s">
        <v>30</v>
      </c>
      <c r="B140" s="1" t="s">
        <v>148</v>
      </c>
      <c r="C140" s="1" t="s">
        <v>254</v>
      </c>
      <c r="D140" s="1" t="s">
        <v>35</v>
      </c>
      <c r="E140" s="4" t="str">
        <f>vlookup(B140,Sheet3!E:F,2,0)</f>
        <v>#N/A</v>
      </c>
    </row>
    <row r="141" hidden="1">
      <c r="A141" s="1" t="s">
        <v>30</v>
      </c>
      <c r="B141" s="1" t="s">
        <v>148</v>
      </c>
      <c r="C141" s="1" t="s">
        <v>255</v>
      </c>
      <c r="D141" s="1" t="s">
        <v>35</v>
      </c>
      <c r="E141" s="4" t="str">
        <f>vlookup(B141,Sheet3!E:F,2,0)</f>
        <v>#N/A</v>
      </c>
    </row>
    <row r="142" hidden="1">
      <c r="A142" s="1" t="s">
        <v>30</v>
      </c>
      <c r="B142" s="1" t="s">
        <v>188</v>
      </c>
      <c r="C142" s="1" t="s">
        <v>256</v>
      </c>
      <c r="D142" s="1" t="s">
        <v>35</v>
      </c>
      <c r="E142" s="4" t="str">
        <f>vlookup(B142,Sheet3!E:F,2,0)</f>
        <v>#N/A</v>
      </c>
    </row>
    <row r="143" hidden="1">
      <c r="A143" s="1" t="s">
        <v>30</v>
      </c>
      <c r="B143" s="1" t="s">
        <v>188</v>
      </c>
      <c r="C143" s="1" t="s">
        <v>257</v>
      </c>
      <c r="D143" s="1" t="s">
        <v>35</v>
      </c>
      <c r="E143" s="4" t="str">
        <f>vlookup(B143,Sheet3!E:F,2,0)</f>
        <v>#N/A</v>
      </c>
    </row>
    <row r="144" hidden="1">
      <c r="A144" s="1" t="s">
        <v>30</v>
      </c>
      <c r="B144" s="1" t="s">
        <v>188</v>
      </c>
      <c r="C144" s="1" t="s">
        <v>258</v>
      </c>
      <c r="D144" s="1" t="s">
        <v>35</v>
      </c>
      <c r="E144" s="4" t="str">
        <f>vlookup(B144,Sheet3!E:F,2,0)</f>
        <v>#N/A</v>
      </c>
    </row>
    <row r="145" hidden="1">
      <c r="A145" s="1" t="s">
        <v>30</v>
      </c>
      <c r="B145" s="1" t="s">
        <v>188</v>
      </c>
      <c r="C145" s="1" t="s">
        <v>259</v>
      </c>
      <c r="D145" s="1" t="s">
        <v>35</v>
      </c>
      <c r="E145" s="4" t="str">
        <f>vlookup(B145,Sheet3!E:F,2,0)</f>
        <v>#N/A</v>
      </c>
    </row>
    <row r="146" hidden="1">
      <c r="A146" s="1" t="s">
        <v>30</v>
      </c>
      <c r="B146" s="1" t="s">
        <v>188</v>
      </c>
      <c r="C146" s="1" t="s">
        <v>260</v>
      </c>
      <c r="D146" s="1" t="s">
        <v>35</v>
      </c>
      <c r="E146" s="4" t="str">
        <f>vlookup(B146,Sheet3!E:F,2,0)</f>
        <v>#N/A</v>
      </c>
    </row>
    <row r="147" hidden="1">
      <c r="A147" s="1" t="s">
        <v>30</v>
      </c>
      <c r="B147" s="1" t="s">
        <v>188</v>
      </c>
      <c r="C147" s="1" t="s">
        <v>261</v>
      </c>
      <c r="D147" s="1" t="s">
        <v>35</v>
      </c>
      <c r="E147" s="4" t="str">
        <f>vlookup(B147,Sheet3!E:F,2,0)</f>
        <v>#N/A</v>
      </c>
    </row>
    <row r="148" hidden="1">
      <c r="A148" s="1" t="s">
        <v>30</v>
      </c>
      <c r="B148" s="1" t="s">
        <v>188</v>
      </c>
      <c r="C148" s="1" t="s">
        <v>262</v>
      </c>
      <c r="D148" s="1" t="s">
        <v>35</v>
      </c>
      <c r="E148" s="4" t="str">
        <f>vlookup(B148,Sheet3!E:F,2,0)</f>
        <v>#N/A</v>
      </c>
    </row>
    <row r="149" hidden="1">
      <c r="A149" s="1" t="s">
        <v>30</v>
      </c>
      <c r="B149" s="1" t="s">
        <v>188</v>
      </c>
      <c r="C149" s="1" t="s">
        <v>263</v>
      </c>
      <c r="D149" s="1" t="s">
        <v>35</v>
      </c>
      <c r="E149" s="4" t="str">
        <f>vlookup(B149,Sheet3!E:F,2,0)</f>
        <v>#N/A</v>
      </c>
    </row>
    <row r="150" hidden="1">
      <c r="A150" s="1" t="s">
        <v>30</v>
      </c>
      <c r="B150" s="1" t="s">
        <v>188</v>
      </c>
      <c r="C150" s="1" t="s">
        <v>264</v>
      </c>
      <c r="D150" s="1" t="s">
        <v>35</v>
      </c>
      <c r="E150" s="4" t="str">
        <f>vlookup(B150,Sheet3!E:F,2,0)</f>
        <v>#N/A</v>
      </c>
    </row>
    <row r="151" hidden="1">
      <c r="A151" s="1" t="s">
        <v>30</v>
      </c>
      <c r="B151" s="1" t="s">
        <v>188</v>
      </c>
      <c r="C151" s="1" t="s">
        <v>265</v>
      </c>
      <c r="D151" s="1" t="s">
        <v>35</v>
      </c>
      <c r="E151" s="4" t="str">
        <f>vlookup(B151,Sheet3!E:F,2,0)</f>
        <v>#N/A</v>
      </c>
    </row>
    <row r="152" hidden="1">
      <c r="A152" s="1" t="s">
        <v>30</v>
      </c>
      <c r="B152" s="1" t="s">
        <v>188</v>
      </c>
      <c r="C152" s="1" t="s">
        <v>266</v>
      </c>
      <c r="D152" s="1" t="s">
        <v>35</v>
      </c>
      <c r="E152" s="4" t="str">
        <f>vlookup(B152,Sheet3!E:F,2,0)</f>
        <v>#N/A</v>
      </c>
    </row>
    <row r="153" hidden="1">
      <c r="A153" s="1" t="s">
        <v>30</v>
      </c>
      <c r="B153" s="1" t="s">
        <v>188</v>
      </c>
      <c r="C153" s="1" t="s">
        <v>267</v>
      </c>
      <c r="D153" s="1" t="s">
        <v>35</v>
      </c>
      <c r="E153" s="4" t="str">
        <f>vlookup(B153,Sheet3!E:F,2,0)</f>
        <v>#N/A</v>
      </c>
    </row>
    <row r="154" hidden="1">
      <c r="A154" s="1" t="s">
        <v>30</v>
      </c>
      <c r="B154" s="1" t="s">
        <v>188</v>
      </c>
      <c r="C154" s="1" t="s">
        <v>268</v>
      </c>
      <c r="D154" s="1" t="s">
        <v>35</v>
      </c>
      <c r="E154" s="4" t="str">
        <f>vlookup(B154,Sheet3!E:F,2,0)</f>
        <v>#N/A</v>
      </c>
    </row>
    <row r="155" hidden="1">
      <c r="A155" s="1" t="s">
        <v>30</v>
      </c>
      <c r="B155" s="1" t="s">
        <v>188</v>
      </c>
      <c r="C155" s="1" t="s">
        <v>269</v>
      </c>
      <c r="D155" s="1" t="s">
        <v>35</v>
      </c>
      <c r="E155" s="4" t="str">
        <f>vlookup(B155,Sheet3!E:F,2,0)</f>
        <v>#N/A</v>
      </c>
    </row>
    <row r="156" hidden="1">
      <c r="A156" s="1" t="s">
        <v>30</v>
      </c>
      <c r="B156" s="1" t="s">
        <v>60</v>
      </c>
      <c r="C156" s="1" t="s">
        <v>270</v>
      </c>
      <c r="D156" s="1" t="s">
        <v>41</v>
      </c>
      <c r="E156" s="4" t="str">
        <f>vlookup(B156,Sheet3!E:F,2,0)</f>
        <v>TMP Surabaya</v>
      </c>
    </row>
    <row r="157" hidden="1">
      <c r="A157" s="1" t="s">
        <v>30</v>
      </c>
      <c r="B157" s="1" t="s">
        <v>188</v>
      </c>
      <c r="C157" s="1" t="s">
        <v>271</v>
      </c>
      <c r="D157" s="1" t="s">
        <v>35</v>
      </c>
      <c r="E157" s="4" t="str">
        <f>vlookup(B157,Sheet3!E:F,2,0)</f>
        <v>#N/A</v>
      </c>
    </row>
    <row r="158" hidden="1">
      <c r="A158" s="1" t="s">
        <v>30</v>
      </c>
      <c r="B158" s="1" t="s">
        <v>272</v>
      </c>
      <c r="C158" s="1" t="s">
        <v>273</v>
      </c>
      <c r="D158" s="1" t="s">
        <v>35</v>
      </c>
      <c r="E158" s="4" t="str">
        <f>vlookup(B158,Sheet3!E:F,2,0)</f>
        <v>#N/A</v>
      </c>
    </row>
    <row r="159" hidden="1">
      <c r="A159" s="1" t="s">
        <v>30</v>
      </c>
      <c r="B159" s="1" t="s">
        <v>272</v>
      </c>
      <c r="C159" s="1" t="s">
        <v>274</v>
      </c>
      <c r="D159" s="1" t="s">
        <v>41</v>
      </c>
      <c r="E159" s="4" t="str">
        <f>vlookup(B159,Sheet3!E:F,2,0)</f>
        <v>#N/A</v>
      </c>
    </row>
    <row r="160" hidden="1">
      <c r="A160" s="1" t="s">
        <v>30</v>
      </c>
      <c r="B160" s="1" t="s">
        <v>272</v>
      </c>
      <c r="C160" s="1" t="s">
        <v>275</v>
      </c>
      <c r="D160" s="1" t="s">
        <v>41</v>
      </c>
      <c r="E160" s="4" t="str">
        <f>vlookup(B160,Sheet3!E:F,2,0)</f>
        <v>#N/A</v>
      </c>
    </row>
    <row r="161" hidden="1">
      <c r="A161" s="1" t="s">
        <v>30</v>
      </c>
      <c r="B161" s="1" t="s">
        <v>272</v>
      </c>
      <c r="C161" s="1" t="s">
        <v>276</v>
      </c>
      <c r="D161" s="1" t="s">
        <v>41</v>
      </c>
      <c r="E161" s="4" t="str">
        <f>vlookup(B161,Sheet3!E:F,2,0)</f>
        <v>#N/A</v>
      </c>
    </row>
    <row r="162" hidden="1">
      <c r="A162" s="1" t="s">
        <v>30</v>
      </c>
      <c r="B162" s="1" t="s">
        <v>272</v>
      </c>
      <c r="C162" s="1" t="s">
        <v>277</v>
      </c>
      <c r="D162" s="1" t="s">
        <v>41</v>
      </c>
      <c r="E162" s="4" t="str">
        <f>vlookup(B162,Sheet3!E:F,2,0)</f>
        <v>#N/A</v>
      </c>
    </row>
    <row r="163" hidden="1">
      <c r="A163" s="1" t="s">
        <v>30</v>
      </c>
      <c r="B163" s="1" t="s">
        <v>272</v>
      </c>
      <c r="C163" s="1" t="s">
        <v>278</v>
      </c>
      <c r="D163" s="1" t="s">
        <v>41</v>
      </c>
      <c r="E163" s="4" t="str">
        <f>vlookup(B163,Sheet3!E:F,2,0)</f>
        <v>#N/A</v>
      </c>
    </row>
    <row r="164" hidden="1">
      <c r="A164" s="1" t="s">
        <v>30</v>
      </c>
      <c r="B164" s="1" t="s">
        <v>272</v>
      </c>
      <c r="C164" s="1" t="s">
        <v>279</v>
      </c>
      <c r="D164" s="1" t="s">
        <v>41</v>
      </c>
      <c r="E164" s="4" t="str">
        <f>vlookup(B164,Sheet3!E:F,2,0)</f>
        <v>#N/A</v>
      </c>
    </row>
    <row r="165" hidden="1">
      <c r="A165" s="1" t="s">
        <v>30</v>
      </c>
      <c r="B165" s="1" t="s">
        <v>272</v>
      </c>
      <c r="C165" s="1" t="s">
        <v>280</v>
      </c>
      <c r="D165" s="1" t="s">
        <v>41</v>
      </c>
      <c r="E165" s="4" t="str">
        <f>vlookup(B165,Sheet3!E:F,2,0)</f>
        <v>#N/A</v>
      </c>
    </row>
    <row r="166" hidden="1">
      <c r="A166" s="1" t="s">
        <v>30</v>
      </c>
      <c r="B166" s="1" t="s">
        <v>272</v>
      </c>
      <c r="C166" s="1" t="s">
        <v>281</v>
      </c>
      <c r="D166" s="1" t="s">
        <v>41</v>
      </c>
      <c r="E166" s="4" t="str">
        <f>vlookup(B166,Sheet3!E:F,2,0)</f>
        <v>#N/A</v>
      </c>
    </row>
    <row r="167" hidden="1">
      <c r="A167" s="1" t="s">
        <v>30</v>
      </c>
      <c r="B167" s="1" t="s">
        <v>272</v>
      </c>
      <c r="C167" s="1" t="s">
        <v>282</v>
      </c>
      <c r="D167" s="1" t="s">
        <v>41</v>
      </c>
      <c r="E167" s="4" t="str">
        <f>vlookup(B167,Sheet3!E:F,2,0)</f>
        <v>#N/A</v>
      </c>
    </row>
    <row r="168" hidden="1">
      <c r="A168" s="1" t="s">
        <v>30</v>
      </c>
      <c r="B168" s="1" t="s">
        <v>272</v>
      </c>
      <c r="C168" s="1" t="s">
        <v>283</v>
      </c>
      <c r="D168" s="1" t="s">
        <v>41</v>
      </c>
      <c r="E168" s="4" t="str">
        <f>vlookup(B168,Sheet3!E:F,2,0)</f>
        <v>#N/A</v>
      </c>
    </row>
    <row r="169" hidden="1">
      <c r="A169" s="1" t="s">
        <v>30</v>
      </c>
      <c r="B169" s="1" t="s">
        <v>60</v>
      </c>
      <c r="C169" s="1" t="s">
        <v>284</v>
      </c>
      <c r="D169" s="1" t="s">
        <v>41</v>
      </c>
      <c r="E169" s="4" t="str">
        <f>vlookup(B169,Sheet3!E:F,2,0)</f>
        <v>TMP Surabaya</v>
      </c>
    </row>
    <row r="170" hidden="1">
      <c r="A170" s="1" t="s">
        <v>30</v>
      </c>
      <c r="B170" s="1" t="s">
        <v>60</v>
      </c>
      <c r="C170" s="1" t="s">
        <v>285</v>
      </c>
      <c r="D170" s="1" t="s">
        <v>41</v>
      </c>
      <c r="E170" s="4" t="str">
        <f>vlookup(B170,Sheet3!E:F,2,0)</f>
        <v>TMP Surabaya</v>
      </c>
    </row>
    <row r="171" hidden="1">
      <c r="A171" s="1" t="s">
        <v>30</v>
      </c>
      <c r="B171" s="1" t="s">
        <v>60</v>
      </c>
      <c r="C171" s="1" t="s">
        <v>286</v>
      </c>
      <c r="D171" s="1" t="s">
        <v>41</v>
      </c>
      <c r="E171" s="4" t="str">
        <f>vlookup(B171,Sheet3!E:F,2,0)</f>
        <v>TMP Surabaya</v>
      </c>
    </row>
    <row r="172" hidden="1">
      <c r="A172" s="1" t="s">
        <v>30</v>
      </c>
      <c r="B172" s="1" t="s">
        <v>60</v>
      </c>
      <c r="C172" s="1" t="s">
        <v>287</v>
      </c>
      <c r="D172" s="1" t="s">
        <v>41</v>
      </c>
      <c r="E172" s="4" t="str">
        <f>vlookup(B172,Sheet3!E:F,2,0)</f>
        <v>TMP Surabaya</v>
      </c>
    </row>
    <row r="173" hidden="1">
      <c r="A173" s="1" t="s">
        <v>30</v>
      </c>
      <c r="B173" s="1" t="s">
        <v>60</v>
      </c>
      <c r="C173" s="1" t="s">
        <v>288</v>
      </c>
      <c r="D173" s="1" t="s">
        <v>41</v>
      </c>
      <c r="E173" s="4" t="str">
        <f>vlookup(B173,Sheet3!E:F,2,0)</f>
        <v>TMP Surabaya</v>
      </c>
    </row>
    <row r="174" hidden="1">
      <c r="A174" s="1" t="s">
        <v>30</v>
      </c>
      <c r="B174" s="1" t="s">
        <v>60</v>
      </c>
      <c r="C174" s="1" t="s">
        <v>257</v>
      </c>
      <c r="D174" s="1" t="s">
        <v>41</v>
      </c>
      <c r="E174" s="4" t="str">
        <f>vlookup(B174,Sheet3!E:F,2,0)</f>
        <v>TMP Surabaya</v>
      </c>
    </row>
    <row r="175" hidden="1">
      <c r="A175" s="1" t="s">
        <v>30</v>
      </c>
      <c r="B175" s="1" t="s">
        <v>60</v>
      </c>
      <c r="C175" s="1" t="s">
        <v>289</v>
      </c>
      <c r="D175" s="1" t="s">
        <v>41</v>
      </c>
      <c r="E175" s="4" t="str">
        <f>vlookup(B175,Sheet3!E:F,2,0)</f>
        <v>TMP Surabaya</v>
      </c>
    </row>
    <row r="176" hidden="1">
      <c r="A176" s="1" t="s">
        <v>30</v>
      </c>
      <c r="B176" s="1" t="s">
        <v>60</v>
      </c>
      <c r="C176" s="1" t="s">
        <v>290</v>
      </c>
      <c r="D176" s="1" t="s">
        <v>41</v>
      </c>
      <c r="E176" s="4" t="str">
        <f>vlookup(B176,Sheet3!E:F,2,0)</f>
        <v>TMP Surabaya</v>
      </c>
    </row>
    <row r="177" hidden="1">
      <c r="A177" s="1" t="s">
        <v>30</v>
      </c>
      <c r="B177" s="1" t="s">
        <v>60</v>
      </c>
      <c r="C177" s="1" t="s">
        <v>291</v>
      </c>
      <c r="D177" s="1" t="s">
        <v>41</v>
      </c>
      <c r="E177" s="4" t="str">
        <f>vlookup(B177,Sheet3!E:F,2,0)</f>
        <v>TMP Surabaya</v>
      </c>
    </row>
    <row r="178" hidden="1">
      <c r="A178" s="1" t="s">
        <v>30</v>
      </c>
      <c r="B178" s="1" t="s">
        <v>60</v>
      </c>
      <c r="C178" s="1" t="s">
        <v>292</v>
      </c>
      <c r="D178" s="1" t="s">
        <v>41</v>
      </c>
      <c r="E178" s="4" t="str">
        <f>vlookup(B178,Sheet3!E:F,2,0)</f>
        <v>TMP Surabaya</v>
      </c>
    </row>
    <row r="179" hidden="1">
      <c r="A179" s="1" t="s">
        <v>30</v>
      </c>
      <c r="B179" s="1" t="s">
        <v>60</v>
      </c>
      <c r="C179" s="1" t="s">
        <v>293</v>
      </c>
      <c r="D179" s="1" t="s">
        <v>41</v>
      </c>
      <c r="E179" s="4" t="str">
        <f>vlookup(B179,Sheet3!E:F,2,0)</f>
        <v>TMP Surabaya</v>
      </c>
    </row>
    <row r="180" hidden="1">
      <c r="A180" s="1" t="s">
        <v>30</v>
      </c>
      <c r="B180" s="1" t="s">
        <v>60</v>
      </c>
      <c r="C180" s="1" t="s">
        <v>294</v>
      </c>
      <c r="D180" s="1" t="s">
        <v>41</v>
      </c>
      <c r="E180" s="4" t="str">
        <f>vlookup(B180,Sheet3!E:F,2,0)</f>
        <v>TMP Surabaya</v>
      </c>
    </row>
    <row r="181" hidden="1">
      <c r="A181" s="1" t="s">
        <v>30</v>
      </c>
      <c r="B181" s="1" t="s">
        <v>295</v>
      </c>
      <c r="C181" s="1" t="s">
        <v>296</v>
      </c>
      <c r="D181" s="1" t="s">
        <v>41</v>
      </c>
      <c r="E181" s="4" t="str">
        <f>vlookup(B181,Sheet3!E:F,2,0)</f>
        <v>#N/A</v>
      </c>
    </row>
    <row r="182" hidden="1">
      <c r="A182" s="1" t="s">
        <v>30</v>
      </c>
      <c r="B182" s="1" t="s">
        <v>295</v>
      </c>
      <c r="C182" s="1" t="s">
        <v>297</v>
      </c>
      <c r="D182" s="1" t="s">
        <v>41</v>
      </c>
      <c r="E182" s="4" t="str">
        <f>vlookup(B182,Sheet3!E:F,2,0)</f>
        <v>#N/A</v>
      </c>
    </row>
    <row r="183" hidden="1">
      <c r="A183" s="1" t="s">
        <v>30</v>
      </c>
      <c r="B183" s="1" t="s">
        <v>295</v>
      </c>
      <c r="C183" s="1" t="s">
        <v>298</v>
      </c>
      <c r="D183" s="1" t="s">
        <v>41</v>
      </c>
      <c r="E183" s="4" t="str">
        <f>vlookup(B183,Sheet3!E:F,2,0)</f>
        <v>#N/A</v>
      </c>
    </row>
    <row r="184" hidden="1">
      <c r="A184" s="1" t="s">
        <v>30</v>
      </c>
      <c r="B184" s="1" t="s">
        <v>295</v>
      </c>
      <c r="C184" s="1" t="s">
        <v>299</v>
      </c>
      <c r="D184" s="1" t="s">
        <v>41</v>
      </c>
      <c r="E184" s="4" t="str">
        <f>vlookup(B184,Sheet3!E:F,2,0)</f>
        <v>#N/A</v>
      </c>
    </row>
    <row r="185">
      <c r="A185" s="1" t="s">
        <v>12</v>
      </c>
      <c r="B185" s="1" t="s">
        <v>14</v>
      </c>
      <c r="C185" s="1" t="s">
        <v>300</v>
      </c>
      <c r="D185" s="1" t="s">
        <v>17</v>
      </c>
      <c r="E185" s="4" t="str">
        <f>vlookup(B185,Sheet3!E:F,2,0)</f>
        <v>TMP Depok</v>
      </c>
    </row>
    <row r="186" hidden="1">
      <c r="A186" s="1" t="s">
        <v>12</v>
      </c>
      <c r="B186" s="1" t="s">
        <v>42</v>
      </c>
      <c r="C186" s="1" t="s">
        <v>301</v>
      </c>
      <c r="D186" s="1" t="s">
        <v>39</v>
      </c>
      <c r="E186" s="4" t="str">
        <f>vlookup(B186,Sheet3!E:F,2,0)</f>
        <v>#N/A</v>
      </c>
    </row>
    <row r="187" hidden="1">
      <c r="A187" s="1" t="s">
        <v>12</v>
      </c>
      <c r="B187" s="1" t="s">
        <v>42</v>
      </c>
      <c r="C187" s="1" t="s">
        <v>302</v>
      </c>
      <c r="D187" s="1" t="s">
        <v>39</v>
      </c>
      <c r="E187" s="4" t="str">
        <f>vlookup(B187,Sheet3!E:F,2,0)</f>
        <v>#N/A</v>
      </c>
    </row>
    <row r="188" hidden="1">
      <c r="A188" s="1" t="s">
        <v>12</v>
      </c>
      <c r="B188" s="1" t="s">
        <v>42</v>
      </c>
      <c r="C188" s="1" t="s">
        <v>96</v>
      </c>
      <c r="D188" s="1" t="s">
        <v>39</v>
      </c>
      <c r="E188" s="4" t="str">
        <f>vlookup(B188,Sheet3!E:F,2,0)</f>
        <v>#N/A</v>
      </c>
    </row>
    <row r="189" hidden="1">
      <c r="A189" s="1" t="s">
        <v>12</v>
      </c>
      <c r="B189" s="1" t="s">
        <v>42</v>
      </c>
      <c r="C189" s="1" t="s">
        <v>303</v>
      </c>
      <c r="D189" s="1" t="s">
        <v>39</v>
      </c>
      <c r="E189" s="4" t="str">
        <f>vlookup(B189,Sheet3!E:F,2,0)</f>
        <v>#N/A</v>
      </c>
    </row>
    <row r="190" hidden="1">
      <c r="A190" s="1" t="s">
        <v>12</v>
      </c>
      <c r="B190" s="1" t="s">
        <v>42</v>
      </c>
      <c r="C190" s="1" t="s">
        <v>304</v>
      </c>
      <c r="D190" s="1" t="s">
        <v>39</v>
      </c>
      <c r="E190" s="4" t="str">
        <f>vlookup(B190,Sheet3!E:F,2,0)</f>
        <v>#N/A</v>
      </c>
    </row>
    <row r="191" hidden="1">
      <c r="A191" s="1" t="s">
        <v>12</v>
      </c>
      <c r="B191" s="1" t="s">
        <v>42</v>
      </c>
      <c r="C191" s="1" t="s">
        <v>305</v>
      </c>
      <c r="D191" s="1" t="s">
        <v>39</v>
      </c>
      <c r="E191" s="4" t="str">
        <f>vlookup(B191,Sheet3!E:F,2,0)</f>
        <v>#N/A</v>
      </c>
    </row>
    <row r="192" hidden="1">
      <c r="A192" s="1" t="s">
        <v>12</v>
      </c>
      <c r="B192" s="1" t="s">
        <v>42</v>
      </c>
      <c r="C192" s="1" t="s">
        <v>306</v>
      </c>
      <c r="D192" s="1" t="s">
        <v>39</v>
      </c>
      <c r="E192" s="4" t="str">
        <f>vlookup(B192,Sheet3!E:F,2,0)</f>
        <v>#N/A</v>
      </c>
    </row>
    <row r="193" hidden="1">
      <c r="A193" s="1" t="s">
        <v>12</v>
      </c>
      <c r="B193" s="1" t="s">
        <v>42</v>
      </c>
      <c r="C193" s="1" t="s">
        <v>307</v>
      </c>
      <c r="D193" s="1" t="s">
        <v>39</v>
      </c>
      <c r="E193" s="4" t="str">
        <f>vlookup(B193,Sheet3!E:F,2,0)</f>
        <v>#N/A</v>
      </c>
    </row>
    <row r="194" hidden="1">
      <c r="A194" s="1" t="s">
        <v>12</v>
      </c>
      <c r="B194" s="1" t="s">
        <v>42</v>
      </c>
      <c r="C194" s="1" t="s">
        <v>308</v>
      </c>
      <c r="D194" s="1" t="s">
        <v>39</v>
      </c>
      <c r="E194" s="4" t="str">
        <f>vlookup(B194,Sheet3!E:F,2,0)</f>
        <v>#N/A</v>
      </c>
    </row>
    <row r="195" hidden="1">
      <c r="A195" s="1" t="s">
        <v>12</v>
      </c>
      <c r="B195" s="1" t="s">
        <v>42</v>
      </c>
      <c r="C195" s="1" t="s">
        <v>309</v>
      </c>
      <c r="D195" s="1" t="s">
        <v>39</v>
      </c>
      <c r="E195" s="4" t="str">
        <f>vlookup(B195,Sheet3!E:F,2,0)</f>
        <v>#N/A</v>
      </c>
    </row>
    <row r="196" hidden="1">
      <c r="A196" s="1" t="s">
        <v>12</v>
      </c>
      <c r="B196" s="1" t="s">
        <v>42</v>
      </c>
      <c r="C196" s="1" t="s">
        <v>310</v>
      </c>
      <c r="D196" s="1" t="s">
        <v>39</v>
      </c>
      <c r="E196" s="4" t="str">
        <f>vlookup(B196,Sheet3!E:F,2,0)</f>
        <v>#N/A</v>
      </c>
    </row>
    <row r="197" hidden="1">
      <c r="A197" s="1" t="s">
        <v>12</v>
      </c>
      <c r="B197" s="1" t="s">
        <v>42</v>
      </c>
      <c r="C197" s="1" t="s">
        <v>311</v>
      </c>
      <c r="D197" s="1" t="s">
        <v>39</v>
      </c>
      <c r="E197" s="4" t="str">
        <f>vlookup(B197,Sheet3!E:F,2,0)</f>
        <v>#N/A</v>
      </c>
    </row>
    <row r="198" hidden="1">
      <c r="A198" s="1" t="s">
        <v>12</v>
      </c>
      <c r="B198" s="1" t="s">
        <v>42</v>
      </c>
      <c r="C198" s="1" t="s">
        <v>312</v>
      </c>
      <c r="D198" s="1" t="s">
        <v>39</v>
      </c>
      <c r="E198" s="4" t="str">
        <f>vlookup(B198,Sheet3!E:F,2,0)</f>
        <v>#N/A</v>
      </c>
    </row>
    <row r="199" hidden="1">
      <c r="A199" s="1" t="s">
        <v>12</v>
      </c>
      <c r="B199" s="1" t="s">
        <v>42</v>
      </c>
      <c r="C199" s="1" t="s">
        <v>313</v>
      </c>
      <c r="D199" s="1" t="s">
        <v>39</v>
      </c>
      <c r="E199" s="4" t="str">
        <f>vlookup(B199,Sheet3!E:F,2,0)</f>
        <v>#N/A</v>
      </c>
    </row>
    <row r="200" hidden="1">
      <c r="A200" s="1" t="s">
        <v>12</v>
      </c>
      <c r="B200" s="1" t="s">
        <v>42</v>
      </c>
      <c r="C200" s="1" t="s">
        <v>314</v>
      </c>
      <c r="D200" s="1" t="s">
        <v>39</v>
      </c>
      <c r="E200" s="4" t="str">
        <f>vlookup(B200,Sheet3!E:F,2,0)</f>
        <v>#N/A</v>
      </c>
    </row>
    <row r="201" hidden="1">
      <c r="A201" s="1" t="s">
        <v>12</v>
      </c>
      <c r="B201" s="1" t="s">
        <v>42</v>
      </c>
      <c r="C201" s="1" t="s">
        <v>315</v>
      </c>
      <c r="D201" s="1" t="s">
        <v>39</v>
      </c>
      <c r="E201" s="4" t="str">
        <f>vlookup(B201,Sheet3!E:F,2,0)</f>
        <v>#N/A</v>
      </c>
    </row>
    <row r="202" hidden="1">
      <c r="A202" s="1" t="s">
        <v>12</v>
      </c>
      <c r="B202" s="1" t="s">
        <v>316</v>
      </c>
      <c r="C202" s="1" t="s">
        <v>317</v>
      </c>
      <c r="D202" s="1" t="s">
        <v>39</v>
      </c>
      <c r="E202" s="4" t="str">
        <f>vlookup(B202,Sheet3!E:F,2,0)</f>
        <v>TMP Depok</v>
      </c>
    </row>
    <row r="203" hidden="1">
      <c r="A203" s="1" t="s">
        <v>12</v>
      </c>
      <c r="B203" s="1" t="s">
        <v>316</v>
      </c>
      <c r="C203" s="1" t="s">
        <v>318</v>
      </c>
      <c r="D203" s="1" t="s">
        <v>39</v>
      </c>
      <c r="E203" s="4" t="str">
        <f>vlookup(B203,Sheet3!E:F,2,0)</f>
        <v>TMP Depok</v>
      </c>
    </row>
    <row r="204" hidden="1">
      <c r="A204" s="1" t="s">
        <v>12</v>
      </c>
      <c r="B204" s="1" t="s">
        <v>316</v>
      </c>
      <c r="C204" s="1" t="s">
        <v>319</v>
      </c>
      <c r="D204" s="1" t="s">
        <v>39</v>
      </c>
      <c r="E204" s="4" t="str">
        <f>vlookup(B204,Sheet3!E:F,2,0)</f>
        <v>TMP Depok</v>
      </c>
    </row>
    <row r="205" hidden="1">
      <c r="A205" s="1" t="s">
        <v>12</v>
      </c>
      <c r="B205" s="1" t="s">
        <v>316</v>
      </c>
      <c r="C205" s="1" t="s">
        <v>320</v>
      </c>
      <c r="D205" s="1" t="s">
        <v>39</v>
      </c>
      <c r="E205" s="4" t="str">
        <f>vlookup(B205,Sheet3!E:F,2,0)</f>
        <v>TMP Depok</v>
      </c>
    </row>
    <row r="206" hidden="1">
      <c r="A206" s="1" t="s">
        <v>12</v>
      </c>
      <c r="B206" s="1" t="s">
        <v>316</v>
      </c>
      <c r="C206" s="1" t="s">
        <v>321</v>
      </c>
      <c r="D206" s="1" t="s">
        <v>39</v>
      </c>
      <c r="E206" s="4" t="str">
        <f>vlookup(B206,Sheet3!E:F,2,0)</f>
        <v>TMP Depok</v>
      </c>
    </row>
    <row r="207" hidden="1">
      <c r="A207" s="1" t="s">
        <v>12</v>
      </c>
      <c r="B207" s="1" t="s">
        <v>316</v>
      </c>
      <c r="C207" s="1" t="s">
        <v>322</v>
      </c>
      <c r="D207" s="1" t="s">
        <v>39</v>
      </c>
      <c r="E207" s="4" t="str">
        <f>vlookup(B207,Sheet3!E:F,2,0)</f>
        <v>TMP Depok</v>
      </c>
    </row>
    <row r="208" hidden="1">
      <c r="A208" s="1" t="s">
        <v>12</v>
      </c>
      <c r="B208" s="1" t="s">
        <v>316</v>
      </c>
      <c r="C208" s="1" t="s">
        <v>323</v>
      </c>
      <c r="D208" s="1" t="s">
        <v>39</v>
      </c>
      <c r="E208" s="4" t="str">
        <f>vlookup(B208,Sheet3!E:F,2,0)</f>
        <v>TMP Depok</v>
      </c>
    </row>
    <row r="209" hidden="1">
      <c r="A209" s="1" t="s">
        <v>12</v>
      </c>
      <c r="B209" s="1" t="s">
        <v>316</v>
      </c>
      <c r="C209" s="1" t="s">
        <v>324</v>
      </c>
      <c r="D209" s="1" t="s">
        <v>39</v>
      </c>
      <c r="E209" s="4" t="str">
        <f>vlookup(B209,Sheet3!E:F,2,0)</f>
        <v>TMP Depok</v>
      </c>
    </row>
    <row r="210" hidden="1">
      <c r="A210" s="1" t="s">
        <v>12</v>
      </c>
      <c r="B210" s="1" t="s">
        <v>100</v>
      </c>
      <c r="C210" s="1" t="s">
        <v>325</v>
      </c>
      <c r="D210" s="1" t="s">
        <v>39</v>
      </c>
      <c r="E210" s="4" t="str">
        <f>vlookup(B210,Sheet3!E:F,2,0)</f>
        <v>TMP Depok</v>
      </c>
    </row>
    <row r="211" hidden="1">
      <c r="A211" s="1" t="s">
        <v>12</v>
      </c>
      <c r="B211" s="1" t="s">
        <v>100</v>
      </c>
      <c r="C211" s="1" t="s">
        <v>326</v>
      </c>
      <c r="D211" s="1" t="s">
        <v>39</v>
      </c>
      <c r="E211" s="4" t="str">
        <f>vlookup(B211,Sheet3!E:F,2,0)</f>
        <v>TMP Depok</v>
      </c>
    </row>
    <row r="212" hidden="1">
      <c r="A212" s="1" t="s">
        <v>12</v>
      </c>
      <c r="B212" s="1" t="s">
        <v>100</v>
      </c>
      <c r="C212" s="1" t="s">
        <v>327</v>
      </c>
      <c r="D212" s="1" t="s">
        <v>39</v>
      </c>
      <c r="E212" s="4" t="str">
        <f>vlookup(B212,Sheet3!E:F,2,0)</f>
        <v>TMP Depok</v>
      </c>
    </row>
    <row r="213" hidden="1">
      <c r="A213" s="1" t="s">
        <v>30</v>
      </c>
      <c r="B213" s="1" t="s">
        <v>148</v>
      </c>
      <c r="C213" s="1" t="s">
        <v>328</v>
      </c>
      <c r="D213" s="1" t="s">
        <v>35</v>
      </c>
      <c r="E213" s="4" t="str">
        <f>vlookup(B213,Sheet3!E:F,2,0)</f>
        <v>#N/A</v>
      </c>
    </row>
    <row r="214" hidden="1">
      <c r="A214" s="1" t="s">
        <v>30</v>
      </c>
      <c r="B214" s="1" t="s">
        <v>31</v>
      </c>
      <c r="C214" s="1" t="s">
        <v>329</v>
      </c>
      <c r="D214" s="1" t="s">
        <v>41</v>
      </c>
      <c r="E214" s="4" t="str">
        <f>vlookup(B214,Sheet3!E:F,2,0)</f>
        <v>#N/A</v>
      </c>
    </row>
    <row r="215">
      <c r="A215" s="1" t="s">
        <v>12</v>
      </c>
      <c r="B215" s="1" t="s">
        <v>14</v>
      </c>
      <c r="C215" s="1" t="s">
        <v>330</v>
      </c>
      <c r="D215" s="1" t="s">
        <v>17</v>
      </c>
      <c r="E215" s="4" t="str">
        <f>vlookup(B215,Sheet3!E:F,2,0)</f>
        <v>TMP Depok</v>
      </c>
    </row>
    <row r="216" hidden="1">
      <c r="A216" s="1" t="s">
        <v>30</v>
      </c>
      <c r="B216" s="1" t="s">
        <v>148</v>
      </c>
      <c r="C216" s="1" t="s">
        <v>331</v>
      </c>
      <c r="D216" s="1" t="s">
        <v>35</v>
      </c>
      <c r="E216" s="4" t="str">
        <f>vlookup(B216,Sheet3!E:F,2,0)</f>
        <v>#N/A</v>
      </c>
    </row>
    <row r="217" hidden="1">
      <c r="A217" s="1" t="s">
        <v>30</v>
      </c>
      <c r="B217" s="1" t="s">
        <v>31</v>
      </c>
      <c r="C217" s="1" t="s">
        <v>332</v>
      </c>
      <c r="D217" s="1" t="s">
        <v>41</v>
      </c>
      <c r="E217" s="4" t="str">
        <f>vlookup(B217,Sheet3!E:F,2,0)</f>
        <v>#N/A</v>
      </c>
    </row>
    <row r="218" hidden="1">
      <c r="A218" s="1" t="s">
        <v>30</v>
      </c>
      <c r="B218" s="1" t="s">
        <v>188</v>
      </c>
      <c r="C218" s="1" t="s">
        <v>333</v>
      </c>
      <c r="D218" s="1" t="s">
        <v>35</v>
      </c>
      <c r="E218" s="4" t="str">
        <f>vlookup(B218,Sheet3!E:F,2,0)</f>
        <v>#N/A</v>
      </c>
    </row>
    <row r="219" hidden="1">
      <c r="A219" s="1" t="s">
        <v>30</v>
      </c>
      <c r="B219" s="1" t="s">
        <v>148</v>
      </c>
      <c r="C219" s="1" t="s">
        <v>334</v>
      </c>
      <c r="D219" s="1" t="s">
        <v>35</v>
      </c>
      <c r="E219" s="4" t="str">
        <f>vlookup(B219,Sheet3!E:F,2,0)</f>
        <v>#N/A</v>
      </c>
    </row>
    <row r="220" hidden="1">
      <c r="A220" s="1" t="s">
        <v>30</v>
      </c>
      <c r="B220" s="1" t="s">
        <v>31</v>
      </c>
      <c r="C220" s="1" t="s">
        <v>335</v>
      </c>
      <c r="D220" s="1" t="s">
        <v>41</v>
      </c>
      <c r="E220" s="4" t="str">
        <f>vlookup(B220,Sheet3!E:F,2,0)</f>
        <v>#N/A</v>
      </c>
    </row>
    <row r="221" hidden="1">
      <c r="A221" s="1" t="s">
        <v>12</v>
      </c>
      <c r="B221" s="1" t="s">
        <v>142</v>
      </c>
      <c r="C221" s="1" t="s">
        <v>336</v>
      </c>
      <c r="D221" s="1" t="s">
        <v>29</v>
      </c>
      <c r="E221" s="4" t="str">
        <f>vlookup(B221,Sheet3!E:F,2,0)</f>
        <v>TMP Depok</v>
      </c>
    </row>
    <row r="222">
      <c r="A222" s="1" t="s">
        <v>12</v>
      </c>
      <c r="B222" s="1" t="s">
        <v>142</v>
      </c>
      <c r="C222" s="1" t="s">
        <v>337</v>
      </c>
      <c r="D222" s="1" t="s">
        <v>17</v>
      </c>
      <c r="E222" s="4" t="str">
        <f>vlookup(B222,Sheet3!E:F,2,0)</f>
        <v>TMP Depok</v>
      </c>
    </row>
    <row r="223" hidden="1">
      <c r="A223" s="1" t="s">
        <v>12</v>
      </c>
      <c r="B223" s="1" t="s">
        <v>145</v>
      </c>
      <c r="C223" s="1" t="s">
        <v>338</v>
      </c>
      <c r="D223" s="1" t="s">
        <v>29</v>
      </c>
      <c r="E223" s="4" t="str">
        <f>vlookup(B223,Sheet3!E:F,2,0)</f>
        <v>TMP Depok</v>
      </c>
    </row>
    <row r="224" hidden="1">
      <c r="A224" s="1" t="s">
        <v>12</v>
      </c>
      <c r="B224" s="1" t="s">
        <v>145</v>
      </c>
      <c r="C224" s="1" t="s">
        <v>339</v>
      </c>
      <c r="D224" s="1" t="s">
        <v>29</v>
      </c>
      <c r="E224" s="4" t="str">
        <f>vlookup(B224,Sheet3!E:F,2,0)</f>
        <v>TMP Depok</v>
      </c>
    </row>
    <row r="225" hidden="1">
      <c r="A225" s="1" t="s">
        <v>12</v>
      </c>
      <c r="B225" s="1" t="s">
        <v>145</v>
      </c>
      <c r="C225" s="1" t="s">
        <v>340</v>
      </c>
      <c r="D225" s="1" t="s">
        <v>29</v>
      </c>
      <c r="E225" s="4" t="str">
        <f>vlookup(B225,Sheet3!E:F,2,0)</f>
        <v>TMP Depok</v>
      </c>
    </row>
    <row r="226" hidden="1">
      <c r="A226" s="1" t="s">
        <v>12</v>
      </c>
      <c r="B226" s="1" t="s">
        <v>116</v>
      </c>
      <c r="C226" s="1" t="s">
        <v>341</v>
      </c>
      <c r="D226" s="1" t="s">
        <v>29</v>
      </c>
      <c r="E226" s="4" t="str">
        <f>vlookup(B226,Sheet3!E:F,2,0)</f>
        <v>#N/A</v>
      </c>
    </row>
    <row r="227" hidden="1">
      <c r="A227" s="1" t="s">
        <v>30</v>
      </c>
      <c r="B227" s="1" t="s">
        <v>188</v>
      </c>
      <c r="C227" s="1" t="s">
        <v>342</v>
      </c>
      <c r="D227" s="1" t="s">
        <v>35</v>
      </c>
      <c r="E227" s="4" t="str">
        <f>vlookup(B227,Sheet3!E:F,2,0)</f>
        <v>#N/A</v>
      </c>
    </row>
    <row r="228" hidden="1">
      <c r="A228" s="1" t="s">
        <v>30</v>
      </c>
      <c r="B228" s="1" t="s">
        <v>343</v>
      </c>
      <c r="C228" s="1" t="s">
        <v>344</v>
      </c>
      <c r="D228" s="1" t="s">
        <v>41</v>
      </c>
      <c r="E228" s="4" t="str">
        <f>vlookup(B228,Sheet3!E:F,2,0)</f>
        <v>#N/A</v>
      </c>
    </row>
  </sheetData>
  <autoFilter ref="$A$1:$Z$228">
    <filterColumn colId="3">
      <filters>
        <filter val="CBN-KNG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9.38"/>
    <col customWidth="1" min="4" max="4" width="18.38"/>
    <col customWidth="1" min="5" max="5" width="22.25"/>
  </cols>
  <sheetData>
    <row r="1">
      <c r="C1" s="1" t="s">
        <v>1</v>
      </c>
      <c r="D1" s="1" t="s">
        <v>6</v>
      </c>
      <c r="E1" s="1" t="s">
        <v>10</v>
      </c>
      <c r="F1" s="1" t="s">
        <v>11</v>
      </c>
    </row>
    <row r="2">
      <c r="C2" s="1" t="s">
        <v>13</v>
      </c>
      <c r="D2" s="1" t="s">
        <v>15</v>
      </c>
      <c r="E2" s="4" t="str">
        <f t="shared" ref="E2:E71" si="1">$E$1&amp;D2</f>
        <v>Kab. Banyuwangi</v>
      </c>
      <c r="F2" s="1" t="s">
        <v>24</v>
      </c>
    </row>
    <row r="3">
      <c r="C3" s="1" t="s">
        <v>13</v>
      </c>
      <c r="D3" s="1" t="s">
        <v>26</v>
      </c>
      <c r="E3" s="4" t="str">
        <f t="shared" si="1"/>
        <v>Kab. bojonegoro</v>
      </c>
      <c r="F3" s="1" t="s">
        <v>24</v>
      </c>
    </row>
    <row r="4">
      <c r="C4" s="1" t="s">
        <v>13</v>
      </c>
      <c r="D4" s="1" t="s">
        <v>28</v>
      </c>
      <c r="E4" s="4" t="str">
        <f t="shared" si="1"/>
        <v>Kab. Grobogan</v>
      </c>
      <c r="F4" s="1" t="s">
        <v>24</v>
      </c>
    </row>
    <row r="5">
      <c r="C5" s="1" t="s">
        <v>13</v>
      </c>
      <c r="D5" s="1" t="s">
        <v>33</v>
      </c>
      <c r="E5" s="4" t="str">
        <f t="shared" si="1"/>
        <v>Kab. Jombang</v>
      </c>
      <c r="F5" s="1" t="s">
        <v>24</v>
      </c>
    </row>
    <row r="6">
      <c r="C6" s="1" t="s">
        <v>13</v>
      </c>
      <c r="D6" s="1" t="s">
        <v>34</v>
      </c>
      <c r="E6" s="4" t="str">
        <f t="shared" si="1"/>
        <v>Kab. kediri</v>
      </c>
      <c r="F6" s="1" t="s">
        <v>24</v>
      </c>
    </row>
    <row r="7">
      <c r="C7" s="1" t="s">
        <v>13</v>
      </c>
      <c r="D7" s="1" t="s">
        <v>36</v>
      </c>
      <c r="E7" s="4" t="str">
        <f t="shared" si="1"/>
        <v>Kab. Kendal</v>
      </c>
      <c r="F7" s="1" t="s">
        <v>24</v>
      </c>
    </row>
    <row r="8">
      <c r="C8" s="1" t="s">
        <v>13</v>
      </c>
      <c r="D8" s="1" t="s">
        <v>38</v>
      </c>
      <c r="E8" s="4" t="str">
        <f t="shared" si="1"/>
        <v>Kab. Nganjuk</v>
      </c>
      <c r="F8" s="1" t="s">
        <v>24</v>
      </c>
    </row>
    <row r="9">
      <c r="C9" s="1" t="s">
        <v>13</v>
      </c>
      <c r="D9" s="1" t="s">
        <v>40</v>
      </c>
      <c r="E9" s="4" t="str">
        <f t="shared" si="1"/>
        <v>Kab. Ngawi</v>
      </c>
      <c r="F9" s="1" t="s">
        <v>24</v>
      </c>
    </row>
    <row r="10">
      <c r="C10" s="1" t="s">
        <v>13</v>
      </c>
      <c r="D10" s="1" t="s">
        <v>43</v>
      </c>
      <c r="E10" s="4" t="str">
        <f t="shared" si="1"/>
        <v>Kab. Purworejo</v>
      </c>
      <c r="F10" s="1" t="s">
        <v>24</v>
      </c>
    </row>
    <row r="11">
      <c r="C11" s="1" t="s">
        <v>13</v>
      </c>
      <c r="D11" s="1" t="s">
        <v>46</v>
      </c>
      <c r="E11" s="4" t="str">
        <f t="shared" si="1"/>
        <v>Kab. salatiga</v>
      </c>
      <c r="F11" s="1" t="s">
        <v>24</v>
      </c>
    </row>
    <row r="12">
      <c r="C12" s="1" t="s">
        <v>13</v>
      </c>
      <c r="D12" s="1" t="s">
        <v>48</v>
      </c>
      <c r="E12" s="4" t="str">
        <f t="shared" si="1"/>
        <v>Kab. Sragen</v>
      </c>
      <c r="F12" s="1" t="s">
        <v>24</v>
      </c>
    </row>
    <row r="13">
      <c r="C13" s="1" t="s">
        <v>13</v>
      </c>
      <c r="D13" s="1" t="s">
        <v>50</v>
      </c>
      <c r="E13" s="4" t="str">
        <f t="shared" si="1"/>
        <v>Kab. Tegal</v>
      </c>
      <c r="F13" s="1" t="s">
        <v>24</v>
      </c>
    </row>
    <row r="14">
      <c r="C14" s="1" t="s">
        <v>13</v>
      </c>
      <c r="D14" s="1" t="s">
        <v>52</v>
      </c>
      <c r="E14" s="4" t="str">
        <f t="shared" si="1"/>
        <v>Kab. Temanggung</v>
      </c>
      <c r="F14" s="1" t="s">
        <v>24</v>
      </c>
    </row>
    <row r="15">
      <c r="C15" s="1" t="s">
        <v>13</v>
      </c>
      <c r="D15" s="1" t="s">
        <v>55</v>
      </c>
      <c r="E15" s="4" t="str">
        <f t="shared" si="1"/>
        <v>Kab. Tuban</v>
      </c>
      <c r="F15" s="1" t="s">
        <v>24</v>
      </c>
    </row>
    <row r="16">
      <c r="C16" s="1" t="s">
        <v>13</v>
      </c>
      <c r="D16" s="1" t="s">
        <v>57</v>
      </c>
      <c r="E16" s="4" t="str">
        <f t="shared" si="1"/>
        <v>Kab. tulungagung</v>
      </c>
      <c r="F16" s="1" t="s">
        <v>24</v>
      </c>
    </row>
    <row r="17">
      <c r="C17" s="1" t="s">
        <v>13</v>
      </c>
      <c r="D17" s="1" t="s">
        <v>15</v>
      </c>
      <c r="E17" s="4" t="str">
        <f t="shared" si="1"/>
        <v>Kab. Banyuwangi</v>
      </c>
      <c r="F17" s="1" t="s">
        <v>24</v>
      </c>
    </row>
    <row r="18">
      <c r="C18" s="1" t="s">
        <v>13</v>
      </c>
      <c r="D18" s="1" t="s">
        <v>26</v>
      </c>
      <c r="E18" s="4" t="str">
        <f t="shared" si="1"/>
        <v>Kab. bojonegoro</v>
      </c>
      <c r="F18" s="1" t="s">
        <v>24</v>
      </c>
    </row>
    <row r="19">
      <c r="C19" s="1" t="s">
        <v>13</v>
      </c>
      <c r="D19" s="1" t="s">
        <v>33</v>
      </c>
      <c r="E19" s="4" t="str">
        <f t="shared" si="1"/>
        <v>Kab. Jombang</v>
      </c>
      <c r="F19" s="1" t="s">
        <v>24</v>
      </c>
    </row>
    <row r="20">
      <c r="C20" s="1" t="s">
        <v>13</v>
      </c>
      <c r="D20" s="1" t="s">
        <v>65</v>
      </c>
      <c r="E20" s="4" t="str">
        <f t="shared" si="1"/>
        <v>Kab. tegal</v>
      </c>
      <c r="F20" s="1" t="s">
        <v>24</v>
      </c>
    </row>
    <row r="21">
      <c r="C21" s="1" t="s">
        <v>13</v>
      </c>
      <c r="D21" s="1" t="s">
        <v>67</v>
      </c>
      <c r="E21" s="4" t="str">
        <f t="shared" si="1"/>
        <v>Kab. tuban</v>
      </c>
      <c r="F21" s="1" t="s">
        <v>24</v>
      </c>
    </row>
    <row r="22">
      <c r="C22" s="1" t="s">
        <v>13</v>
      </c>
      <c r="D22" s="1" t="s">
        <v>15</v>
      </c>
      <c r="E22" s="4" t="str">
        <f t="shared" si="1"/>
        <v>Kab. Banyuwangi</v>
      </c>
      <c r="F22" s="1" t="s">
        <v>24</v>
      </c>
    </row>
    <row r="23">
      <c r="C23" s="1" t="s">
        <v>13</v>
      </c>
      <c r="D23" s="1" t="s">
        <v>71</v>
      </c>
      <c r="E23" s="4" t="str">
        <f t="shared" si="1"/>
        <v>Kab. jombang</v>
      </c>
      <c r="F23" s="1" t="s">
        <v>24</v>
      </c>
    </row>
    <row r="24">
      <c r="C24" s="1" t="s">
        <v>13</v>
      </c>
      <c r="D24" s="1" t="s">
        <v>38</v>
      </c>
      <c r="E24" s="4" t="str">
        <f t="shared" si="1"/>
        <v>Kab. Nganjuk</v>
      </c>
      <c r="F24" s="1" t="s">
        <v>24</v>
      </c>
    </row>
    <row r="25">
      <c r="C25" s="1" t="s">
        <v>13</v>
      </c>
      <c r="D25" s="1" t="s">
        <v>33</v>
      </c>
      <c r="E25" s="4" t="str">
        <f t="shared" si="1"/>
        <v>Kab. Jombang</v>
      </c>
      <c r="F25" s="1" t="s">
        <v>24</v>
      </c>
    </row>
    <row r="26">
      <c r="C26" s="1" t="s">
        <v>13</v>
      </c>
      <c r="D26" s="1" t="s">
        <v>50</v>
      </c>
      <c r="E26" s="4" t="str">
        <f t="shared" si="1"/>
        <v>Kab. Tegal</v>
      </c>
      <c r="F26" s="1" t="s">
        <v>24</v>
      </c>
    </row>
    <row r="27">
      <c r="C27" s="1" t="s">
        <v>13</v>
      </c>
      <c r="D27" s="1" t="s">
        <v>33</v>
      </c>
      <c r="E27" s="4" t="str">
        <f t="shared" si="1"/>
        <v>Kab. Jombang</v>
      </c>
      <c r="F27" s="1" t="s">
        <v>24</v>
      </c>
    </row>
    <row r="28">
      <c r="C28" s="1" t="s">
        <v>13</v>
      </c>
      <c r="D28" s="1" t="s">
        <v>55</v>
      </c>
      <c r="E28" s="4" t="str">
        <f t="shared" si="1"/>
        <v>Kab. Tuban</v>
      </c>
      <c r="F28" s="1" t="s">
        <v>24</v>
      </c>
    </row>
    <row r="29">
      <c r="C29" s="1" t="s">
        <v>13</v>
      </c>
      <c r="D29" s="1" t="s">
        <v>33</v>
      </c>
      <c r="E29" s="4" t="str">
        <f t="shared" si="1"/>
        <v>Kab. Jombang</v>
      </c>
      <c r="F29" s="1" t="s">
        <v>24</v>
      </c>
    </row>
    <row r="30">
      <c r="C30" s="1" t="s">
        <v>13</v>
      </c>
      <c r="D30" s="1" t="s">
        <v>55</v>
      </c>
      <c r="E30" s="4" t="str">
        <f t="shared" si="1"/>
        <v>Kab. Tuban</v>
      </c>
      <c r="F30" s="1" t="s">
        <v>24</v>
      </c>
    </row>
    <row r="31">
      <c r="C31" s="1" t="s">
        <v>13</v>
      </c>
      <c r="D31" s="1" t="s">
        <v>33</v>
      </c>
      <c r="E31" s="4" t="str">
        <f t="shared" si="1"/>
        <v>Kab. Jombang</v>
      </c>
      <c r="F31" s="1" t="s">
        <v>24</v>
      </c>
    </row>
    <row r="32">
      <c r="C32" s="1" t="s">
        <v>13</v>
      </c>
      <c r="D32" s="1" t="s">
        <v>50</v>
      </c>
      <c r="E32" s="4" t="str">
        <f t="shared" si="1"/>
        <v>Kab. Tegal</v>
      </c>
      <c r="F32" s="1" t="s">
        <v>24</v>
      </c>
    </row>
    <row r="33">
      <c r="C33" s="1" t="s">
        <v>13</v>
      </c>
      <c r="D33" s="1" t="s">
        <v>33</v>
      </c>
      <c r="E33" s="4" t="str">
        <f t="shared" si="1"/>
        <v>Kab. Jombang</v>
      </c>
      <c r="F33" s="1" t="s">
        <v>24</v>
      </c>
    </row>
    <row r="34">
      <c r="C34" s="1" t="s">
        <v>13</v>
      </c>
      <c r="D34" s="1" t="s">
        <v>48</v>
      </c>
      <c r="E34" s="4" t="str">
        <f t="shared" si="1"/>
        <v>Kab. Sragen</v>
      </c>
      <c r="F34" s="1" t="s">
        <v>24</v>
      </c>
    </row>
    <row r="35">
      <c r="C35" s="1" t="s">
        <v>13</v>
      </c>
      <c r="D35" s="1" t="s">
        <v>87</v>
      </c>
      <c r="E35" s="4" t="str">
        <f t="shared" si="1"/>
        <v>Kab. Bojonegoro</v>
      </c>
      <c r="F35" s="1" t="s">
        <v>24</v>
      </c>
    </row>
    <row r="36">
      <c r="C36" s="1" t="s">
        <v>13</v>
      </c>
      <c r="D36" s="1" t="s">
        <v>33</v>
      </c>
      <c r="E36" s="4" t="str">
        <f t="shared" si="1"/>
        <v>Kab. Jombang</v>
      </c>
      <c r="F36" s="1" t="s">
        <v>24</v>
      </c>
    </row>
    <row r="37">
      <c r="C37" s="1" t="s">
        <v>89</v>
      </c>
      <c r="D37" s="1" t="s">
        <v>90</v>
      </c>
      <c r="E37" s="4" t="str">
        <f t="shared" si="1"/>
        <v>Kab. Banjar</v>
      </c>
      <c r="F37" s="1" t="s">
        <v>19</v>
      </c>
    </row>
    <row r="38">
      <c r="C38" s="1" t="s">
        <v>89</v>
      </c>
      <c r="D38" s="1" t="s">
        <v>91</v>
      </c>
      <c r="E38" s="4" t="str">
        <f t="shared" si="1"/>
        <v>Kab. Bogor</v>
      </c>
      <c r="F38" s="1" t="s">
        <v>19</v>
      </c>
    </row>
    <row r="39">
      <c r="C39" s="1" t="s">
        <v>89</v>
      </c>
      <c r="D39" s="1" t="s">
        <v>92</v>
      </c>
      <c r="E39" s="4" t="str">
        <f t="shared" si="1"/>
        <v>Kab. Ciamis</v>
      </c>
      <c r="F39" s="1" t="s">
        <v>19</v>
      </c>
    </row>
    <row r="40">
      <c r="C40" s="1" t="s">
        <v>89</v>
      </c>
      <c r="D40" s="1" t="s">
        <v>93</v>
      </c>
      <c r="E40" s="4" t="str">
        <f t="shared" si="1"/>
        <v>Kab. Cianjur</v>
      </c>
      <c r="F40" s="1" t="s">
        <v>19</v>
      </c>
    </row>
    <row r="41">
      <c r="C41" s="1" t="s">
        <v>89</v>
      </c>
      <c r="D41" s="1" t="s">
        <v>95</v>
      </c>
      <c r="E41" s="4" t="str">
        <f t="shared" si="1"/>
        <v>Kab. Cilegon</v>
      </c>
      <c r="F41" s="1" t="s">
        <v>19</v>
      </c>
    </row>
    <row r="42">
      <c r="C42" s="1" t="s">
        <v>89</v>
      </c>
      <c r="D42" s="1" t="s">
        <v>96</v>
      </c>
      <c r="E42" s="4" t="str">
        <f t="shared" si="1"/>
        <v>Kab. Depok</v>
      </c>
      <c r="F42" s="1" t="s">
        <v>19</v>
      </c>
    </row>
    <row r="43">
      <c r="C43" s="1" t="s">
        <v>89</v>
      </c>
      <c r="D43" s="1" t="s">
        <v>97</v>
      </c>
      <c r="E43" s="4" t="str">
        <f t="shared" si="1"/>
        <v>Kab. Indramayu</v>
      </c>
      <c r="F43" s="1" t="s">
        <v>19</v>
      </c>
    </row>
    <row r="44">
      <c r="C44" s="1" t="s">
        <v>89</v>
      </c>
      <c r="D44" s="1" t="s">
        <v>98</v>
      </c>
      <c r="E44" s="4" t="str">
        <f t="shared" si="1"/>
        <v>Kab. Kabupaten Ciamis</v>
      </c>
      <c r="F44" s="1" t="s">
        <v>19</v>
      </c>
    </row>
    <row r="45">
      <c r="C45" s="1" t="s">
        <v>89</v>
      </c>
      <c r="D45" s="1" t="s">
        <v>99</v>
      </c>
      <c r="E45" s="4" t="str">
        <f t="shared" si="1"/>
        <v>Kab. Kabupaten Cianjur</v>
      </c>
      <c r="F45" s="1" t="s">
        <v>19</v>
      </c>
    </row>
    <row r="46">
      <c r="C46" s="1" t="s">
        <v>89</v>
      </c>
      <c r="D46" s="1" t="s">
        <v>102</v>
      </c>
      <c r="E46" s="4" t="str">
        <f t="shared" si="1"/>
        <v>Kab. Kabupaten Indramayu</v>
      </c>
      <c r="F46" s="1" t="s">
        <v>19</v>
      </c>
    </row>
    <row r="47">
      <c r="C47" s="1" t="s">
        <v>89</v>
      </c>
      <c r="D47" s="1" t="s">
        <v>103</v>
      </c>
      <c r="E47" s="4" t="str">
        <f t="shared" si="1"/>
        <v>Kab. Kabupaten Kuningan</v>
      </c>
      <c r="F47" s="1" t="s">
        <v>19</v>
      </c>
    </row>
    <row r="48">
      <c r="C48" s="1" t="s">
        <v>89</v>
      </c>
      <c r="D48" s="1" t="s">
        <v>104</v>
      </c>
      <c r="E48" s="4" t="str">
        <f t="shared" si="1"/>
        <v>Kab. Kabupaten Lebak</v>
      </c>
      <c r="F48" s="1" t="s">
        <v>19</v>
      </c>
    </row>
    <row r="49">
      <c r="C49" s="1" t="s">
        <v>89</v>
      </c>
      <c r="D49" s="1" t="s">
        <v>107</v>
      </c>
      <c r="E49" s="4" t="str">
        <f t="shared" si="1"/>
        <v>Kab. Kabupaten Majalengka</v>
      </c>
      <c r="F49" s="1" t="s">
        <v>19</v>
      </c>
    </row>
    <row r="50">
      <c r="C50" s="1" t="s">
        <v>89</v>
      </c>
      <c r="D50" s="1" t="s">
        <v>108</v>
      </c>
      <c r="E50" s="4" t="str">
        <f t="shared" si="1"/>
        <v>Kab. Kabupaten Pandeglang</v>
      </c>
      <c r="F50" s="1" t="s">
        <v>19</v>
      </c>
    </row>
    <row r="51">
      <c r="C51" s="1" t="s">
        <v>89</v>
      </c>
      <c r="D51" s="1" t="s">
        <v>109</v>
      </c>
      <c r="E51" s="4" t="str">
        <f t="shared" si="1"/>
        <v>Kab. Kabupaten Purwakarta</v>
      </c>
      <c r="F51" s="1" t="s">
        <v>19</v>
      </c>
    </row>
    <row r="52">
      <c r="C52" s="1" t="s">
        <v>89</v>
      </c>
      <c r="D52" s="1" t="s">
        <v>111</v>
      </c>
      <c r="E52" s="4" t="str">
        <f t="shared" si="1"/>
        <v>Kab. Kabupaten Serang</v>
      </c>
      <c r="F52" s="1" t="s">
        <v>19</v>
      </c>
    </row>
    <row r="53">
      <c r="C53" s="1" t="s">
        <v>89</v>
      </c>
      <c r="D53" s="1" t="s">
        <v>112</v>
      </c>
      <c r="E53" s="4" t="str">
        <f t="shared" si="1"/>
        <v>Kab. Kabupaten Subang</v>
      </c>
      <c r="F53" s="1" t="s">
        <v>19</v>
      </c>
    </row>
    <row r="54">
      <c r="C54" s="1" t="s">
        <v>89</v>
      </c>
      <c r="D54" s="1" t="s">
        <v>114</v>
      </c>
      <c r="E54" s="4" t="str">
        <f t="shared" si="1"/>
        <v>Kab. Kabupaten Sukabumi</v>
      </c>
      <c r="F54" s="1" t="s">
        <v>19</v>
      </c>
    </row>
    <row r="55">
      <c r="C55" s="1" t="s">
        <v>89</v>
      </c>
      <c r="D55" s="1" t="s">
        <v>115</v>
      </c>
      <c r="E55" s="4" t="str">
        <f t="shared" si="1"/>
        <v>Kab. Karawang</v>
      </c>
      <c r="F55" s="1" t="s">
        <v>19</v>
      </c>
    </row>
    <row r="56">
      <c r="C56" s="1" t="s">
        <v>89</v>
      </c>
      <c r="D56" s="1" t="s">
        <v>116</v>
      </c>
      <c r="E56" s="4" t="str">
        <f t="shared" si="1"/>
        <v>Kab. Kota Banjar</v>
      </c>
      <c r="F56" s="1" t="s">
        <v>19</v>
      </c>
    </row>
    <row r="57">
      <c r="C57" s="1" t="s">
        <v>89</v>
      </c>
      <c r="D57" s="1" t="s">
        <v>117</v>
      </c>
      <c r="E57" s="4" t="str">
        <f t="shared" si="1"/>
        <v>Kab. Kota Cilegon</v>
      </c>
      <c r="F57" s="1" t="s">
        <v>19</v>
      </c>
    </row>
    <row r="58">
      <c r="C58" s="1" t="s">
        <v>89</v>
      </c>
      <c r="D58" s="1" t="s">
        <v>119</v>
      </c>
      <c r="E58" s="4" t="str">
        <f t="shared" si="1"/>
        <v>Kab. Kota Serang</v>
      </c>
      <c r="F58" s="1" t="s">
        <v>19</v>
      </c>
    </row>
    <row r="59">
      <c r="C59" s="1" t="s">
        <v>89</v>
      </c>
      <c r="D59" s="1" t="s">
        <v>120</v>
      </c>
      <c r="E59" s="4" t="str">
        <f t="shared" si="1"/>
        <v>Kab. Kota Sukabumi</v>
      </c>
      <c r="F59" s="1" t="s">
        <v>19</v>
      </c>
    </row>
    <row r="60">
      <c r="C60" s="1" t="s">
        <v>89</v>
      </c>
      <c r="D60" s="1" t="s">
        <v>121</v>
      </c>
      <c r="E60" s="4" t="str">
        <f t="shared" si="1"/>
        <v>Kab. Kuningan</v>
      </c>
      <c r="F60" s="1" t="s">
        <v>19</v>
      </c>
    </row>
    <row r="61">
      <c r="C61" s="1" t="s">
        <v>89</v>
      </c>
      <c r="D61" s="1" t="s">
        <v>122</v>
      </c>
      <c r="E61" s="4" t="str">
        <f t="shared" si="1"/>
        <v>Kab. Lebak</v>
      </c>
      <c r="F61" s="1" t="s">
        <v>19</v>
      </c>
    </row>
    <row r="62">
      <c r="C62" s="1" t="s">
        <v>89</v>
      </c>
      <c r="D62" s="1" t="s">
        <v>124</v>
      </c>
      <c r="E62" s="4" t="str">
        <f t="shared" si="1"/>
        <v>Kab. Majalengka</v>
      </c>
      <c r="F62" s="1" t="s">
        <v>19</v>
      </c>
    </row>
    <row r="63">
      <c r="C63" s="1" t="s">
        <v>89</v>
      </c>
      <c r="D63" s="1" t="s">
        <v>125</v>
      </c>
      <c r="E63" s="4" t="str">
        <f t="shared" si="1"/>
        <v>Kab. Pandeglang</v>
      </c>
      <c r="F63" s="1" t="s">
        <v>19</v>
      </c>
    </row>
    <row r="64">
      <c r="C64" s="1" t="s">
        <v>89</v>
      </c>
      <c r="D64" s="1" t="s">
        <v>126</v>
      </c>
      <c r="E64" s="4" t="str">
        <f t="shared" si="1"/>
        <v>Kab. Pangandaran</v>
      </c>
      <c r="F64" s="1" t="s">
        <v>19</v>
      </c>
    </row>
    <row r="65">
      <c r="C65" s="1" t="s">
        <v>89</v>
      </c>
      <c r="D65" s="1" t="s">
        <v>127</v>
      </c>
      <c r="E65" s="4" t="str">
        <f t="shared" si="1"/>
        <v>Kab. Purwakarta</v>
      </c>
      <c r="F65" s="1" t="s">
        <v>19</v>
      </c>
    </row>
    <row r="66">
      <c r="C66" s="1" t="s">
        <v>89</v>
      </c>
      <c r="D66" s="1" t="s">
        <v>128</v>
      </c>
      <c r="E66" s="4" t="str">
        <f t="shared" si="1"/>
        <v>Kab. Serang</v>
      </c>
      <c r="F66" s="1" t="s">
        <v>19</v>
      </c>
    </row>
    <row r="67">
      <c r="C67" s="1" t="s">
        <v>89</v>
      </c>
      <c r="D67" s="1" t="s">
        <v>94</v>
      </c>
      <c r="E67" s="4" t="str">
        <f t="shared" si="1"/>
        <v>Kab. Subang</v>
      </c>
      <c r="F67" s="1" t="s">
        <v>19</v>
      </c>
    </row>
    <row r="68">
      <c r="C68" s="1" t="s">
        <v>89</v>
      </c>
      <c r="D68" s="1" t="s">
        <v>130</v>
      </c>
      <c r="E68" s="4" t="str">
        <f t="shared" si="1"/>
        <v>Kab. Sukabumi</v>
      </c>
      <c r="F68" s="1" t="s">
        <v>19</v>
      </c>
    </row>
    <row r="69">
      <c r="C69" s="1" t="s">
        <v>89</v>
      </c>
      <c r="D69" s="1" t="s">
        <v>131</v>
      </c>
      <c r="E69" s="4" t="str">
        <f t="shared" si="1"/>
        <v>Kab. Sumedang</v>
      </c>
      <c r="F69" s="1" t="s">
        <v>19</v>
      </c>
    </row>
    <row r="70">
      <c r="C70" s="1" t="s">
        <v>89</v>
      </c>
      <c r="D70" s="1" t="s">
        <v>133</v>
      </c>
      <c r="E70" s="4" t="str">
        <f t="shared" si="1"/>
        <v>Kab. Kabupaten Bekasi</v>
      </c>
      <c r="F70" s="1" t="s">
        <v>19</v>
      </c>
    </row>
    <row r="71">
      <c r="C71" s="1" t="s">
        <v>89</v>
      </c>
      <c r="D71" s="1" t="s">
        <v>134</v>
      </c>
      <c r="E71" s="4" t="str">
        <f t="shared" si="1"/>
        <v>Kab. Kota Bekasi</v>
      </c>
      <c r="F71" s="1" t="s">
        <v>19</v>
      </c>
    </row>
  </sheetData>
  <drawing r:id="rId1"/>
</worksheet>
</file>