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38640" windowHeight="21120" tabRatio="600" firstSheet="7" activeTab="13" autoFilterDateGrouping="1"/>
  </bookViews>
  <sheets>
    <sheet xmlns:r="http://schemas.openxmlformats.org/officeDocument/2006/relationships" name="Attendance 10 FEMALES" sheetId="1" state="visible" r:id="rId1"/>
    <sheet xmlns:r="http://schemas.openxmlformats.org/officeDocument/2006/relationships" name="Attendance 11 FEMALES" sheetId="2" state="visible" r:id="rId2"/>
    <sheet xmlns:r="http://schemas.openxmlformats.org/officeDocument/2006/relationships" name="Attendance 12 FEMALES" sheetId="3" state="visible" r:id="rId3"/>
    <sheet xmlns:r="http://schemas.openxmlformats.org/officeDocument/2006/relationships" name="Attendance 10 MALES" sheetId="4" state="visible" r:id="rId4"/>
    <sheet xmlns:r="http://schemas.openxmlformats.org/officeDocument/2006/relationships" name="Attendance 11 MALES" sheetId="5" state="visible" r:id="rId5"/>
    <sheet xmlns:r="http://schemas.openxmlformats.org/officeDocument/2006/relationships" name="Attendance 12 MALES" sheetId="6" state="visible" r:id="rId6"/>
    <sheet xmlns:r="http://schemas.openxmlformats.org/officeDocument/2006/relationships" name="Participation 10 FEMALES" sheetId="7" state="visible" r:id="rId7"/>
    <sheet xmlns:r="http://schemas.openxmlformats.org/officeDocument/2006/relationships" name="Participation 11 FEMALES" sheetId="8" state="visible" r:id="rId8"/>
    <sheet xmlns:r="http://schemas.openxmlformats.org/officeDocument/2006/relationships" name="Participation 12 FEMALES" sheetId="9" state="visible" r:id="rId9"/>
    <sheet xmlns:r="http://schemas.openxmlformats.org/officeDocument/2006/relationships" name="Participation 10 MALES" sheetId="10" state="visible" r:id="rId10"/>
    <sheet xmlns:r="http://schemas.openxmlformats.org/officeDocument/2006/relationships" name="Participation 11 MALES" sheetId="11" state="visible" r:id="rId11"/>
    <sheet xmlns:r="http://schemas.openxmlformats.org/officeDocument/2006/relationships" name="Participation 12 MALES" sheetId="12" state="visible" r:id="rId12"/>
    <sheet xmlns:r="http://schemas.openxmlformats.org/officeDocument/2006/relationships" name="General Information 10 FEMALE" sheetId="13" state="visible" r:id="rId13"/>
    <sheet xmlns:r="http://schemas.openxmlformats.org/officeDocument/2006/relationships" name="General Information 11 FEMALE" sheetId="14" state="visible" r:id="rId14"/>
    <sheet xmlns:r="http://schemas.openxmlformats.org/officeDocument/2006/relationships" name="General Infromation 12 FEMALE" sheetId="15" state="visible" r:id="rId15"/>
    <sheet xmlns:r="http://schemas.openxmlformats.org/officeDocument/2006/relationships" name="General Information 10 MALES" sheetId="16" state="visible" r:id="rId16"/>
    <sheet xmlns:r="http://schemas.openxmlformats.org/officeDocument/2006/relationships" name="General Infromation 11 MALES" sheetId="17" state="visible" r:id="rId17"/>
    <sheet xmlns:r="http://schemas.openxmlformats.org/officeDocument/2006/relationships" name="General Infromation 12 MALES" sheetId="18" state="visible" r:id="rId18"/>
  </sheets>
  <definedNames>
    <definedName name="_xlnm._FilterDatabase" localSheetId="0" hidden="1">'Attendance 10 FEMALES'!$A$1:$AE$46</definedName>
    <definedName name="_xlnm.Print_Titles" localSheetId="0">'Attendance 10 FEMALES'!$1:$1</definedName>
    <definedName name="_xlnm._FilterDatabase" localSheetId="1" hidden="1">'Attendance 11 FEMALES'!$A$1:$AE$42</definedName>
    <definedName name="_xlnm.Print_Titles" localSheetId="1">'Attendance 11 FEMALES'!$1:$1</definedName>
    <definedName name="_xlnm._FilterDatabase" localSheetId="2" hidden="1">'Attendance 12 FEMALES'!$A$1:$AE$37</definedName>
    <definedName name="_xlnm.Print_Titles" localSheetId="2">'Attendance 12 FEMALES'!$1:$1</definedName>
    <definedName name="_xlnm._FilterDatabase" localSheetId="3" hidden="1">'Attendance 10 MALES'!$A$1:$AE$38</definedName>
    <definedName name="_xlnm.Print_Titles" localSheetId="3">'Attendance 10 MALES'!$1:$1</definedName>
    <definedName name="_xlnm._FilterDatabase" localSheetId="4" hidden="1">'Attendance 11 MALES'!$A$1:$AE$42</definedName>
    <definedName name="_xlnm.Print_Titles" localSheetId="4">'Attendance 11 MALES'!$1:$1</definedName>
    <definedName name="_xlnm._FilterDatabase" localSheetId="5" hidden="1">'Attendance 12 MALES'!$A$1:$AE$34</definedName>
    <definedName name="_xlnm.Print_Titles" localSheetId="5">'Attendance 12 MALES'!$1:$1</definedName>
    <definedName name="_xlnm._FilterDatabase" localSheetId="6" hidden="1">'Participation 10 FEMALES'!$A$1:$AD$37</definedName>
    <definedName name="_xlnm.Print_Titles" localSheetId="6">'Participation 10 FEMALES'!$1:$1</definedName>
    <definedName name="_xlnm._FilterDatabase" localSheetId="7" hidden="1">'Participation 11 FEMALES'!$A$1:$AD$42</definedName>
    <definedName name="_xlnm.Print_Titles" localSheetId="7">'Participation 11 FEMALES'!$1:$1</definedName>
    <definedName name="_xlnm._FilterDatabase" localSheetId="8" hidden="1">'Participation 12 FEMALES'!$A$1:$AD$38</definedName>
    <definedName name="_xlnm.Print_Titles" localSheetId="8">'Participation 12 FEMALES'!$1:$1</definedName>
    <definedName name="_xlnm._FilterDatabase" localSheetId="9" hidden="1">'Participation 10 MALES'!$A$1:$AD$39</definedName>
    <definedName name="_xlnm.Print_Titles" localSheetId="9">'Participation 10 MALES'!$1:$1</definedName>
    <definedName name="_xlnm._FilterDatabase" localSheetId="10" hidden="1">'Participation 11 MALES'!$A$1:$AD$43</definedName>
    <definedName name="_xlnm.Print_Titles" localSheetId="10">'Participation 11 MALES'!$1:$1</definedName>
    <definedName name="_xlnm._FilterDatabase" localSheetId="11" hidden="1">'Participation 12 MALES'!$A$1:$AD$37</definedName>
    <definedName name="_xlnm.Print_Titles" localSheetId="11">'Participation 12 MALES'!$1:$1</definedName>
    <definedName name="_xlnm._FilterDatabase" localSheetId="12" hidden="1">'General Information 10 FEMALE'!$A$1:$E$36</definedName>
    <definedName name="_xlnm.Print_Titles" localSheetId="12">'General Information 10 FEMALE'!$1:$1</definedName>
    <definedName name="_xlnm._FilterDatabase" localSheetId="13" hidden="1">'General Information 11 FEMALE'!$A$1:$E$40</definedName>
    <definedName name="_xlnm.Print_Titles" localSheetId="13">'General Information 11 FEMALE'!$1:$1</definedName>
    <definedName name="_xlnm._FilterDatabase" localSheetId="14" hidden="1">'General Infromation 12 FEMALE'!$A$1:$E$34</definedName>
    <definedName name="_xlnm.Print_Titles" localSheetId="14">'General Infromation 12 FEMALE'!$1:$1</definedName>
    <definedName name="_xlnm._FilterDatabase" localSheetId="15" hidden="1">'General Information 10 MALES'!$A$1:$E$36</definedName>
    <definedName name="_xlnm.Print_Titles" localSheetId="15">'General Information 10 MALES'!$1:$1</definedName>
    <definedName name="_xlnm._FilterDatabase" localSheetId="16" hidden="1">'General Infromation 11 MALES'!$A$1:$E$36</definedName>
    <definedName name="_xlnm.Print_Titles" localSheetId="16">'General Infromation 11 MALES'!$1:$1</definedName>
    <definedName name="_xlnm._FilterDatabase" localSheetId="17" hidden="1">'General Infromation 12 MALES'!$A$1:$E$31</definedName>
    <definedName name="_xlnm.Print_Titles" localSheetId="17">'General Infromation 12 MALES'!$1:$1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d-mmm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Arial"/>
      <family val="2"/>
      <color theme="1"/>
      <sz val="11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color theme="1"/>
      <sz val="18"/>
      <scheme val="minor"/>
    </font>
    <font>
      <name val="Calibri"/>
      <family val="2"/>
      <color theme="1"/>
      <sz val="14"/>
      <scheme val="minor"/>
    </font>
    <font>
      <name val="Arial"/>
      <family val="2"/>
      <b val="1"/>
      <color rgb="FF1D1D1F"/>
      <sz val="22"/>
    </font>
    <font>
      <name val="Calibri"/>
      <b val="1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00D9EAF7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  <border>
      <left style="thin"/>
      <right style="thin">
        <color indexed="64"/>
      </right>
      <top style="thin"/>
      <bottom style="thin">
        <color indexed="64"/>
      </bottom>
    </border>
    <border>
      <left/>
      <right/>
      <top style="thin"/>
      <bottom/>
      <diagonal/>
    </border>
    <border>
      <left/>
      <right style="thin">
        <color indexed="64"/>
      </right>
      <top style="thin"/>
      <bottom/>
      <diagonal/>
    </border>
    <border>
      <left/>
      <right style="thin">
        <color indexed="64"/>
      </right>
      <top style="thin"/>
      <bottom style="thin">
        <color indexed="64"/>
      </bottom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>
        <color indexed="64"/>
      </bottom>
      <diagonal/>
    </border>
    <border>
      <left style="thin"/>
      <right/>
      <top/>
      <bottom/>
      <diagonal/>
    </border>
    <border>
      <left style="thin"/>
      <right/>
      <top/>
      <bottom style="thin">
        <color indexed="64"/>
      </bottom>
      <diagonal/>
    </border>
    <border>
      <bottom style="medium">
        <color rgb="007F8C8D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15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1" pivotButton="0" quotePrefix="0" xfId="0"/>
    <xf numFmtId="15" fontId="1" fillId="4" borderId="1" applyAlignment="1" pivotButton="0" quotePrefix="0" xfId="0">
      <alignment horizontal="center"/>
    </xf>
    <xf numFmtId="15" fontId="1" fillId="2" borderId="1" applyAlignment="1" pivotButton="0" quotePrefix="0" xfId="0">
      <alignment horizontal="center"/>
    </xf>
    <xf numFmtId="15" fontId="1" fillId="0" borderId="1" applyAlignment="1" pivotButton="0" quotePrefix="0" xfId="0">
      <alignment horizontal="center"/>
    </xf>
    <xf numFmtId="0" fontId="0" fillId="3" borderId="1" pivotButton="0" quotePrefix="0" xfId="0"/>
    <xf numFmtId="15" fontId="1" fillId="5" borderId="1" applyAlignment="1" pivotButton="0" quotePrefix="0" xfId="0">
      <alignment horizontal="center"/>
    </xf>
    <xf numFmtId="15" fontId="1" fillId="3" borderId="1" applyAlignment="1" pivotButton="0" quotePrefix="0" xfId="0">
      <alignment horizontal="center"/>
    </xf>
    <xf numFmtId="0" fontId="0" fillId="0" borderId="0" pivotButton="0" quotePrefix="0" xfId="0"/>
    <xf numFmtId="0" fontId="8" fillId="4" borderId="0" pivotButton="0" quotePrefix="0" xfId="0"/>
    <xf numFmtId="0" fontId="5" fillId="5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readingOrder="2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readingOrder="2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 readingOrder="2"/>
    </xf>
    <xf numFmtId="0" fontId="3" fillId="0" borderId="1" applyAlignment="1" pivotButton="0" quotePrefix="0" xfId="0">
      <alignment horizontal="center" vertical="center" readingOrder="2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readingOrder="2"/>
    </xf>
    <xf numFmtId="0" fontId="6" fillId="0" borderId="1" pivotButton="0" quotePrefix="0" xfId="0"/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 readingOrder="2"/>
    </xf>
    <xf numFmtId="0" fontId="2" fillId="3" borderId="1" applyAlignment="1" pivotButton="0" quotePrefix="0" xfId="0">
      <alignment horizontal="center" vertical="center" readingOrder="2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readingOrder="2"/>
    </xf>
    <xf numFmtId="0" fontId="0" fillId="0" borderId="1" applyAlignment="1" pivotButton="0" quotePrefix="0" xfId="0">
      <alignment horizontal="center" vertical="center" wrapText="1" readingOrder="2"/>
    </xf>
    <xf numFmtId="0" fontId="3" fillId="0" borderId="1" applyAlignment="1" pivotButton="0" quotePrefix="0" xfId="0">
      <alignment horizontal="center" vertical="center" readingOrder="2"/>
    </xf>
    <xf numFmtId="0" fontId="1" fillId="0" borderId="1" pivotButton="0" quotePrefix="0" xfId="0"/>
    <xf numFmtId="0" fontId="0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9" fillId="0" borderId="11" applyAlignment="1" pivotButton="0" quotePrefix="0" xfId="0">
      <alignment horizontal="center" vertical="center" wrapText="1"/>
    </xf>
    <xf numFmtId="15" fontId="9" fillId="0" borderId="11" applyAlignment="1" pivotButton="0" quotePrefix="0" xfId="0">
      <alignment horizontal="center" vertical="center" wrapText="1"/>
    </xf>
    <xf numFmtId="15" fontId="9" fillId="5" borderId="11" applyAlignment="1" pivotButton="0" quotePrefix="0" xfId="0">
      <alignment horizontal="center" vertical="center" wrapText="1"/>
    </xf>
    <xf numFmtId="15" fontId="9" fillId="2" borderId="11" applyAlignment="1" pivotButton="0" quotePrefix="0" xfId="0">
      <alignment horizontal="center" vertical="center" wrapText="1"/>
    </xf>
    <xf numFmtId="15" fontId="9" fillId="4" borderId="11" applyAlignment="1" pivotButton="0" quotePrefix="0" xfId="0">
      <alignment horizontal="center" vertical="center" wrapText="1"/>
    </xf>
    <xf numFmtId="15" fontId="9" fillId="3" borderId="11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10" fillId="2" borderId="11" applyAlignment="1" pivotButton="0" quotePrefix="0" xfId="0">
      <alignment horizontal="center" vertical="center"/>
    </xf>
    <xf numFmtId="0" fontId="10" fillId="3" borderId="11" applyAlignment="1" pivotButton="0" quotePrefix="0" xfId="0">
      <alignment horizontal="center" vertical="center"/>
    </xf>
    <xf numFmtId="0" fontId="10" fillId="5" borderId="11" applyAlignment="1" pivotButton="0" quotePrefix="0" xfId="0">
      <alignment horizontal="center" vertical="center"/>
    </xf>
    <xf numFmtId="0" fontId="10" fillId="4" borderId="11" applyAlignment="1" pivotButton="0" quotePrefix="0" xfId="0">
      <alignment horizontal="center" vertical="center"/>
    </xf>
    <xf numFmtId="0" fontId="9" fillId="6" borderId="21" applyAlignment="1" pivotButton="0" quotePrefix="0" xfId="0">
      <alignment horizontal="center" vertical="center" wrapText="1"/>
    </xf>
    <xf numFmtId="164" fontId="9" fillId="6" borderId="21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0" pivotButton="0" quotePrefix="0" xfId="0"/>
  </cellXfs>
  <cellStyles count="1">
    <cellStyle name="Normal" xfId="0" builtinId="0"/>
  </cellStyles>
  <dxfs count="128"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  <dxf>
      <fill>
        <patternFill>
          <bgColor rgb="FFFFCCCC"/>
        </patternFill>
      </fill>
    </dxf>
    <dxf>
      <fill>
        <patternFill>
          <bgColor theme="9" tint="0.599963377788628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AE46"/>
  <sheetViews>
    <sheetView showGridLines="0" topLeftCell="A1" zoomScale="95" zoomScaleNormal="100" workbookViewId="0">
      <pane xSplit="4" ySplit="1" topLeftCell="E2" activePane="bottomRight" state="frozen"/>
      <selection pane="topRight" activeCell="A1" sqref="A1"/>
      <selection pane="bottomLeft"/>
      <selection pane="bottomRight" activeCell="E1" sqref="E1:AE1"/>
    </sheetView>
  </sheetViews>
  <sheetFormatPr baseColWidth="8" defaultRowHeight="15"/>
  <cols>
    <col width="8" customWidth="1" style="12" min="1" max="1"/>
    <col width="32" customWidth="1" style="12" min="2" max="2"/>
    <col width="32" customWidth="1" style="12" min="3" max="3"/>
    <col width="16" customWidth="1" style="12" min="4" max="4"/>
    <col width="13" customWidth="1" style="12" min="5" max="18"/>
    <col width="13" customWidth="1" style="12" min="6" max="6"/>
    <col width="13" customWidth="1" style="12" min="7" max="7"/>
    <col width="13" customWidth="1" style="12" min="8" max="8"/>
    <col width="13" customWidth="1" style="12" min="9" max="9"/>
    <col width="13" customWidth="1" style="12" min="10" max="10"/>
    <col width="13" customWidth="1" style="12" min="11" max="11"/>
    <col width="13" customWidth="1" style="12" min="12" max="12"/>
    <col width="13" customWidth="1" style="12" min="13" max="13"/>
    <col width="13" customWidth="1" style="12" min="14" max="14"/>
    <col width="13" customWidth="1" style="12" min="15" max="15"/>
    <col width="13" customWidth="1" style="12" min="16" max="16"/>
    <col width="13" customWidth="1" style="12" min="17" max="17"/>
    <col width="13" customWidth="1" style="12" min="18" max="18"/>
    <col width="13" customWidth="1" style="12" min="19" max="19"/>
    <col width="13" customWidth="1" style="12" min="20" max="20"/>
    <col width="13" customWidth="1" style="12" min="21" max="21"/>
    <col width="13" customWidth="1" style="12" min="22" max="22"/>
    <col width="13" customWidth="1" style="12" min="23" max="23"/>
    <col width="13" customWidth="1" style="12" min="24" max="24"/>
    <col width="13" customWidth="1" style="12" min="25" max="25"/>
    <col width="13" customWidth="1" style="12" min="26" max="27"/>
    <col width="13" customWidth="1" style="12" min="27" max="27"/>
    <col width="13" customWidth="1" style="12" min="28" max="28"/>
    <col width="13" customWidth="1" style="12" min="29" max="29"/>
    <col width="13" customWidth="1" style="12" min="30" max="30"/>
    <col width="13" customWidth="1" style="12" min="31" max="31"/>
    <col width="12.5703125" customWidth="1" style="12" min="32" max="32"/>
  </cols>
  <sheetData>
    <row r="1" ht="34" customHeight="1" s="12">
      <c r="A1" s="63" t="inlineStr">
        <is>
          <t>SN</t>
        </is>
      </c>
      <c r="B1" s="63" t="inlineStr">
        <is>
          <t>Name (English)</t>
        </is>
      </c>
      <c r="C1" s="63" t="inlineStr">
        <is>
          <t>Name (Arabic)</t>
        </is>
      </c>
      <c r="D1" s="63" t="inlineStr">
        <is>
          <t>Academic ID</t>
        </is>
      </c>
      <c r="E1" s="64" t="n">
        <v>45931</v>
      </c>
      <c r="F1" s="64" t="n">
        <v>45936</v>
      </c>
      <c r="G1" s="64" t="n">
        <v>45937</v>
      </c>
      <c r="H1" s="64" t="n">
        <v>45938</v>
      </c>
      <c r="I1" s="64" t="n">
        <v>45943</v>
      </c>
      <c r="J1" s="64" t="n">
        <v>45945</v>
      </c>
      <c r="K1" s="64" t="n">
        <v>45950</v>
      </c>
      <c r="L1" s="64" t="n">
        <v>45952</v>
      </c>
      <c r="M1" s="64" t="n">
        <v>45957</v>
      </c>
      <c r="N1" s="64" t="n">
        <v>45959</v>
      </c>
      <c r="O1" s="64" t="n">
        <v>45964</v>
      </c>
      <c r="P1" s="64" t="n">
        <v>45966</v>
      </c>
      <c r="Q1" s="64" t="n">
        <v>45971</v>
      </c>
      <c r="R1" s="64" t="n">
        <v>45973</v>
      </c>
      <c r="S1" s="64" t="n">
        <v>45992</v>
      </c>
      <c r="T1" s="64" t="n">
        <v>45994</v>
      </c>
      <c r="U1" s="64" t="n">
        <v>45999</v>
      </c>
      <c r="V1" s="64" t="n">
        <v>46001</v>
      </c>
      <c r="W1" s="64" t="n">
        <v>46006</v>
      </c>
      <c r="X1" s="64" t="n">
        <v>46008</v>
      </c>
      <c r="Y1" s="64" t="n">
        <v>46013</v>
      </c>
      <c r="Z1" s="64" t="n">
        <v>46015</v>
      </c>
      <c r="AA1" s="64" t="n">
        <v>46020</v>
      </c>
      <c r="AB1" s="64" t="n">
        <v>46021</v>
      </c>
      <c r="AC1" s="63" t="inlineStr">
        <is>
          <t>Total Absent</t>
        </is>
      </c>
      <c r="AD1" s="63" t="inlineStr">
        <is>
          <t>Total Attendence</t>
        </is>
      </c>
      <c r="AE1" s="63" t="inlineStr">
        <is>
          <t>Total Points</t>
        </is>
      </c>
    </row>
    <row r="2" ht="22" customHeight="1" s="12">
      <c r="A2" s="58" t="n">
        <v>1</v>
      </c>
      <c r="B2" s="58" t="inlineStr">
        <is>
          <t>Maryam Nasser Khalid Yousef</t>
        </is>
      </c>
      <c r="C2" s="58" t="inlineStr">
        <is>
          <t>مريم ناصر خالد يوسف</t>
        </is>
      </c>
      <c r="D2" s="58" t="inlineStr">
        <is>
          <t>331072239</t>
        </is>
      </c>
      <c r="E2" s="59" t="inlineStr">
        <is>
          <t>Present</t>
        </is>
      </c>
      <c r="F2" s="59" t="inlineStr">
        <is>
          <t>Present</t>
        </is>
      </c>
      <c r="G2" s="59" t="inlineStr">
        <is>
          <t>Present</t>
        </is>
      </c>
      <c r="H2" s="59" t="inlineStr">
        <is>
          <t>Present</t>
        </is>
      </c>
      <c r="I2" s="59" t="inlineStr">
        <is>
          <t>Present</t>
        </is>
      </c>
      <c r="J2" s="59" t="inlineStr">
        <is>
          <t>Present</t>
        </is>
      </c>
      <c r="K2" s="59" t="inlineStr">
        <is>
          <t>Present</t>
        </is>
      </c>
      <c r="L2" s="59" t="inlineStr">
        <is>
          <t>Present</t>
        </is>
      </c>
      <c r="M2" s="59" t="inlineStr">
        <is>
          <t>Present</t>
        </is>
      </c>
      <c r="N2" s="59" t="inlineStr">
        <is>
          <t>Present</t>
        </is>
      </c>
      <c r="O2" s="59" t="inlineStr">
        <is>
          <t>Present</t>
        </is>
      </c>
      <c r="P2" s="59" t="inlineStr">
        <is>
          <t>Absent</t>
        </is>
      </c>
      <c r="Q2" s="59" t="inlineStr">
        <is>
          <t>Present</t>
        </is>
      </c>
      <c r="R2" s="59" t="inlineStr">
        <is>
          <t>Present</t>
        </is>
      </c>
      <c r="S2" s="59" t="inlineStr">
        <is>
          <t>Present</t>
        </is>
      </c>
      <c r="T2" s="59" t="inlineStr">
        <is>
          <t>Present</t>
        </is>
      </c>
      <c r="U2" s="59" t="inlineStr">
        <is>
          <t>Absent</t>
        </is>
      </c>
      <c r="V2" s="59" t="inlineStr">
        <is>
          <t>Present</t>
        </is>
      </c>
      <c r="W2" s="59" t="inlineStr">
        <is>
          <t>Present</t>
        </is>
      </c>
      <c r="X2" s="59" t="inlineStr">
        <is>
          <t>Present</t>
        </is>
      </c>
      <c r="Y2" s="59" t="inlineStr">
        <is>
          <t>Present</t>
        </is>
      </c>
      <c r="Z2" s="59" t="inlineStr">
        <is>
          <t>Present</t>
        </is>
      </c>
      <c r="AA2" s="59" t="inlineStr">
        <is>
          <t>Present</t>
        </is>
      </c>
      <c r="AB2" s="59" t="inlineStr">
        <is>
          <t>Present</t>
        </is>
      </c>
      <c r="AC2" s="59">
        <f>COUNTIF(E2:AB2,"Absent")</f>
        <v/>
      </c>
      <c r="AD2" s="58">
        <f>COUNTIF(E2:AB2,"Present")</f>
        <v/>
      </c>
      <c r="AE2" s="58">
        <f>(AD2*5)+(AC2*-5)</f>
        <v/>
      </c>
    </row>
    <row r="3" ht="22" customHeight="1" s="12">
      <c r="A3" s="58" t="n">
        <v>2</v>
      </c>
      <c r="B3" s="58" t="inlineStr">
        <is>
          <t>Amal Fahad Majed Marwan</t>
        </is>
      </c>
      <c r="C3" s="58" t="inlineStr">
        <is>
          <t>أمل فهد ماجد مروان</t>
        </is>
      </c>
      <c r="D3" s="58" t="inlineStr">
        <is>
          <t>368255186</t>
        </is>
      </c>
      <c r="E3" s="59" t="inlineStr">
        <is>
          <t>Present</t>
        </is>
      </c>
      <c r="F3" s="59" t="inlineStr">
        <is>
          <t>Present</t>
        </is>
      </c>
      <c r="G3" s="59" t="inlineStr">
        <is>
          <t>Present</t>
        </is>
      </c>
      <c r="H3" s="59" t="inlineStr">
        <is>
          <t>Present</t>
        </is>
      </c>
      <c r="I3" s="59" t="inlineStr">
        <is>
          <t>Present</t>
        </is>
      </c>
      <c r="J3" s="59" t="inlineStr">
        <is>
          <t>Present</t>
        </is>
      </c>
      <c r="K3" s="59" t="inlineStr">
        <is>
          <t>Present</t>
        </is>
      </c>
      <c r="L3" s="59" t="inlineStr">
        <is>
          <t>Absent</t>
        </is>
      </c>
      <c r="M3" s="59" t="inlineStr">
        <is>
          <t>Present</t>
        </is>
      </c>
      <c r="N3" s="59" t="inlineStr">
        <is>
          <t>Present</t>
        </is>
      </c>
      <c r="O3" s="59" t="inlineStr">
        <is>
          <t>Present</t>
        </is>
      </c>
      <c r="P3" s="59" t="inlineStr">
        <is>
          <t>Present</t>
        </is>
      </c>
      <c r="Q3" s="59" t="inlineStr">
        <is>
          <t>Present</t>
        </is>
      </c>
      <c r="R3" s="59" t="inlineStr">
        <is>
          <t>Absent</t>
        </is>
      </c>
      <c r="S3" s="59" t="inlineStr">
        <is>
          <t>Present</t>
        </is>
      </c>
      <c r="T3" s="59" t="inlineStr">
        <is>
          <t>Present</t>
        </is>
      </c>
      <c r="U3" s="59" t="inlineStr">
        <is>
          <t>Absent</t>
        </is>
      </c>
      <c r="V3" s="59" t="inlineStr">
        <is>
          <t>Present</t>
        </is>
      </c>
      <c r="W3" s="59" t="inlineStr">
        <is>
          <t>Present</t>
        </is>
      </c>
      <c r="X3" s="59" t="inlineStr">
        <is>
          <t>Absent</t>
        </is>
      </c>
      <c r="Y3" s="59" t="inlineStr">
        <is>
          <t>Absent</t>
        </is>
      </c>
      <c r="Z3" s="59" t="inlineStr">
        <is>
          <t>Present</t>
        </is>
      </c>
      <c r="AA3" s="59" t="inlineStr">
        <is>
          <t>Absent</t>
        </is>
      </c>
      <c r="AB3" s="59" t="inlineStr">
        <is>
          <t>Absent</t>
        </is>
      </c>
      <c r="AC3" s="59">
        <f>COUNTIF(E3:AB3,"Absent")</f>
        <v/>
      </c>
      <c r="AD3" s="58">
        <f>COUNTIF(E3:AB3,"Present")</f>
        <v/>
      </c>
      <c r="AE3" s="58">
        <f>(AD3*5)+(AC3*-5)</f>
        <v/>
      </c>
    </row>
    <row r="4" ht="22" customHeight="1" s="12">
      <c r="A4" s="58" t="n">
        <v>3</v>
      </c>
      <c r="B4" s="58" t="inlineStr">
        <is>
          <t>Aljoharah Hussam Sultan Waleed</t>
        </is>
      </c>
      <c r="C4" s="58" t="inlineStr">
        <is>
          <t>الجوهرة حسام سلطان وليد</t>
        </is>
      </c>
      <c r="D4" s="58" t="inlineStr">
        <is>
          <t>405438133</t>
        </is>
      </c>
      <c r="E4" s="59" t="inlineStr">
        <is>
          <t>Present</t>
        </is>
      </c>
      <c r="F4" s="59" t="inlineStr">
        <is>
          <t>Present</t>
        </is>
      </c>
      <c r="G4" s="59" t="inlineStr">
        <is>
          <t>Absent</t>
        </is>
      </c>
      <c r="H4" s="59" t="inlineStr">
        <is>
          <t>Present</t>
        </is>
      </c>
      <c r="I4" s="59" t="inlineStr">
        <is>
          <t>Present</t>
        </is>
      </c>
      <c r="J4" s="59" t="inlineStr">
        <is>
          <t>Present</t>
        </is>
      </c>
      <c r="K4" s="59" t="inlineStr">
        <is>
          <t>Present</t>
        </is>
      </c>
      <c r="L4" s="59" t="inlineStr">
        <is>
          <t>Present</t>
        </is>
      </c>
      <c r="M4" s="59" t="inlineStr">
        <is>
          <t>Absent</t>
        </is>
      </c>
      <c r="N4" s="59" t="inlineStr">
        <is>
          <t>Present</t>
        </is>
      </c>
      <c r="O4" s="59" t="inlineStr">
        <is>
          <t>Present</t>
        </is>
      </c>
      <c r="P4" s="59" t="inlineStr">
        <is>
          <t>Present</t>
        </is>
      </c>
      <c r="Q4" s="59" t="inlineStr">
        <is>
          <t>Present</t>
        </is>
      </c>
      <c r="R4" s="59" t="inlineStr">
        <is>
          <t>Present</t>
        </is>
      </c>
      <c r="S4" s="59" t="inlineStr">
        <is>
          <t>Present</t>
        </is>
      </c>
      <c r="T4" s="59" t="inlineStr">
        <is>
          <t>Present</t>
        </is>
      </c>
      <c r="U4" s="59" t="inlineStr">
        <is>
          <t>Absent</t>
        </is>
      </c>
      <c r="V4" s="59" t="inlineStr">
        <is>
          <t>Present</t>
        </is>
      </c>
      <c r="W4" s="59" t="inlineStr">
        <is>
          <t>Present</t>
        </is>
      </c>
      <c r="X4" s="59" t="inlineStr">
        <is>
          <t>Absent</t>
        </is>
      </c>
      <c r="Y4" s="59" t="inlineStr">
        <is>
          <t>Present</t>
        </is>
      </c>
      <c r="Z4" s="59" t="inlineStr">
        <is>
          <t>Present</t>
        </is>
      </c>
      <c r="AA4" s="59" t="inlineStr">
        <is>
          <t>Present</t>
        </is>
      </c>
      <c r="AB4" s="59" t="inlineStr">
        <is>
          <t>Present</t>
        </is>
      </c>
      <c r="AC4" s="59">
        <f>COUNTIF(E4:AB4,"Absent")</f>
        <v/>
      </c>
      <c r="AD4" s="58">
        <f>COUNTIF(E4:AB4,"Present")</f>
        <v/>
      </c>
      <c r="AE4" s="58">
        <f>(AD4*5)+(AC4*-5)</f>
        <v/>
      </c>
    </row>
    <row r="5" ht="22" customHeight="1" s="12">
      <c r="A5" s="58" t="n">
        <v>4</v>
      </c>
      <c r="B5" s="58" t="inlineStr">
        <is>
          <t>Leen Ahmed Hussein Nawaf</t>
        </is>
      </c>
      <c r="C5" s="58" t="inlineStr">
        <is>
          <t>لين أحمد حسين نواف</t>
        </is>
      </c>
      <c r="D5" s="58" t="inlineStr">
        <is>
          <t>442621080</t>
        </is>
      </c>
      <c r="E5" s="59" t="inlineStr">
        <is>
          <t>Present</t>
        </is>
      </c>
      <c r="F5" s="59" t="inlineStr">
        <is>
          <t>Present</t>
        </is>
      </c>
      <c r="G5" s="59" t="inlineStr">
        <is>
          <t>Present</t>
        </is>
      </c>
      <c r="H5" s="59" t="inlineStr">
        <is>
          <t>Present</t>
        </is>
      </c>
      <c r="I5" s="59" t="inlineStr">
        <is>
          <t>Present</t>
        </is>
      </c>
      <c r="J5" s="59" t="inlineStr">
        <is>
          <t>Absent</t>
        </is>
      </c>
      <c r="K5" s="59" t="inlineStr">
        <is>
          <t>Present</t>
        </is>
      </c>
      <c r="L5" s="59" t="inlineStr">
        <is>
          <t>Present</t>
        </is>
      </c>
      <c r="M5" s="59" t="inlineStr">
        <is>
          <t>Present</t>
        </is>
      </c>
      <c r="N5" s="59" t="inlineStr">
        <is>
          <t>Present</t>
        </is>
      </c>
      <c r="O5" s="59" t="inlineStr">
        <is>
          <t>Present</t>
        </is>
      </c>
      <c r="P5" s="59" t="inlineStr">
        <is>
          <t>Present</t>
        </is>
      </c>
      <c r="Q5" s="59" t="inlineStr">
        <is>
          <t>Present</t>
        </is>
      </c>
      <c r="R5" s="59" t="inlineStr">
        <is>
          <t>Present</t>
        </is>
      </c>
      <c r="S5" s="59" t="inlineStr">
        <is>
          <t>Present</t>
        </is>
      </c>
      <c r="T5" s="59" t="inlineStr">
        <is>
          <t>Present</t>
        </is>
      </c>
      <c r="U5" s="59" t="inlineStr">
        <is>
          <t>Present</t>
        </is>
      </c>
      <c r="V5" s="59" t="inlineStr">
        <is>
          <t>Present</t>
        </is>
      </c>
      <c r="W5" s="59" t="inlineStr">
        <is>
          <t>Present</t>
        </is>
      </c>
      <c r="X5" s="59" t="inlineStr">
        <is>
          <t>Absent</t>
        </is>
      </c>
      <c r="Y5" s="59" t="inlineStr">
        <is>
          <t>Present</t>
        </is>
      </c>
      <c r="Z5" s="59" t="inlineStr">
        <is>
          <t>Present</t>
        </is>
      </c>
      <c r="AA5" s="59" t="inlineStr">
        <is>
          <t>Present</t>
        </is>
      </c>
      <c r="AB5" s="59" t="inlineStr">
        <is>
          <t>Present</t>
        </is>
      </c>
      <c r="AC5" s="59">
        <f>COUNTIF(E5:AB5,"Absent")</f>
        <v/>
      </c>
      <c r="AD5" s="58">
        <f>COUNTIF(E5:AB5,"Present")</f>
        <v/>
      </c>
      <c r="AE5" s="58">
        <f>(AD5*5)+(AC5*-5)</f>
        <v/>
      </c>
    </row>
    <row r="6" ht="22" customHeight="1" s="12">
      <c r="A6" s="58" t="n">
        <v>5</v>
      </c>
      <c r="B6" s="58" t="inlineStr">
        <is>
          <t>Ghina Omar Rayan Yazeed</t>
        </is>
      </c>
      <c r="C6" s="58" t="inlineStr">
        <is>
          <t>غنى عمر ريان يزيد</t>
        </is>
      </c>
      <c r="D6" s="58" t="inlineStr">
        <is>
          <t>479804027</t>
        </is>
      </c>
      <c r="E6" s="59" t="inlineStr">
        <is>
          <t>Present</t>
        </is>
      </c>
      <c r="F6" s="59" t="inlineStr">
        <is>
          <t>Present</t>
        </is>
      </c>
      <c r="G6" s="59" t="inlineStr">
        <is>
          <t>Present</t>
        </is>
      </c>
      <c r="H6" s="59" t="inlineStr">
        <is>
          <t>Present</t>
        </is>
      </c>
      <c r="I6" s="59" t="inlineStr">
        <is>
          <t>Absent</t>
        </is>
      </c>
      <c r="J6" s="59" t="inlineStr">
        <is>
          <t>Present</t>
        </is>
      </c>
      <c r="K6" s="59" t="inlineStr">
        <is>
          <t>Present</t>
        </is>
      </c>
      <c r="L6" s="59" t="inlineStr">
        <is>
          <t>Present</t>
        </is>
      </c>
      <c r="M6" s="59" t="inlineStr">
        <is>
          <t>Present</t>
        </is>
      </c>
      <c r="N6" s="59" t="inlineStr">
        <is>
          <t>Present</t>
        </is>
      </c>
      <c r="O6" s="59" t="inlineStr">
        <is>
          <t>Present</t>
        </is>
      </c>
      <c r="P6" s="59" t="inlineStr">
        <is>
          <t>Present</t>
        </is>
      </c>
      <c r="Q6" s="59" t="inlineStr">
        <is>
          <t>Absent</t>
        </is>
      </c>
      <c r="R6" s="59" t="inlineStr">
        <is>
          <t>Present</t>
        </is>
      </c>
      <c r="S6" s="59" t="inlineStr">
        <is>
          <t>Present</t>
        </is>
      </c>
      <c r="T6" s="59" t="inlineStr">
        <is>
          <t>Present</t>
        </is>
      </c>
      <c r="U6" s="59" t="inlineStr">
        <is>
          <t>Present</t>
        </is>
      </c>
      <c r="V6" s="59" t="inlineStr">
        <is>
          <t>Present</t>
        </is>
      </c>
      <c r="W6" s="59" t="inlineStr">
        <is>
          <t>Absent</t>
        </is>
      </c>
      <c r="X6" s="59" t="inlineStr">
        <is>
          <t>Absent</t>
        </is>
      </c>
      <c r="Y6" s="59" t="inlineStr">
        <is>
          <t>Absent</t>
        </is>
      </c>
      <c r="Z6" s="59" t="inlineStr">
        <is>
          <t>Absent</t>
        </is>
      </c>
      <c r="AA6" s="59" t="inlineStr">
        <is>
          <t>Present</t>
        </is>
      </c>
      <c r="AB6" s="59" t="inlineStr">
        <is>
          <t>Absent</t>
        </is>
      </c>
      <c r="AC6" s="59">
        <f>COUNTIF(E6:AB6,"Absent")</f>
        <v/>
      </c>
      <c r="AD6" s="58">
        <f>COUNTIF(E6:AB6,"Present")</f>
        <v/>
      </c>
      <c r="AE6" s="58">
        <f>(AD6*5)+(AC6*-5)</f>
        <v/>
      </c>
    </row>
    <row r="7" ht="22" customHeight="1" s="12">
      <c r="A7" s="58" t="n">
        <v>6</v>
      </c>
      <c r="B7" s="58" t="inlineStr">
        <is>
          <t>Hatoon Saif Mansour Ibrahim</t>
        </is>
      </c>
      <c r="C7" s="58" t="inlineStr">
        <is>
          <t>هتون سيف منصور إبراهيم</t>
        </is>
      </c>
      <c r="D7" s="58" t="inlineStr">
        <is>
          <t>516986974</t>
        </is>
      </c>
      <c r="E7" s="59" t="inlineStr">
        <is>
          <t>Present</t>
        </is>
      </c>
      <c r="F7" s="59" t="inlineStr">
        <is>
          <t>Absent</t>
        </is>
      </c>
      <c r="G7" s="59" t="inlineStr">
        <is>
          <t>Absent</t>
        </is>
      </c>
      <c r="H7" s="59" t="inlineStr">
        <is>
          <t>Present</t>
        </is>
      </c>
      <c r="I7" s="59" t="inlineStr">
        <is>
          <t>Present</t>
        </is>
      </c>
      <c r="J7" s="59" t="inlineStr">
        <is>
          <t>Present</t>
        </is>
      </c>
      <c r="K7" s="59" t="inlineStr">
        <is>
          <t>Present</t>
        </is>
      </c>
      <c r="L7" s="59" t="inlineStr">
        <is>
          <t>Present</t>
        </is>
      </c>
      <c r="M7" s="59" t="inlineStr">
        <is>
          <t>Present</t>
        </is>
      </c>
      <c r="N7" s="59" t="inlineStr">
        <is>
          <t>Absent</t>
        </is>
      </c>
      <c r="O7" s="59" t="inlineStr">
        <is>
          <t>Present</t>
        </is>
      </c>
      <c r="P7" s="59" t="inlineStr">
        <is>
          <t>Present</t>
        </is>
      </c>
      <c r="Q7" s="59" t="inlineStr">
        <is>
          <t>Absent</t>
        </is>
      </c>
      <c r="R7" s="59" t="inlineStr">
        <is>
          <t>Present</t>
        </is>
      </c>
      <c r="S7" s="59" t="inlineStr">
        <is>
          <t>Present</t>
        </is>
      </c>
      <c r="T7" s="59" t="inlineStr">
        <is>
          <t>Present</t>
        </is>
      </c>
      <c r="U7" s="59" t="inlineStr">
        <is>
          <t>Present</t>
        </is>
      </c>
      <c r="V7" s="59" t="inlineStr">
        <is>
          <t>Absent</t>
        </is>
      </c>
      <c r="W7" s="59" t="inlineStr">
        <is>
          <t>Present</t>
        </is>
      </c>
      <c r="X7" s="59" t="inlineStr">
        <is>
          <t>Present</t>
        </is>
      </c>
      <c r="Y7" s="59" t="inlineStr">
        <is>
          <t>Present</t>
        </is>
      </c>
      <c r="Z7" s="59" t="inlineStr">
        <is>
          <t>Present</t>
        </is>
      </c>
      <c r="AA7" s="59" t="inlineStr">
        <is>
          <t>Absent</t>
        </is>
      </c>
      <c r="AB7" s="59" t="inlineStr">
        <is>
          <t>Present</t>
        </is>
      </c>
      <c r="AC7" s="59">
        <f>COUNTIF(E7:AB7,"Absent")</f>
        <v/>
      </c>
      <c r="AD7" s="58">
        <f>COUNTIF(E7:AB7,"Present")</f>
        <v/>
      </c>
      <c r="AE7" s="58">
        <f>(AD7*5)+(AC7*-5)</f>
        <v/>
      </c>
    </row>
    <row r="8" ht="22" customHeight="1" s="12">
      <c r="A8" s="58" t="n">
        <v>7</v>
      </c>
      <c r="B8" s="58" t="inlineStr">
        <is>
          <t>Wafa Abdullah Iyad Bassam</t>
        </is>
      </c>
      <c r="C8" s="58" t="inlineStr">
        <is>
          <t>وفاء عبدالله إياد بسام</t>
        </is>
      </c>
      <c r="D8" s="58" t="inlineStr">
        <is>
          <t>554169921</t>
        </is>
      </c>
      <c r="E8" s="59" t="inlineStr">
        <is>
          <t>Present</t>
        </is>
      </c>
      <c r="F8" s="59" t="inlineStr">
        <is>
          <t>Present</t>
        </is>
      </c>
      <c r="G8" s="59" t="inlineStr">
        <is>
          <t>Present</t>
        </is>
      </c>
      <c r="H8" s="59" t="inlineStr">
        <is>
          <t>Present</t>
        </is>
      </c>
      <c r="I8" s="59" t="inlineStr">
        <is>
          <t>Present</t>
        </is>
      </c>
      <c r="J8" s="59" t="inlineStr">
        <is>
          <t>Present</t>
        </is>
      </c>
      <c r="K8" s="59" t="inlineStr">
        <is>
          <t>Present</t>
        </is>
      </c>
      <c r="L8" s="59" t="inlineStr">
        <is>
          <t>Present</t>
        </is>
      </c>
      <c r="M8" s="59" t="inlineStr">
        <is>
          <t>Present</t>
        </is>
      </c>
      <c r="N8" s="59" t="inlineStr">
        <is>
          <t>Present</t>
        </is>
      </c>
      <c r="O8" s="59" t="inlineStr">
        <is>
          <t>Absent</t>
        </is>
      </c>
      <c r="P8" s="59" t="inlineStr">
        <is>
          <t>Absent</t>
        </is>
      </c>
      <c r="Q8" s="59" t="inlineStr">
        <is>
          <t>Present</t>
        </is>
      </c>
      <c r="R8" s="59" t="inlineStr">
        <is>
          <t>Present</t>
        </is>
      </c>
      <c r="S8" s="59" t="inlineStr">
        <is>
          <t>Absent</t>
        </is>
      </c>
      <c r="T8" s="59" t="inlineStr">
        <is>
          <t>Present</t>
        </is>
      </c>
      <c r="U8" s="59" t="inlineStr">
        <is>
          <t>Present</t>
        </is>
      </c>
      <c r="V8" s="59" t="inlineStr">
        <is>
          <t>Present</t>
        </is>
      </c>
      <c r="W8" s="59" t="inlineStr">
        <is>
          <t>Absent</t>
        </is>
      </c>
      <c r="X8" s="59" t="inlineStr">
        <is>
          <t>Present</t>
        </is>
      </c>
      <c r="Y8" s="59" t="inlineStr">
        <is>
          <t>Present</t>
        </is>
      </c>
      <c r="Z8" s="59" t="inlineStr">
        <is>
          <t>Present</t>
        </is>
      </c>
      <c r="AA8" s="59" t="inlineStr">
        <is>
          <t>Absent</t>
        </is>
      </c>
      <c r="AB8" s="59" t="inlineStr">
        <is>
          <t>Absent</t>
        </is>
      </c>
      <c r="AC8" s="59">
        <f>COUNTIF(E8:AB8,"Absent")</f>
        <v/>
      </c>
      <c r="AD8" s="58">
        <f>COUNTIF(E8:AB8,"Present")</f>
        <v/>
      </c>
      <c r="AE8" s="58">
        <f>(AD8*5)+(AC8*-5)</f>
        <v/>
      </c>
    </row>
    <row r="9" ht="22" customHeight="1" s="12">
      <c r="A9" s="58" t="n">
        <v>8</v>
      </c>
      <c r="B9" s="58" t="inlineStr">
        <is>
          <t>Amani Saad Nayef Hamad</t>
        </is>
      </c>
      <c r="C9" s="58" t="inlineStr">
        <is>
          <t>أماني سعد نايف حمد</t>
        </is>
      </c>
      <c r="D9" s="58" t="inlineStr">
        <is>
          <t>591352868</t>
        </is>
      </c>
      <c r="E9" s="59" t="inlineStr">
        <is>
          <t>Present</t>
        </is>
      </c>
      <c r="F9" s="59" t="inlineStr">
        <is>
          <t>Present</t>
        </is>
      </c>
      <c r="G9" s="59" t="inlineStr">
        <is>
          <t>Present</t>
        </is>
      </c>
      <c r="H9" s="59" t="inlineStr">
        <is>
          <t>Present</t>
        </is>
      </c>
      <c r="I9" s="59" t="inlineStr">
        <is>
          <t>Present</t>
        </is>
      </c>
      <c r="J9" s="59" t="inlineStr">
        <is>
          <t>Present</t>
        </is>
      </c>
      <c r="K9" s="59" t="inlineStr">
        <is>
          <t>Present</t>
        </is>
      </c>
      <c r="L9" s="59" t="inlineStr">
        <is>
          <t>Present</t>
        </is>
      </c>
      <c r="M9" s="59" t="inlineStr">
        <is>
          <t>Present</t>
        </is>
      </c>
      <c r="N9" s="59" t="inlineStr">
        <is>
          <t>Present</t>
        </is>
      </c>
      <c r="O9" s="59" t="inlineStr">
        <is>
          <t>Present</t>
        </is>
      </c>
      <c r="P9" s="59" t="inlineStr">
        <is>
          <t>Present</t>
        </is>
      </c>
      <c r="Q9" s="59" t="inlineStr">
        <is>
          <t>Present</t>
        </is>
      </c>
      <c r="R9" s="59" t="inlineStr">
        <is>
          <t>Present</t>
        </is>
      </c>
      <c r="S9" s="59" t="inlineStr">
        <is>
          <t>Present</t>
        </is>
      </c>
      <c r="T9" s="59" t="inlineStr">
        <is>
          <t>Present</t>
        </is>
      </c>
      <c r="U9" s="59" t="inlineStr">
        <is>
          <t>Absent</t>
        </is>
      </c>
      <c r="V9" s="59" t="inlineStr">
        <is>
          <t>Present</t>
        </is>
      </c>
      <c r="W9" s="59" t="inlineStr">
        <is>
          <t>Present</t>
        </is>
      </c>
      <c r="X9" s="59" t="inlineStr">
        <is>
          <t>Present</t>
        </is>
      </c>
      <c r="Y9" s="59" t="inlineStr">
        <is>
          <t>Present</t>
        </is>
      </c>
      <c r="Z9" s="59" t="inlineStr">
        <is>
          <t>Absent</t>
        </is>
      </c>
      <c r="AA9" s="59" t="inlineStr">
        <is>
          <t>Excused absence</t>
        </is>
      </c>
      <c r="AB9" s="59" t="inlineStr">
        <is>
          <t>Present</t>
        </is>
      </c>
      <c r="AC9" s="59">
        <f>COUNTIF(E9:AB9,"Absent")</f>
        <v/>
      </c>
      <c r="AD9" s="58">
        <f>COUNTIF(E9:AB9,"Present")</f>
        <v/>
      </c>
      <c r="AE9" s="58">
        <f>(AD9*5)+(AC9*-5)</f>
        <v/>
      </c>
    </row>
    <row r="10" ht="22" customHeight="1" s="12">
      <c r="A10" s="58" t="n">
        <v>9</v>
      </c>
      <c r="B10" s="58" t="inlineStr">
        <is>
          <t>Moudi Hamed Hamad Tamim</t>
        </is>
      </c>
      <c r="C10" s="58" t="inlineStr">
        <is>
          <t>موضي حامد حمد تميم</t>
        </is>
      </c>
      <c r="D10" s="58" t="inlineStr">
        <is>
          <t>628535815</t>
        </is>
      </c>
      <c r="E10" s="59" t="inlineStr">
        <is>
          <t>Present</t>
        </is>
      </c>
      <c r="F10" s="59" t="inlineStr">
        <is>
          <t>Present</t>
        </is>
      </c>
      <c r="G10" s="59" t="inlineStr">
        <is>
          <t>Absent</t>
        </is>
      </c>
      <c r="H10" s="59" t="inlineStr">
        <is>
          <t>Present</t>
        </is>
      </c>
      <c r="I10" s="59" t="inlineStr">
        <is>
          <t>Present</t>
        </is>
      </c>
      <c r="J10" s="59" t="inlineStr">
        <is>
          <t>Excused absence</t>
        </is>
      </c>
      <c r="K10" s="59" t="inlineStr">
        <is>
          <t>Present</t>
        </is>
      </c>
      <c r="L10" s="59" t="inlineStr">
        <is>
          <t>Present</t>
        </is>
      </c>
      <c r="M10" s="59" t="inlineStr">
        <is>
          <t>Present</t>
        </is>
      </c>
      <c r="N10" s="59" t="inlineStr">
        <is>
          <t>Present</t>
        </is>
      </c>
      <c r="O10" s="59" t="inlineStr">
        <is>
          <t>Absent</t>
        </is>
      </c>
      <c r="P10" s="59" t="inlineStr">
        <is>
          <t>Absent</t>
        </is>
      </c>
      <c r="Q10" s="59" t="inlineStr">
        <is>
          <t>Present</t>
        </is>
      </c>
      <c r="R10" s="59" t="inlineStr">
        <is>
          <t>Present</t>
        </is>
      </c>
      <c r="S10" s="59" t="inlineStr">
        <is>
          <t>Absent</t>
        </is>
      </c>
      <c r="T10" s="59" t="inlineStr">
        <is>
          <t>Present</t>
        </is>
      </c>
      <c r="U10" s="59" t="inlineStr">
        <is>
          <t>Present</t>
        </is>
      </c>
      <c r="V10" s="59" t="inlineStr">
        <is>
          <t>Present</t>
        </is>
      </c>
      <c r="W10" s="59" t="inlineStr">
        <is>
          <t>Present</t>
        </is>
      </c>
      <c r="X10" s="59" t="inlineStr">
        <is>
          <t>Present</t>
        </is>
      </c>
      <c r="Y10" s="59" t="inlineStr">
        <is>
          <t>Absent</t>
        </is>
      </c>
      <c r="Z10" s="59" t="inlineStr">
        <is>
          <t>Present</t>
        </is>
      </c>
      <c r="AA10" s="59" t="inlineStr">
        <is>
          <t>Absent</t>
        </is>
      </c>
      <c r="AB10" s="59" t="inlineStr">
        <is>
          <t>Present</t>
        </is>
      </c>
      <c r="AC10" s="59">
        <f>COUNTIF(E10:AB10,"Absent")</f>
        <v/>
      </c>
      <c r="AD10" s="58">
        <f>COUNTIF(E10:AB10,"Present")</f>
        <v/>
      </c>
      <c r="AE10" s="58">
        <f>(AD10*5)+(AC10*-5)</f>
        <v/>
      </c>
    </row>
    <row r="11" ht="22" customHeight="1" s="12">
      <c r="A11" s="58" t="n">
        <v>10</v>
      </c>
      <c r="B11" s="58" t="inlineStr">
        <is>
          <t>Layan Ziyad Adnan Omar</t>
        </is>
      </c>
      <c r="C11" s="58" t="inlineStr">
        <is>
          <t>ليان زياد عدنان عمر</t>
        </is>
      </c>
      <c r="D11" s="58" t="inlineStr">
        <is>
          <t>665718762</t>
        </is>
      </c>
      <c r="E11" s="59" t="inlineStr">
        <is>
          <t>Present</t>
        </is>
      </c>
      <c r="F11" s="59" t="inlineStr">
        <is>
          <t>Present</t>
        </is>
      </c>
      <c r="G11" s="59" t="inlineStr">
        <is>
          <t>Present</t>
        </is>
      </c>
      <c r="H11" s="59" t="inlineStr">
        <is>
          <t>Present</t>
        </is>
      </c>
      <c r="I11" s="59" t="inlineStr">
        <is>
          <t>Present</t>
        </is>
      </c>
      <c r="J11" s="59" t="inlineStr">
        <is>
          <t>Present</t>
        </is>
      </c>
      <c r="K11" s="59" t="inlineStr">
        <is>
          <t>Present</t>
        </is>
      </c>
      <c r="L11" s="59" t="inlineStr">
        <is>
          <t>Present</t>
        </is>
      </c>
      <c r="M11" s="59" t="inlineStr">
        <is>
          <t>Present</t>
        </is>
      </c>
      <c r="N11" s="59" t="inlineStr">
        <is>
          <t>Present</t>
        </is>
      </c>
      <c r="O11" s="59" t="inlineStr">
        <is>
          <t>Present</t>
        </is>
      </c>
      <c r="P11" s="59" t="inlineStr">
        <is>
          <t>Present</t>
        </is>
      </c>
      <c r="Q11" s="59" t="inlineStr">
        <is>
          <t>Present</t>
        </is>
      </c>
      <c r="R11" s="59" t="inlineStr">
        <is>
          <t>Present</t>
        </is>
      </c>
      <c r="S11" s="59" t="inlineStr">
        <is>
          <t>Absent</t>
        </is>
      </c>
      <c r="T11" s="59" t="inlineStr">
        <is>
          <t>Present</t>
        </is>
      </c>
      <c r="U11" s="59" t="inlineStr">
        <is>
          <t>Present</t>
        </is>
      </c>
      <c r="V11" s="59" t="inlineStr">
        <is>
          <t>Absent</t>
        </is>
      </c>
      <c r="W11" s="59" t="inlineStr">
        <is>
          <t>Absent</t>
        </is>
      </c>
      <c r="X11" s="59" t="inlineStr">
        <is>
          <t>Absent</t>
        </is>
      </c>
      <c r="Y11" s="59" t="inlineStr">
        <is>
          <t>Absent</t>
        </is>
      </c>
      <c r="Z11" s="59" t="inlineStr">
        <is>
          <t>Present</t>
        </is>
      </c>
      <c r="AA11" s="59" t="inlineStr">
        <is>
          <t>Present</t>
        </is>
      </c>
      <c r="AB11" s="59" t="inlineStr">
        <is>
          <t>Present</t>
        </is>
      </c>
      <c r="AC11" s="59">
        <f>COUNTIF(E11:AB11,"Absent")</f>
        <v/>
      </c>
      <c r="AD11" s="58">
        <f>COUNTIF(E11:AB11,"Present")</f>
        <v/>
      </c>
      <c r="AE11" s="58">
        <f>(AD11*5)+(AC11*-5)</f>
        <v/>
      </c>
    </row>
    <row r="12" ht="22" customHeight="1" s="12">
      <c r="A12" s="58" t="n">
        <v>11</v>
      </c>
      <c r="B12" s="58" t="inlineStr">
        <is>
          <t>Rawan Rayan Rakan Fawaz</t>
        </is>
      </c>
      <c r="C12" s="58" t="inlineStr">
        <is>
          <t>روان ريان راكان فواز</t>
        </is>
      </c>
      <c r="D12" s="58" t="inlineStr">
        <is>
          <t>702901709</t>
        </is>
      </c>
      <c r="E12" s="59" t="inlineStr">
        <is>
          <t>Present</t>
        </is>
      </c>
      <c r="F12" s="59" t="inlineStr">
        <is>
          <t>Present</t>
        </is>
      </c>
      <c r="G12" s="59" t="inlineStr">
        <is>
          <t>Present</t>
        </is>
      </c>
      <c r="H12" s="59" t="inlineStr">
        <is>
          <t>Present</t>
        </is>
      </c>
      <c r="I12" s="59" t="inlineStr">
        <is>
          <t>Present</t>
        </is>
      </c>
      <c r="J12" s="59" t="inlineStr">
        <is>
          <t>Present</t>
        </is>
      </c>
      <c r="K12" s="59" t="inlineStr">
        <is>
          <t>Present</t>
        </is>
      </c>
      <c r="L12" s="59" t="inlineStr">
        <is>
          <t>Present</t>
        </is>
      </c>
      <c r="M12" s="59" t="inlineStr">
        <is>
          <t>Present</t>
        </is>
      </c>
      <c r="N12" s="59" t="inlineStr">
        <is>
          <t>Present</t>
        </is>
      </c>
      <c r="O12" s="59" t="inlineStr">
        <is>
          <t>Present</t>
        </is>
      </c>
      <c r="P12" s="59" t="inlineStr">
        <is>
          <t>Present</t>
        </is>
      </c>
      <c r="Q12" s="59" t="inlineStr">
        <is>
          <t>Present</t>
        </is>
      </c>
      <c r="R12" s="59" t="inlineStr">
        <is>
          <t>Present</t>
        </is>
      </c>
      <c r="S12" s="59" t="inlineStr">
        <is>
          <t>Present</t>
        </is>
      </c>
      <c r="T12" s="59" t="inlineStr">
        <is>
          <t>Present</t>
        </is>
      </c>
      <c r="U12" s="59" t="inlineStr">
        <is>
          <t>Absent</t>
        </is>
      </c>
      <c r="V12" s="59" t="inlineStr">
        <is>
          <t>Present</t>
        </is>
      </c>
      <c r="W12" s="59" t="inlineStr">
        <is>
          <t>Present</t>
        </is>
      </c>
      <c r="X12" s="59" t="inlineStr">
        <is>
          <t>Excused absence</t>
        </is>
      </c>
      <c r="Y12" s="59" t="inlineStr">
        <is>
          <t>Present</t>
        </is>
      </c>
      <c r="Z12" s="59" t="inlineStr">
        <is>
          <t>Present</t>
        </is>
      </c>
      <c r="AA12" s="59" t="inlineStr">
        <is>
          <t>Present</t>
        </is>
      </c>
      <c r="AB12" s="59" t="inlineStr">
        <is>
          <t>Absent</t>
        </is>
      </c>
      <c r="AC12" s="59">
        <f>COUNTIF(E12:AB12,"Absent")</f>
        <v/>
      </c>
      <c r="AD12" s="58">
        <f>COUNTIF(E12:AB12,"Present")</f>
        <v/>
      </c>
      <c r="AE12" s="58">
        <f>(AD12*5)+(AC12*-5)</f>
        <v/>
      </c>
    </row>
    <row r="13" ht="22" customHeight="1" s="12">
      <c r="A13" s="58" t="n">
        <v>12</v>
      </c>
      <c r="B13" s="58" t="inlineStr">
        <is>
          <t>Sarah Faisal Mohannad Yousef</t>
        </is>
      </c>
      <c r="C13" s="58" t="inlineStr">
        <is>
          <t>سارة فيصل مهند يوسف</t>
        </is>
      </c>
      <c r="D13" s="58" t="inlineStr">
        <is>
          <t>740084656</t>
        </is>
      </c>
      <c r="E13" s="59" t="inlineStr">
        <is>
          <t>Present</t>
        </is>
      </c>
      <c r="F13" s="59" t="inlineStr">
        <is>
          <t>Present</t>
        </is>
      </c>
      <c r="G13" s="59" t="inlineStr">
        <is>
          <t>Present</t>
        </is>
      </c>
      <c r="H13" s="59" t="inlineStr">
        <is>
          <t>Present</t>
        </is>
      </c>
      <c r="I13" s="59" t="inlineStr">
        <is>
          <t>Present</t>
        </is>
      </c>
      <c r="J13" s="59" t="inlineStr">
        <is>
          <t>Absent</t>
        </is>
      </c>
      <c r="K13" s="59" t="inlineStr">
        <is>
          <t>Present</t>
        </is>
      </c>
      <c r="L13" s="59" t="inlineStr">
        <is>
          <t>Absent</t>
        </is>
      </c>
      <c r="M13" s="59" t="inlineStr">
        <is>
          <t>Present</t>
        </is>
      </c>
      <c r="N13" s="59" t="inlineStr">
        <is>
          <t>Present</t>
        </is>
      </c>
      <c r="O13" s="59" t="inlineStr">
        <is>
          <t>Absent</t>
        </is>
      </c>
      <c r="P13" s="59" t="inlineStr">
        <is>
          <t>Absent</t>
        </is>
      </c>
      <c r="Q13" s="59" t="inlineStr">
        <is>
          <t>Present</t>
        </is>
      </c>
      <c r="R13" s="59" t="inlineStr">
        <is>
          <t>Present</t>
        </is>
      </c>
      <c r="S13" s="59" t="inlineStr">
        <is>
          <t>Present</t>
        </is>
      </c>
      <c r="T13" s="59" t="inlineStr">
        <is>
          <t>Present</t>
        </is>
      </c>
      <c r="U13" s="59" t="inlineStr">
        <is>
          <t>Present</t>
        </is>
      </c>
      <c r="V13" s="59" t="inlineStr">
        <is>
          <t>Absent</t>
        </is>
      </c>
      <c r="W13" s="59" t="inlineStr">
        <is>
          <t>Present</t>
        </is>
      </c>
      <c r="X13" s="59" t="inlineStr">
        <is>
          <t>Present</t>
        </is>
      </c>
      <c r="Y13" s="59" t="inlineStr">
        <is>
          <t>Present</t>
        </is>
      </c>
      <c r="Z13" s="59" t="inlineStr">
        <is>
          <t>Present</t>
        </is>
      </c>
      <c r="AA13" s="59" t="inlineStr">
        <is>
          <t>Present</t>
        </is>
      </c>
      <c r="AB13" s="59" t="inlineStr">
        <is>
          <t>Excused absence</t>
        </is>
      </c>
      <c r="AC13" s="59">
        <f>COUNTIF(E13:AB13,"Absent")</f>
        <v/>
      </c>
      <c r="AD13" s="58">
        <f>COUNTIF(E13:AB13,"Present")</f>
        <v/>
      </c>
      <c r="AE13" s="58">
        <f>(AD13*5)+(AC13*-5)</f>
        <v/>
      </c>
    </row>
    <row r="14" ht="22" customHeight="1" s="12">
      <c r="A14" s="58" t="n">
        <v>13</v>
      </c>
      <c r="B14" s="58" t="inlineStr">
        <is>
          <t>Lina Yasser Iyad Fahad</t>
        </is>
      </c>
      <c r="C14" s="58" t="inlineStr">
        <is>
          <t>لينا ياسر إياد فهد</t>
        </is>
      </c>
      <c r="D14" s="58" t="inlineStr">
        <is>
          <t>777267603</t>
        </is>
      </c>
      <c r="E14" s="59" t="inlineStr">
        <is>
          <t>Present</t>
        </is>
      </c>
      <c r="F14" s="59" t="inlineStr">
        <is>
          <t>Present</t>
        </is>
      </c>
      <c r="G14" s="59" t="inlineStr">
        <is>
          <t>Absent</t>
        </is>
      </c>
      <c r="H14" s="59" t="inlineStr">
        <is>
          <t>Present</t>
        </is>
      </c>
      <c r="I14" s="59" t="inlineStr">
        <is>
          <t>Absent</t>
        </is>
      </c>
      <c r="J14" s="59" t="inlineStr">
        <is>
          <t>Present</t>
        </is>
      </c>
      <c r="K14" s="59" t="inlineStr">
        <is>
          <t>Present</t>
        </is>
      </c>
      <c r="L14" s="59" t="inlineStr">
        <is>
          <t>Present</t>
        </is>
      </c>
      <c r="M14" s="59" t="inlineStr">
        <is>
          <t>Present</t>
        </is>
      </c>
      <c r="N14" s="59" t="inlineStr">
        <is>
          <t>Present</t>
        </is>
      </c>
      <c r="O14" s="59" t="inlineStr">
        <is>
          <t>Present</t>
        </is>
      </c>
      <c r="P14" s="59" t="inlineStr">
        <is>
          <t>Present</t>
        </is>
      </c>
      <c r="Q14" s="59" t="inlineStr">
        <is>
          <t>Present</t>
        </is>
      </c>
      <c r="R14" s="59" t="inlineStr">
        <is>
          <t>Absent</t>
        </is>
      </c>
      <c r="S14" s="59" t="inlineStr">
        <is>
          <t>Present</t>
        </is>
      </c>
      <c r="T14" s="59" t="inlineStr">
        <is>
          <t>Absent</t>
        </is>
      </c>
      <c r="U14" s="59" t="inlineStr">
        <is>
          <t>Present</t>
        </is>
      </c>
      <c r="V14" s="59" t="inlineStr">
        <is>
          <t>Present</t>
        </is>
      </c>
      <c r="W14" s="59" t="inlineStr">
        <is>
          <t>Absent</t>
        </is>
      </c>
      <c r="X14" s="59" t="inlineStr">
        <is>
          <t>Present</t>
        </is>
      </c>
      <c r="Y14" s="59" t="inlineStr">
        <is>
          <t>Excused absence</t>
        </is>
      </c>
      <c r="Z14" s="59" t="inlineStr">
        <is>
          <t>Present</t>
        </is>
      </c>
      <c r="AA14" s="59" t="inlineStr">
        <is>
          <t>Absent</t>
        </is>
      </c>
      <c r="AB14" s="59" t="inlineStr">
        <is>
          <t>Absent</t>
        </is>
      </c>
      <c r="AC14" s="59">
        <f>COUNTIF(E14:AB14,"Absent")</f>
        <v/>
      </c>
      <c r="AD14" s="58">
        <f>COUNTIF(E14:AB14,"Present")</f>
        <v/>
      </c>
      <c r="AE14" s="58">
        <f>(AD14*5)+(AC14*-5)</f>
        <v/>
      </c>
    </row>
    <row r="15" ht="22" customHeight="1" s="12">
      <c r="A15" s="58" t="n">
        <v>14</v>
      </c>
      <c r="B15" s="58" t="inlineStr">
        <is>
          <t>Layan Waleed Saif Saud</t>
        </is>
      </c>
      <c r="C15" s="58" t="inlineStr">
        <is>
          <t>ليان وليد سيف سعود</t>
        </is>
      </c>
      <c r="D15" s="58" t="inlineStr">
        <is>
          <t>814450550</t>
        </is>
      </c>
      <c r="E15" s="59" t="inlineStr">
        <is>
          <t>Present</t>
        </is>
      </c>
      <c r="F15" s="59" t="inlineStr">
        <is>
          <t>Present</t>
        </is>
      </c>
      <c r="G15" s="59" t="inlineStr">
        <is>
          <t>Present</t>
        </is>
      </c>
      <c r="H15" s="59" t="inlineStr">
        <is>
          <t>Present</t>
        </is>
      </c>
      <c r="I15" s="59" t="inlineStr">
        <is>
          <t>Present</t>
        </is>
      </c>
      <c r="J15" s="59" t="inlineStr">
        <is>
          <t>Present</t>
        </is>
      </c>
      <c r="K15" s="59" t="inlineStr">
        <is>
          <t>Absent</t>
        </is>
      </c>
      <c r="L15" s="59" t="inlineStr">
        <is>
          <t>Present</t>
        </is>
      </c>
      <c r="M15" s="59" t="inlineStr">
        <is>
          <t>Present</t>
        </is>
      </c>
      <c r="N15" s="59" t="inlineStr">
        <is>
          <t>Present</t>
        </is>
      </c>
      <c r="O15" s="59" t="inlineStr">
        <is>
          <t>Present</t>
        </is>
      </c>
      <c r="P15" s="59" t="inlineStr">
        <is>
          <t>Present</t>
        </is>
      </c>
      <c r="Q15" s="59" t="inlineStr">
        <is>
          <t>Absent</t>
        </is>
      </c>
      <c r="R15" s="59" t="inlineStr">
        <is>
          <t>Present</t>
        </is>
      </c>
      <c r="S15" s="59" t="inlineStr">
        <is>
          <t>Absent</t>
        </is>
      </c>
      <c r="T15" s="59" t="inlineStr">
        <is>
          <t>Present</t>
        </is>
      </c>
      <c r="U15" s="59" t="inlineStr">
        <is>
          <t>Present</t>
        </is>
      </c>
      <c r="V15" s="59" t="inlineStr">
        <is>
          <t>Present</t>
        </is>
      </c>
      <c r="W15" s="59" t="inlineStr">
        <is>
          <t>Absent</t>
        </is>
      </c>
      <c r="X15" s="59" t="inlineStr">
        <is>
          <t>Present</t>
        </is>
      </c>
      <c r="Y15" s="59" t="inlineStr">
        <is>
          <t>Absent</t>
        </is>
      </c>
      <c r="Z15" s="59" t="inlineStr">
        <is>
          <t>Present</t>
        </is>
      </c>
      <c r="AA15" s="59" t="inlineStr">
        <is>
          <t>Present</t>
        </is>
      </c>
      <c r="AB15" s="59" t="inlineStr">
        <is>
          <t>Present</t>
        </is>
      </c>
      <c r="AC15" s="59">
        <f>COUNTIF(E15:AB15,"Absent")</f>
        <v/>
      </c>
      <c r="AD15" s="58">
        <f>COUNTIF(E15:AB15,"Present")</f>
        <v/>
      </c>
      <c r="AE15" s="58">
        <f>(AD15*5)+(AC15*-5)</f>
        <v/>
      </c>
    </row>
    <row r="16" ht="22" customHeight="1" s="12">
      <c r="A16" s="58" t="n">
        <v>15</v>
      </c>
      <c r="B16" s="58" t="inlineStr">
        <is>
          <t>Lama Faisal Sultan Abdulrahman</t>
        </is>
      </c>
      <c r="C16" s="58" t="inlineStr">
        <is>
          <t>لمى فيصل سلطان عبدالرحمن</t>
        </is>
      </c>
      <c r="D16" s="58" t="inlineStr">
        <is>
          <t>851633497</t>
        </is>
      </c>
      <c r="E16" s="59" t="inlineStr">
        <is>
          <t>Excused absence</t>
        </is>
      </c>
      <c r="F16" s="59" t="inlineStr">
        <is>
          <t>Present</t>
        </is>
      </c>
      <c r="G16" s="59" t="inlineStr">
        <is>
          <t>Absent</t>
        </is>
      </c>
      <c r="H16" s="59" t="inlineStr">
        <is>
          <t>Present</t>
        </is>
      </c>
      <c r="I16" s="59" t="inlineStr">
        <is>
          <t>Absent</t>
        </is>
      </c>
      <c r="J16" s="59" t="inlineStr">
        <is>
          <t>Excused absence</t>
        </is>
      </c>
      <c r="K16" s="59" t="inlineStr">
        <is>
          <t>Present</t>
        </is>
      </c>
      <c r="L16" s="59" t="inlineStr">
        <is>
          <t>Present</t>
        </is>
      </c>
      <c r="M16" s="59" t="inlineStr">
        <is>
          <t>Present</t>
        </is>
      </c>
      <c r="N16" s="59" t="inlineStr">
        <is>
          <t>Present</t>
        </is>
      </c>
      <c r="O16" s="59" t="inlineStr">
        <is>
          <t>Present</t>
        </is>
      </c>
      <c r="P16" s="59" t="inlineStr">
        <is>
          <t>Present</t>
        </is>
      </c>
      <c r="Q16" s="59" t="inlineStr">
        <is>
          <t>Absent</t>
        </is>
      </c>
      <c r="R16" s="59" t="inlineStr">
        <is>
          <t>Present</t>
        </is>
      </c>
      <c r="S16" s="59" t="inlineStr">
        <is>
          <t>Absent</t>
        </is>
      </c>
      <c r="T16" s="59" t="inlineStr">
        <is>
          <t>Present</t>
        </is>
      </c>
      <c r="U16" s="59" t="inlineStr">
        <is>
          <t>Present</t>
        </is>
      </c>
      <c r="V16" s="59" t="inlineStr">
        <is>
          <t>Present</t>
        </is>
      </c>
      <c r="W16" s="59" t="inlineStr">
        <is>
          <t>Present</t>
        </is>
      </c>
      <c r="X16" s="59" t="inlineStr">
        <is>
          <t>Excused absence</t>
        </is>
      </c>
      <c r="Y16" s="59" t="inlineStr">
        <is>
          <t>Present</t>
        </is>
      </c>
      <c r="Z16" s="59" t="inlineStr">
        <is>
          <t>Present</t>
        </is>
      </c>
      <c r="AA16" s="59" t="inlineStr">
        <is>
          <t>Present</t>
        </is>
      </c>
      <c r="AB16" s="59" t="inlineStr">
        <is>
          <t>Present</t>
        </is>
      </c>
      <c r="AC16" s="59">
        <f>COUNTIF(E16:AB16,"Absent")</f>
        <v/>
      </c>
      <c r="AD16" s="58">
        <f>COUNTIF(E16:AB16,"Present")</f>
        <v/>
      </c>
      <c r="AE16" s="58">
        <f>(AD16*5)+(AC16*-5)</f>
        <v/>
      </c>
    </row>
    <row r="17" ht="22" customHeight="1" s="12">
      <c r="A17" s="58" t="n">
        <v>16</v>
      </c>
      <c r="B17" s="58" t="inlineStr">
        <is>
          <t>Isra Abdulmalik Turki Hassan</t>
        </is>
      </c>
      <c r="C17" s="58" t="inlineStr">
        <is>
          <t>إسراء عبدالملك تركي حسن</t>
        </is>
      </c>
      <c r="D17" s="58" t="inlineStr">
        <is>
          <t>888816444</t>
        </is>
      </c>
      <c r="E17" s="59" t="inlineStr">
        <is>
          <t>Present</t>
        </is>
      </c>
      <c r="F17" s="59" t="inlineStr">
        <is>
          <t>Present</t>
        </is>
      </c>
      <c r="G17" s="59" t="inlineStr">
        <is>
          <t>Present</t>
        </is>
      </c>
      <c r="H17" s="59" t="inlineStr">
        <is>
          <t>Present</t>
        </is>
      </c>
      <c r="I17" s="59" t="inlineStr">
        <is>
          <t>Absent</t>
        </is>
      </c>
      <c r="J17" s="59" t="inlineStr">
        <is>
          <t>Present</t>
        </is>
      </c>
      <c r="K17" s="59" t="inlineStr">
        <is>
          <t>Present</t>
        </is>
      </c>
      <c r="L17" s="59" t="inlineStr">
        <is>
          <t>Present</t>
        </is>
      </c>
      <c r="M17" s="59" t="inlineStr">
        <is>
          <t>Present</t>
        </is>
      </c>
      <c r="N17" s="59" t="inlineStr">
        <is>
          <t>Present</t>
        </is>
      </c>
      <c r="O17" s="59" t="inlineStr">
        <is>
          <t>Present</t>
        </is>
      </c>
      <c r="P17" s="59" t="inlineStr">
        <is>
          <t>Present</t>
        </is>
      </c>
      <c r="Q17" s="59" t="inlineStr">
        <is>
          <t>Present</t>
        </is>
      </c>
      <c r="R17" s="59" t="inlineStr">
        <is>
          <t>Present</t>
        </is>
      </c>
      <c r="S17" s="59" t="inlineStr">
        <is>
          <t>Absent</t>
        </is>
      </c>
      <c r="T17" s="59" t="inlineStr">
        <is>
          <t>Absent</t>
        </is>
      </c>
      <c r="U17" s="59" t="inlineStr">
        <is>
          <t>Present</t>
        </is>
      </c>
      <c r="V17" s="59" t="inlineStr">
        <is>
          <t>Absent</t>
        </is>
      </c>
      <c r="W17" s="59" t="inlineStr">
        <is>
          <t>Present</t>
        </is>
      </c>
      <c r="X17" s="59" t="inlineStr">
        <is>
          <t>Present</t>
        </is>
      </c>
      <c r="Y17" s="59" t="inlineStr">
        <is>
          <t>Present</t>
        </is>
      </c>
      <c r="Z17" s="59" t="inlineStr">
        <is>
          <t>Present</t>
        </is>
      </c>
      <c r="AA17" s="59" t="inlineStr">
        <is>
          <t>Present</t>
        </is>
      </c>
      <c r="AB17" s="59" t="inlineStr">
        <is>
          <t>Present</t>
        </is>
      </c>
      <c r="AC17" s="59">
        <f>COUNTIF(E17:AB17,"Absent")</f>
        <v/>
      </c>
      <c r="AD17" s="58">
        <f>COUNTIF(E17:AB17,"Present")</f>
        <v/>
      </c>
      <c r="AE17" s="58">
        <f>(AD17*5)+(AC17*-5)</f>
        <v/>
      </c>
    </row>
    <row r="18" ht="22" customHeight="1" s="12">
      <c r="A18" s="58" t="n">
        <v>17</v>
      </c>
      <c r="B18" s="58" t="inlineStr">
        <is>
          <t>Reem Bassam Ziyad Iyad</t>
        </is>
      </c>
      <c r="C18" s="58" t="inlineStr">
        <is>
          <t>ريم بسام زياد إياد</t>
        </is>
      </c>
      <c r="D18" s="58" t="inlineStr">
        <is>
          <t>925999391</t>
        </is>
      </c>
      <c r="E18" s="59" t="inlineStr">
        <is>
          <t>Present</t>
        </is>
      </c>
      <c r="F18" s="59" t="inlineStr">
        <is>
          <t>Present</t>
        </is>
      </c>
      <c r="G18" s="59" t="inlineStr">
        <is>
          <t>Present</t>
        </is>
      </c>
      <c r="H18" s="59" t="inlineStr">
        <is>
          <t>Present</t>
        </is>
      </c>
      <c r="I18" s="59" t="inlineStr">
        <is>
          <t>Present</t>
        </is>
      </c>
      <c r="J18" s="59" t="inlineStr">
        <is>
          <t>Present</t>
        </is>
      </c>
      <c r="K18" s="59" t="inlineStr">
        <is>
          <t>Present</t>
        </is>
      </c>
      <c r="L18" s="59" t="inlineStr">
        <is>
          <t>Present</t>
        </is>
      </c>
      <c r="M18" s="59" t="inlineStr">
        <is>
          <t>Present</t>
        </is>
      </c>
      <c r="N18" s="59" t="inlineStr">
        <is>
          <t>Present</t>
        </is>
      </c>
      <c r="O18" s="59" t="inlineStr">
        <is>
          <t>Absent</t>
        </is>
      </c>
      <c r="P18" s="59" t="inlineStr">
        <is>
          <t>Absent</t>
        </is>
      </c>
      <c r="Q18" s="59" t="inlineStr">
        <is>
          <t>Present</t>
        </is>
      </c>
      <c r="R18" s="59" t="inlineStr">
        <is>
          <t>Present</t>
        </is>
      </c>
      <c r="S18" s="59" t="inlineStr">
        <is>
          <t>Absent</t>
        </is>
      </c>
      <c r="T18" s="59" t="inlineStr">
        <is>
          <t>Absent</t>
        </is>
      </c>
      <c r="U18" s="59" t="inlineStr">
        <is>
          <t>Present</t>
        </is>
      </c>
      <c r="V18" s="59" t="inlineStr">
        <is>
          <t>Present</t>
        </is>
      </c>
      <c r="W18" s="59" t="inlineStr">
        <is>
          <t>Absent</t>
        </is>
      </c>
      <c r="X18" s="59" t="inlineStr">
        <is>
          <t>Absent</t>
        </is>
      </c>
      <c r="Y18" s="59" t="inlineStr">
        <is>
          <t>Present</t>
        </is>
      </c>
      <c r="Z18" s="59" t="inlineStr">
        <is>
          <t>Present</t>
        </is>
      </c>
      <c r="AA18" s="59" t="inlineStr">
        <is>
          <t>Present</t>
        </is>
      </c>
      <c r="AB18" s="59" t="inlineStr">
        <is>
          <t>Present</t>
        </is>
      </c>
      <c r="AC18" s="59">
        <f>COUNTIF(E18:AB18,"Absent")</f>
        <v/>
      </c>
      <c r="AD18" s="58">
        <f>COUNTIF(E18:AB18,"Present")</f>
        <v/>
      </c>
      <c r="AE18" s="58">
        <f>(AD18*5)+(AC18*-5)</f>
        <v/>
      </c>
    </row>
    <row r="19" ht="22" customHeight="1" s="12">
      <c r="A19" s="58" t="n">
        <v>18</v>
      </c>
      <c r="B19" s="58" t="inlineStr">
        <is>
          <t>Amirah Tamim Mohannad Ayman</t>
        </is>
      </c>
      <c r="C19" s="58" t="inlineStr">
        <is>
          <t>أميرة تميم مهند أيمن</t>
        </is>
      </c>
      <c r="D19" s="58" t="inlineStr">
        <is>
          <t>963182338</t>
        </is>
      </c>
      <c r="E19" s="59" t="inlineStr">
        <is>
          <t>Present</t>
        </is>
      </c>
      <c r="F19" s="59" t="inlineStr">
        <is>
          <t>Present</t>
        </is>
      </c>
      <c r="G19" s="59" t="inlineStr">
        <is>
          <t>Absent</t>
        </is>
      </c>
      <c r="H19" s="59" t="inlineStr">
        <is>
          <t>Present</t>
        </is>
      </c>
      <c r="I19" s="59" t="inlineStr">
        <is>
          <t>Present</t>
        </is>
      </c>
      <c r="J19" s="59" t="inlineStr">
        <is>
          <t>Present</t>
        </is>
      </c>
      <c r="K19" s="59" t="inlineStr">
        <is>
          <t>Present</t>
        </is>
      </c>
      <c r="L19" s="59" t="inlineStr">
        <is>
          <t>Present</t>
        </is>
      </c>
      <c r="M19" s="59" t="inlineStr">
        <is>
          <t>Present</t>
        </is>
      </c>
      <c r="N19" s="59" t="inlineStr">
        <is>
          <t>Present</t>
        </is>
      </c>
      <c r="O19" s="59" t="inlineStr">
        <is>
          <t>Present</t>
        </is>
      </c>
      <c r="P19" s="59" t="inlineStr">
        <is>
          <t>Present</t>
        </is>
      </c>
      <c r="Q19" s="59" t="inlineStr">
        <is>
          <t>Present</t>
        </is>
      </c>
      <c r="R19" s="59" t="inlineStr">
        <is>
          <t>Present</t>
        </is>
      </c>
      <c r="S19" s="59" t="inlineStr">
        <is>
          <t>Present</t>
        </is>
      </c>
      <c r="T19" s="59" t="inlineStr">
        <is>
          <t>Present</t>
        </is>
      </c>
      <c r="U19" s="59" t="inlineStr">
        <is>
          <t>Absent</t>
        </is>
      </c>
      <c r="V19" s="59" t="inlineStr">
        <is>
          <t>Present</t>
        </is>
      </c>
      <c r="W19" s="59" t="inlineStr">
        <is>
          <t>Absent</t>
        </is>
      </c>
      <c r="X19" s="59" t="inlineStr">
        <is>
          <t>Present</t>
        </is>
      </c>
      <c r="Y19" s="59" t="inlineStr">
        <is>
          <t>Present</t>
        </is>
      </c>
      <c r="Z19" s="59" t="inlineStr">
        <is>
          <t>Present</t>
        </is>
      </c>
      <c r="AA19" s="59" t="inlineStr">
        <is>
          <t>Present</t>
        </is>
      </c>
      <c r="AB19" s="59" t="inlineStr">
        <is>
          <t>Present</t>
        </is>
      </c>
      <c r="AC19" s="59">
        <f>COUNTIF(E19:AB19,"Absent")</f>
        <v/>
      </c>
      <c r="AD19" s="58">
        <f>COUNTIF(E19:AB19,"Present")</f>
        <v/>
      </c>
      <c r="AE19" s="58">
        <f>(AD19*5)+(AC19*-5)</f>
        <v/>
      </c>
    </row>
    <row r="20" ht="22" customHeight="1" s="12">
      <c r="A20" s="58" t="n">
        <v>19</v>
      </c>
      <c r="B20" s="58" t="inlineStr">
        <is>
          <t>Amani Hussein Saqr Fahad</t>
        </is>
      </c>
      <c r="C20" s="58" t="inlineStr">
        <is>
          <t>أماني حسين صقر فهد</t>
        </is>
      </c>
      <c r="D20" s="58" t="inlineStr">
        <is>
          <t>000365285</t>
        </is>
      </c>
      <c r="E20" s="59" t="inlineStr">
        <is>
          <t>Present</t>
        </is>
      </c>
      <c r="F20" s="59" t="inlineStr">
        <is>
          <t>Present</t>
        </is>
      </c>
      <c r="G20" s="59" t="inlineStr">
        <is>
          <t>Present</t>
        </is>
      </c>
      <c r="H20" s="59" t="inlineStr">
        <is>
          <t>Absent</t>
        </is>
      </c>
      <c r="I20" s="59" t="inlineStr">
        <is>
          <t>Present</t>
        </is>
      </c>
      <c r="J20" s="59" t="inlineStr">
        <is>
          <t>Present</t>
        </is>
      </c>
      <c r="K20" s="59" t="inlineStr">
        <is>
          <t>Present</t>
        </is>
      </c>
      <c r="L20" s="59" t="inlineStr">
        <is>
          <t>Present</t>
        </is>
      </c>
      <c r="M20" s="59" t="inlineStr">
        <is>
          <t>Absent</t>
        </is>
      </c>
      <c r="N20" s="59" t="inlineStr">
        <is>
          <t>Absent</t>
        </is>
      </c>
      <c r="O20" s="59" t="inlineStr">
        <is>
          <t>Present</t>
        </is>
      </c>
      <c r="P20" s="59" t="inlineStr">
        <is>
          <t>Absent</t>
        </is>
      </c>
      <c r="Q20" s="59" t="inlineStr">
        <is>
          <t>Present</t>
        </is>
      </c>
      <c r="R20" s="59" t="inlineStr">
        <is>
          <t>Absent</t>
        </is>
      </c>
      <c r="S20" s="59" t="inlineStr">
        <is>
          <t>Absent</t>
        </is>
      </c>
      <c r="T20" s="59" t="inlineStr">
        <is>
          <t>Absent</t>
        </is>
      </c>
      <c r="U20" s="59" t="inlineStr">
        <is>
          <t>Present</t>
        </is>
      </c>
      <c r="V20" s="59" t="inlineStr">
        <is>
          <t>Present</t>
        </is>
      </c>
      <c r="W20" s="59" t="inlineStr">
        <is>
          <t>Absent</t>
        </is>
      </c>
      <c r="X20" s="59" t="inlineStr">
        <is>
          <t>Absent</t>
        </is>
      </c>
      <c r="Y20" s="59" t="inlineStr">
        <is>
          <t>Present</t>
        </is>
      </c>
      <c r="Z20" s="59" t="inlineStr">
        <is>
          <t>Present</t>
        </is>
      </c>
      <c r="AA20" s="59" t="inlineStr">
        <is>
          <t>Present</t>
        </is>
      </c>
      <c r="AB20" s="59" t="inlineStr">
        <is>
          <t>Absent</t>
        </is>
      </c>
      <c r="AC20" s="59">
        <f>COUNTIF(E20:AB20,"Absent")</f>
        <v/>
      </c>
      <c r="AD20" s="58">
        <f>COUNTIF(E20:AB20,"Present")</f>
        <v/>
      </c>
      <c r="AE20" s="58">
        <f>(AD20*5)+(AC20*-5)</f>
        <v/>
      </c>
    </row>
    <row r="21" ht="22" customHeight="1" s="12">
      <c r="A21" s="58" t="n">
        <v>20</v>
      </c>
      <c r="B21" s="58" t="inlineStr">
        <is>
          <t>Alanoud Hussein Mazen Waleed</t>
        </is>
      </c>
      <c r="C21" s="58" t="inlineStr">
        <is>
          <t>العنود حسين مازن وليد</t>
        </is>
      </c>
      <c r="D21" s="58" t="inlineStr">
        <is>
          <t>037548232</t>
        </is>
      </c>
      <c r="E21" s="59" t="inlineStr">
        <is>
          <t>Present</t>
        </is>
      </c>
      <c r="F21" s="59" t="inlineStr">
        <is>
          <t>Present</t>
        </is>
      </c>
      <c r="G21" s="59" t="inlineStr">
        <is>
          <t>Present</t>
        </is>
      </c>
      <c r="H21" s="59" t="inlineStr">
        <is>
          <t>Absent</t>
        </is>
      </c>
      <c r="I21" s="59" t="inlineStr">
        <is>
          <t>Present</t>
        </is>
      </c>
      <c r="J21" s="59" t="inlineStr">
        <is>
          <t>Present</t>
        </is>
      </c>
      <c r="K21" s="59" t="inlineStr">
        <is>
          <t>Present</t>
        </is>
      </c>
      <c r="L21" s="59" t="inlineStr">
        <is>
          <t>Present</t>
        </is>
      </c>
      <c r="M21" s="59" t="inlineStr">
        <is>
          <t>Absent</t>
        </is>
      </c>
      <c r="N21" s="59" t="inlineStr">
        <is>
          <t>Absent</t>
        </is>
      </c>
      <c r="O21" s="59" t="inlineStr">
        <is>
          <t>Present</t>
        </is>
      </c>
      <c r="P21" s="59" t="inlineStr">
        <is>
          <t>Absent</t>
        </is>
      </c>
      <c r="Q21" s="59" t="inlineStr">
        <is>
          <t>Present</t>
        </is>
      </c>
      <c r="R21" s="59" t="inlineStr">
        <is>
          <t>Absent</t>
        </is>
      </c>
      <c r="S21" s="59" t="inlineStr">
        <is>
          <t>Absent</t>
        </is>
      </c>
      <c r="T21" s="59" t="inlineStr">
        <is>
          <t>Absent</t>
        </is>
      </c>
      <c r="U21" s="59" t="inlineStr">
        <is>
          <t>Present</t>
        </is>
      </c>
      <c r="V21" s="59" t="inlineStr">
        <is>
          <t>Present</t>
        </is>
      </c>
      <c r="W21" s="59" t="inlineStr">
        <is>
          <t>Absent</t>
        </is>
      </c>
      <c r="X21" s="59" t="inlineStr">
        <is>
          <t>Absent</t>
        </is>
      </c>
      <c r="Y21" s="59" t="inlineStr">
        <is>
          <t>Present</t>
        </is>
      </c>
      <c r="Z21" s="59" t="inlineStr">
        <is>
          <t>Present</t>
        </is>
      </c>
      <c r="AA21" s="59" t="inlineStr">
        <is>
          <t>Excused absence</t>
        </is>
      </c>
      <c r="AB21" s="59" t="inlineStr">
        <is>
          <t>Absent</t>
        </is>
      </c>
      <c r="AC21" s="59">
        <f>COUNTIF(E21:AB21,"Absent")</f>
        <v/>
      </c>
      <c r="AD21" s="58">
        <f>COUNTIF(E21:AB21,"Present")</f>
        <v/>
      </c>
      <c r="AE21" s="58">
        <f>(AD21*5)+(AC21*-5)</f>
        <v/>
      </c>
    </row>
    <row r="22" ht="22" customHeight="1" s="12">
      <c r="A22" s="58" t="n">
        <v>21</v>
      </c>
      <c r="B22" s="58" t="inlineStr">
        <is>
          <t>Reham Abdullah Ahmed Yasser</t>
        </is>
      </c>
      <c r="C22" s="58" t="inlineStr">
        <is>
          <t>ريهام عبدالله أحمد ياسر</t>
        </is>
      </c>
      <c r="D22" s="58" t="inlineStr">
        <is>
          <t>074731179</t>
        </is>
      </c>
      <c r="E22" s="59" t="inlineStr">
        <is>
          <t>Present</t>
        </is>
      </c>
      <c r="F22" s="59" t="inlineStr">
        <is>
          <t>Present</t>
        </is>
      </c>
      <c r="G22" s="59" t="inlineStr">
        <is>
          <t>Present</t>
        </is>
      </c>
      <c r="H22" s="59" t="inlineStr">
        <is>
          <t>Present</t>
        </is>
      </c>
      <c r="I22" s="59" t="inlineStr">
        <is>
          <t>Absent</t>
        </is>
      </c>
      <c r="J22" s="59" t="inlineStr">
        <is>
          <t>Present</t>
        </is>
      </c>
      <c r="K22" s="59" t="inlineStr">
        <is>
          <t>Present</t>
        </is>
      </c>
      <c r="L22" s="59" t="inlineStr">
        <is>
          <t>Absent</t>
        </is>
      </c>
      <c r="M22" s="59" t="inlineStr">
        <is>
          <t>Present</t>
        </is>
      </c>
      <c r="N22" s="59" t="inlineStr">
        <is>
          <t>Present</t>
        </is>
      </c>
      <c r="O22" s="59" t="inlineStr">
        <is>
          <t>Present</t>
        </is>
      </c>
      <c r="P22" s="59" t="inlineStr">
        <is>
          <t>Present</t>
        </is>
      </c>
      <c r="Q22" s="59" t="inlineStr">
        <is>
          <t>Present</t>
        </is>
      </c>
      <c r="R22" s="59" t="inlineStr">
        <is>
          <t>Present</t>
        </is>
      </c>
      <c r="S22" s="59" t="inlineStr">
        <is>
          <t>Absent</t>
        </is>
      </c>
      <c r="T22" s="59" t="inlineStr">
        <is>
          <t>Present</t>
        </is>
      </c>
      <c r="U22" s="59" t="inlineStr">
        <is>
          <t>Present</t>
        </is>
      </c>
      <c r="V22" s="59" t="inlineStr">
        <is>
          <t>Absent</t>
        </is>
      </c>
      <c r="W22" s="59" t="inlineStr">
        <is>
          <t>Absent</t>
        </is>
      </c>
      <c r="X22" s="59" t="inlineStr">
        <is>
          <t>Present</t>
        </is>
      </c>
      <c r="Y22" s="59" t="inlineStr">
        <is>
          <t>Present</t>
        </is>
      </c>
      <c r="Z22" s="59" t="inlineStr">
        <is>
          <t>Absent</t>
        </is>
      </c>
      <c r="AA22" s="59" t="inlineStr">
        <is>
          <t>Absent</t>
        </is>
      </c>
      <c r="AB22" s="59" t="inlineStr">
        <is>
          <t>Present</t>
        </is>
      </c>
      <c r="AC22" s="59">
        <f>COUNTIF(E22:AB22,"Absent")</f>
        <v/>
      </c>
      <c r="AD22" s="58">
        <f>COUNTIF(E22:AB22,"Present")</f>
        <v/>
      </c>
      <c r="AE22" s="58">
        <f>(AD22*5)+(AC22*-5)</f>
        <v/>
      </c>
    </row>
    <row r="23" ht="22" customHeight="1" s="12">
      <c r="A23" s="58" t="n">
        <v>22</v>
      </c>
      <c r="B23" s="58" t="inlineStr">
        <is>
          <t>Asmaa Ali Mazen Anas</t>
        </is>
      </c>
      <c r="C23" s="58" t="inlineStr">
        <is>
          <t>أسماء علي مازن أنس</t>
        </is>
      </c>
      <c r="D23" s="58" t="inlineStr">
        <is>
          <t>111914126</t>
        </is>
      </c>
      <c r="E23" s="59" t="inlineStr">
        <is>
          <t>Present</t>
        </is>
      </c>
      <c r="F23" s="59" t="inlineStr">
        <is>
          <t>Absent</t>
        </is>
      </c>
      <c r="G23" s="59" t="inlineStr">
        <is>
          <t>Present</t>
        </is>
      </c>
      <c r="H23" s="59" t="inlineStr">
        <is>
          <t>Present</t>
        </is>
      </c>
      <c r="I23" s="59" t="inlineStr">
        <is>
          <t>Absent</t>
        </is>
      </c>
      <c r="J23" s="59" t="inlineStr">
        <is>
          <t>Absent</t>
        </is>
      </c>
      <c r="K23" s="59" t="inlineStr">
        <is>
          <t>Absent</t>
        </is>
      </c>
      <c r="L23" s="59" t="inlineStr">
        <is>
          <t>Absent</t>
        </is>
      </c>
      <c r="M23" s="59" t="inlineStr">
        <is>
          <t>Present</t>
        </is>
      </c>
      <c r="N23" s="59" t="inlineStr">
        <is>
          <t>Absent</t>
        </is>
      </c>
      <c r="O23" s="59" t="inlineStr">
        <is>
          <t>Present</t>
        </is>
      </c>
      <c r="P23" s="59" t="inlineStr">
        <is>
          <t>Absent</t>
        </is>
      </c>
      <c r="Q23" s="59" t="inlineStr">
        <is>
          <t>Absent</t>
        </is>
      </c>
      <c r="R23" s="59" t="inlineStr">
        <is>
          <t>Absent</t>
        </is>
      </c>
      <c r="S23" s="59" t="inlineStr">
        <is>
          <t>Absent</t>
        </is>
      </c>
      <c r="T23" s="59" t="inlineStr">
        <is>
          <t>Absent</t>
        </is>
      </c>
      <c r="U23" s="59" t="inlineStr">
        <is>
          <t>Present</t>
        </is>
      </c>
      <c r="V23" s="59" t="inlineStr">
        <is>
          <t>Absent</t>
        </is>
      </c>
      <c r="W23" s="59" t="inlineStr">
        <is>
          <t>Absent</t>
        </is>
      </c>
      <c r="X23" s="59" t="inlineStr">
        <is>
          <t>Absent</t>
        </is>
      </c>
      <c r="Y23" s="59" t="inlineStr">
        <is>
          <t>Present</t>
        </is>
      </c>
      <c r="Z23" s="59" t="inlineStr">
        <is>
          <t>Absent</t>
        </is>
      </c>
      <c r="AA23" s="59" t="inlineStr">
        <is>
          <t>Absent</t>
        </is>
      </c>
      <c r="AB23" s="59" t="inlineStr">
        <is>
          <t>Present</t>
        </is>
      </c>
      <c r="AC23" s="59">
        <f>COUNTIF(E23:AB23,"Absent")</f>
        <v/>
      </c>
      <c r="AD23" s="58">
        <f>COUNTIF(E23:AB23,"Present")</f>
        <v/>
      </c>
      <c r="AE23" s="58">
        <f>(AD23*5)+(AC23*-5)</f>
        <v/>
      </c>
    </row>
    <row r="24" ht="22" customHeight="1" s="12">
      <c r="A24" s="58" t="n">
        <v>23</v>
      </c>
      <c r="B24" s="58" t="inlineStr">
        <is>
          <t>Asmaa Hamed Khalid Nayef</t>
        </is>
      </c>
      <c r="C24" s="58" t="inlineStr">
        <is>
          <t>أسماء حامد خالد نايف</t>
        </is>
      </c>
      <c r="D24" s="58" t="inlineStr">
        <is>
          <t>149097073</t>
        </is>
      </c>
      <c r="E24" s="59" t="inlineStr">
        <is>
          <t>Present</t>
        </is>
      </c>
      <c r="F24" s="59" t="inlineStr">
        <is>
          <t>Present</t>
        </is>
      </c>
      <c r="G24" s="59" t="inlineStr">
        <is>
          <t>Present</t>
        </is>
      </c>
      <c r="H24" s="59" t="inlineStr">
        <is>
          <t>Present</t>
        </is>
      </c>
      <c r="I24" s="59" t="inlineStr">
        <is>
          <t>Present</t>
        </is>
      </c>
      <c r="J24" s="59" t="inlineStr">
        <is>
          <t>Present</t>
        </is>
      </c>
      <c r="K24" s="59" t="inlineStr">
        <is>
          <t>Present</t>
        </is>
      </c>
      <c r="L24" s="59" t="inlineStr">
        <is>
          <t>Present</t>
        </is>
      </c>
      <c r="M24" s="59" t="inlineStr">
        <is>
          <t>Present</t>
        </is>
      </c>
      <c r="N24" s="59" t="inlineStr">
        <is>
          <t>Present</t>
        </is>
      </c>
      <c r="O24" s="59" t="inlineStr">
        <is>
          <t>Present</t>
        </is>
      </c>
      <c r="P24" s="59" t="inlineStr">
        <is>
          <t>Absent</t>
        </is>
      </c>
      <c r="Q24" s="59" t="inlineStr">
        <is>
          <t>Absent</t>
        </is>
      </c>
      <c r="R24" s="59" t="inlineStr">
        <is>
          <t>Present</t>
        </is>
      </c>
      <c r="S24" s="59" t="inlineStr">
        <is>
          <t>Absent</t>
        </is>
      </c>
      <c r="T24" s="59" t="inlineStr">
        <is>
          <t>Absent</t>
        </is>
      </c>
      <c r="U24" s="59" t="inlineStr">
        <is>
          <t>Present</t>
        </is>
      </c>
      <c r="V24" s="59" t="inlineStr">
        <is>
          <t>Present</t>
        </is>
      </c>
      <c r="W24" s="59" t="inlineStr">
        <is>
          <t>Absent</t>
        </is>
      </c>
      <c r="X24" s="59" t="inlineStr">
        <is>
          <t>Absent</t>
        </is>
      </c>
      <c r="Y24" s="59" t="inlineStr">
        <is>
          <t>Present</t>
        </is>
      </c>
      <c r="Z24" s="59" t="inlineStr">
        <is>
          <t>Absent</t>
        </is>
      </c>
      <c r="AA24" s="59" t="inlineStr">
        <is>
          <t>Absent</t>
        </is>
      </c>
      <c r="AB24" s="59" t="inlineStr">
        <is>
          <t>Present</t>
        </is>
      </c>
      <c r="AC24" s="59">
        <f>COUNTIF(E24:AB24,"Absent")</f>
        <v/>
      </c>
      <c r="AD24" s="58">
        <f>COUNTIF(E24:AB24,"Present")</f>
        <v/>
      </c>
      <c r="AE24" s="58">
        <f>(AD24*5)+(AC24*-5)</f>
        <v/>
      </c>
    </row>
    <row r="25" ht="22" customHeight="1" s="12">
      <c r="A25" s="58" t="n">
        <v>24</v>
      </c>
      <c r="B25" s="58" t="inlineStr">
        <is>
          <t>Sujood Saleh Tariq Yasser</t>
        </is>
      </c>
      <c r="C25" s="58" t="inlineStr">
        <is>
          <t>سجود صالح طارق ياسر</t>
        </is>
      </c>
      <c r="D25" s="58" t="inlineStr">
        <is>
          <t>186280020</t>
        </is>
      </c>
      <c r="E25" s="59" t="inlineStr">
        <is>
          <t>Present</t>
        </is>
      </c>
      <c r="F25" s="59" t="inlineStr">
        <is>
          <t>Absent</t>
        </is>
      </c>
      <c r="G25" s="59" t="inlineStr">
        <is>
          <t>Present</t>
        </is>
      </c>
      <c r="H25" s="59" t="inlineStr">
        <is>
          <t>Present</t>
        </is>
      </c>
      <c r="I25" s="59" t="inlineStr">
        <is>
          <t>Present</t>
        </is>
      </c>
      <c r="J25" s="59" t="inlineStr">
        <is>
          <t>Present</t>
        </is>
      </c>
      <c r="K25" s="59" t="inlineStr">
        <is>
          <t>Present</t>
        </is>
      </c>
      <c r="L25" s="59" t="inlineStr">
        <is>
          <t>Present</t>
        </is>
      </c>
      <c r="M25" s="59" t="inlineStr">
        <is>
          <t>Present</t>
        </is>
      </c>
      <c r="N25" s="59" t="inlineStr">
        <is>
          <t>Absent</t>
        </is>
      </c>
      <c r="O25" s="59" t="inlineStr">
        <is>
          <t>Present</t>
        </is>
      </c>
      <c r="P25" s="59" t="inlineStr">
        <is>
          <t>Present</t>
        </is>
      </c>
      <c r="Q25" s="59" t="inlineStr">
        <is>
          <t>Present</t>
        </is>
      </c>
      <c r="R25" s="59" t="inlineStr">
        <is>
          <t>Present</t>
        </is>
      </c>
      <c r="S25" s="59" t="inlineStr">
        <is>
          <t>Absent</t>
        </is>
      </c>
      <c r="T25" s="59" t="inlineStr">
        <is>
          <t>Present</t>
        </is>
      </c>
      <c r="U25" s="59" t="inlineStr">
        <is>
          <t>Present</t>
        </is>
      </c>
      <c r="V25" s="59" t="inlineStr">
        <is>
          <t>Present</t>
        </is>
      </c>
      <c r="W25" s="59" t="inlineStr">
        <is>
          <t>Present</t>
        </is>
      </c>
      <c r="X25" s="59" t="inlineStr">
        <is>
          <t>Present</t>
        </is>
      </c>
      <c r="Y25" s="59" t="inlineStr">
        <is>
          <t>Present</t>
        </is>
      </c>
      <c r="Z25" s="59" t="inlineStr">
        <is>
          <t>Present</t>
        </is>
      </c>
      <c r="AA25" s="59" t="inlineStr">
        <is>
          <t>Present</t>
        </is>
      </c>
      <c r="AB25" s="59" t="inlineStr">
        <is>
          <t>Present</t>
        </is>
      </c>
      <c r="AC25" s="59">
        <f>COUNTIF(E25:AB25,"Absent")</f>
        <v/>
      </c>
      <c r="AD25" s="58">
        <f>COUNTIF(E25:AB25,"Present")</f>
        <v/>
      </c>
      <c r="AE25" s="58">
        <f>(AD25*5)+(AC25*-5)</f>
        <v/>
      </c>
    </row>
    <row r="26" ht="22" customHeight="1" s="12">
      <c r="A26" s="58" t="n">
        <v>25</v>
      </c>
      <c r="B26" s="58" t="inlineStr">
        <is>
          <t>Aljoharah Anas Abdulmajid Saad</t>
        </is>
      </c>
      <c r="C26" s="58" t="inlineStr">
        <is>
          <t>الجوهرة أنس عبدالمجيد سعد</t>
        </is>
      </c>
      <c r="D26" s="58" t="inlineStr">
        <is>
          <t>223462967</t>
        </is>
      </c>
      <c r="E26" s="59" t="inlineStr">
        <is>
          <t>Present</t>
        </is>
      </c>
      <c r="F26" s="59" t="inlineStr">
        <is>
          <t>Absent</t>
        </is>
      </c>
      <c r="G26" s="59" t="inlineStr">
        <is>
          <t>Present</t>
        </is>
      </c>
      <c r="H26" s="59" t="inlineStr">
        <is>
          <t>Present</t>
        </is>
      </c>
      <c r="I26" s="59" t="inlineStr">
        <is>
          <t>Present</t>
        </is>
      </c>
      <c r="J26" s="59" t="inlineStr">
        <is>
          <t>Present</t>
        </is>
      </c>
      <c r="K26" s="59" t="inlineStr">
        <is>
          <t>Present</t>
        </is>
      </c>
      <c r="L26" s="59" t="inlineStr">
        <is>
          <t>Present</t>
        </is>
      </c>
      <c r="M26" s="59" t="inlineStr">
        <is>
          <t>Present</t>
        </is>
      </c>
      <c r="N26" s="59" t="inlineStr">
        <is>
          <t>Present</t>
        </is>
      </c>
      <c r="O26" s="59" t="inlineStr">
        <is>
          <t>Present</t>
        </is>
      </c>
      <c r="P26" s="59" t="inlineStr">
        <is>
          <t>Present</t>
        </is>
      </c>
      <c r="Q26" s="59" t="inlineStr">
        <is>
          <t>Present</t>
        </is>
      </c>
      <c r="R26" s="59" t="inlineStr">
        <is>
          <t>Present</t>
        </is>
      </c>
      <c r="S26" s="59" t="inlineStr">
        <is>
          <t>Present</t>
        </is>
      </c>
      <c r="T26" s="59" t="inlineStr">
        <is>
          <t>Present</t>
        </is>
      </c>
      <c r="U26" s="59" t="inlineStr">
        <is>
          <t>Absent</t>
        </is>
      </c>
      <c r="V26" s="59" t="inlineStr">
        <is>
          <t>Present</t>
        </is>
      </c>
      <c r="W26" s="59" t="inlineStr">
        <is>
          <t>Absent</t>
        </is>
      </c>
      <c r="X26" s="59" t="inlineStr">
        <is>
          <t>Absent</t>
        </is>
      </c>
      <c r="Y26" s="59" t="inlineStr">
        <is>
          <t>Present</t>
        </is>
      </c>
      <c r="Z26" s="59" t="inlineStr">
        <is>
          <t>Present</t>
        </is>
      </c>
      <c r="AA26" s="59" t="inlineStr">
        <is>
          <t>Present</t>
        </is>
      </c>
      <c r="AB26" s="59" t="inlineStr">
        <is>
          <t>Present</t>
        </is>
      </c>
      <c r="AC26" s="59">
        <f>COUNTIF(E26:AB26,"Absent")</f>
        <v/>
      </c>
      <c r="AD26" s="58">
        <f>COUNTIF(E26:AB26,"Present")</f>
        <v/>
      </c>
      <c r="AE26" s="58">
        <f>(AD26*5)+(AC26*-5)</f>
        <v/>
      </c>
    </row>
    <row r="27" ht="22" customHeight="1" s="12">
      <c r="A27" s="58" t="n">
        <v>26</v>
      </c>
      <c r="B27" s="58" t="inlineStr">
        <is>
          <t>Reema Khalid Saud Salem</t>
        </is>
      </c>
      <c r="C27" s="58" t="inlineStr">
        <is>
          <t>ريما خالد سعود سالم</t>
        </is>
      </c>
      <c r="D27" s="58" t="inlineStr">
        <is>
          <t>260645914</t>
        </is>
      </c>
      <c r="E27" s="59" t="inlineStr">
        <is>
          <t>Present</t>
        </is>
      </c>
      <c r="F27" s="59" t="inlineStr">
        <is>
          <t>Absent</t>
        </is>
      </c>
      <c r="G27" s="59" t="inlineStr">
        <is>
          <t>Excused absence</t>
        </is>
      </c>
      <c r="H27" s="59" t="inlineStr">
        <is>
          <t>Present</t>
        </is>
      </c>
      <c r="I27" s="59" t="inlineStr">
        <is>
          <t>Present</t>
        </is>
      </c>
      <c r="J27" s="59" t="inlineStr">
        <is>
          <t>Present</t>
        </is>
      </c>
      <c r="K27" s="59" t="inlineStr">
        <is>
          <t>Present</t>
        </is>
      </c>
      <c r="L27" s="59" t="inlineStr">
        <is>
          <t>Absent</t>
        </is>
      </c>
      <c r="M27" s="59" t="inlineStr">
        <is>
          <t>Present</t>
        </is>
      </c>
      <c r="N27" s="59" t="inlineStr">
        <is>
          <t>Present</t>
        </is>
      </c>
      <c r="O27" s="59" t="inlineStr">
        <is>
          <t>Present</t>
        </is>
      </c>
      <c r="P27" s="59" t="inlineStr">
        <is>
          <t>Present</t>
        </is>
      </c>
      <c r="Q27" s="59" t="inlineStr">
        <is>
          <t>Present</t>
        </is>
      </c>
      <c r="R27" s="59" t="inlineStr">
        <is>
          <t>Absent</t>
        </is>
      </c>
      <c r="S27" s="59" t="inlineStr">
        <is>
          <t>Absent</t>
        </is>
      </c>
      <c r="T27" s="59" t="inlineStr">
        <is>
          <t>Present</t>
        </is>
      </c>
      <c r="U27" s="59" t="inlineStr">
        <is>
          <t>Present</t>
        </is>
      </c>
      <c r="V27" s="59" t="inlineStr">
        <is>
          <t>Present</t>
        </is>
      </c>
      <c r="W27" s="59" t="inlineStr">
        <is>
          <t>Absent</t>
        </is>
      </c>
      <c r="X27" s="59" t="inlineStr">
        <is>
          <t>Absent</t>
        </is>
      </c>
      <c r="Y27" s="59" t="inlineStr">
        <is>
          <t>Present</t>
        </is>
      </c>
      <c r="Z27" s="59" t="inlineStr">
        <is>
          <t>Present</t>
        </is>
      </c>
      <c r="AA27" s="59" t="inlineStr">
        <is>
          <t>Present</t>
        </is>
      </c>
      <c r="AB27" s="59" t="inlineStr">
        <is>
          <t>Present</t>
        </is>
      </c>
      <c r="AC27" s="59">
        <f>COUNTIF(E27:AB27,"Absent")</f>
        <v/>
      </c>
      <c r="AD27" s="58">
        <f>COUNTIF(E27:AB27,"Present")</f>
        <v/>
      </c>
      <c r="AE27" s="58">
        <f>(AD27*5)+(AC27*-5)</f>
        <v/>
      </c>
    </row>
    <row r="28" ht="22" customHeight="1" s="12">
      <c r="A28" s="58" t="n">
        <v>27</v>
      </c>
      <c r="B28" s="58" t="inlineStr">
        <is>
          <t>Lana Anas Rashid Khalid</t>
        </is>
      </c>
      <c r="C28" s="58" t="inlineStr">
        <is>
          <t>لانا أنس راشد خالد</t>
        </is>
      </c>
      <c r="D28" s="58" t="inlineStr">
        <is>
          <t>297828861</t>
        </is>
      </c>
      <c r="E28" s="59" t="inlineStr">
        <is>
          <t>Present</t>
        </is>
      </c>
      <c r="F28" s="59" t="inlineStr">
        <is>
          <t>Absent</t>
        </is>
      </c>
      <c r="G28" s="59" t="inlineStr">
        <is>
          <t>Present</t>
        </is>
      </c>
      <c r="H28" s="59" t="inlineStr">
        <is>
          <t>Present</t>
        </is>
      </c>
      <c r="I28" s="59" t="inlineStr">
        <is>
          <t>Present</t>
        </is>
      </c>
      <c r="J28" s="59" t="inlineStr">
        <is>
          <t>Absent</t>
        </is>
      </c>
      <c r="K28" s="59" t="inlineStr">
        <is>
          <t>Absent</t>
        </is>
      </c>
      <c r="L28" s="59" t="inlineStr">
        <is>
          <t>Absent</t>
        </is>
      </c>
      <c r="M28" s="59" t="inlineStr">
        <is>
          <t>Present</t>
        </is>
      </c>
      <c r="N28" s="59" t="inlineStr">
        <is>
          <t>Present</t>
        </is>
      </c>
      <c r="O28" s="59" t="inlineStr">
        <is>
          <t>Absent</t>
        </is>
      </c>
      <c r="P28" s="59" t="inlineStr">
        <is>
          <t>Absent</t>
        </is>
      </c>
      <c r="Q28" s="59" t="inlineStr">
        <is>
          <t>Present</t>
        </is>
      </c>
      <c r="R28" s="59" t="inlineStr">
        <is>
          <t>Absent</t>
        </is>
      </c>
      <c r="S28" s="59" t="inlineStr">
        <is>
          <t>Absent</t>
        </is>
      </c>
      <c r="T28" s="59" t="inlineStr">
        <is>
          <t>Absent</t>
        </is>
      </c>
      <c r="U28" s="59" t="inlineStr">
        <is>
          <t>Present</t>
        </is>
      </c>
      <c r="V28" s="59" t="inlineStr">
        <is>
          <t>Present</t>
        </is>
      </c>
      <c r="W28" s="59" t="inlineStr">
        <is>
          <t>Absent</t>
        </is>
      </c>
      <c r="X28" s="59" t="inlineStr">
        <is>
          <t>Absent</t>
        </is>
      </c>
      <c r="Y28" s="59" t="inlineStr">
        <is>
          <t>Present</t>
        </is>
      </c>
      <c r="Z28" s="59" t="inlineStr">
        <is>
          <t>Absent</t>
        </is>
      </c>
      <c r="AA28" s="59" t="inlineStr">
        <is>
          <t>Absent</t>
        </is>
      </c>
      <c r="AB28" s="59" t="inlineStr">
        <is>
          <t>Present</t>
        </is>
      </c>
      <c r="AC28" s="59">
        <f>COUNTIF(E28:AB28,"Absent")</f>
        <v/>
      </c>
      <c r="AD28" s="58">
        <f>COUNTIF(E28:AB28,"Present")</f>
        <v/>
      </c>
      <c r="AE28" s="58">
        <f>(AD28*5)+(AC28*-5)</f>
        <v/>
      </c>
    </row>
    <row r="29" ht="22" customHeight="1" s="12">
      <c r="A29" s="58" t="n">
        <v>28</v>
      </c>
      <c r="B29" s="58" t="inlineStr">
        <is>
          <t>Asmaa Khalid Bassam Saqr</t>
        </is>
      </c>
      <c r="C29" s="58" t="inlineStr">
        <is>
          <t>أسماء خالد بسام صقر</t>
        </is>
      </c>
      <c r="D29" s="58" t="inlineStr">
        <is>
          <t>335011808</t>
        </is>
      </c>
      <c r="E29" s="59" t="inlineStr">
        <is>
          <t>Absent</t>
        </is>
      </c>
      <c r="F29" s="59" t="inlineStr">
        <is>
          <t>Present</t>
        </is>
      </c>
      <c r="G29" s="59" t="inlineStr">
        <is>
          <t>Absent</t>
        </is>
      </c>
      <c r="H29" s="59" t="inlineStr">
        <is>
          <t>Present</t>
        </is>
      </c>
      <c r="I29" s="59" t="inlineStr">
        <is>
          <t>Present</t>
        </is>
      </c>
      <c r="J29" s="59" t="inlineStr">
        <is>
          <t>Present</t>
        </is>
      </c>
      <c r="K29" s="59" t="inlineStr">
        <is>
          <t>Absent</t>
        </is>
      </c>
      <c r="L29" s="59" t="inlineStr">
        <is>
          <t>Absent</t>
        </is>
      </c>
      <c r="M29" s="59" t="inlineStr">
        <is>
          <t>Present</t>
        </is>
      </c>
      <c r="N29" s="59" t="inlineStr">
        <is>
          <t>Present</t>
        </is>
      </c>
      <c r="O29" s="59" t="inlineStr">
        <is>
          <t>Absent</t>
        </is>
      </c>
      <c r="P29" s="59" t="inlineStr">
        <is>
          <t>Absent</t>
        </is>
      </c>
      <c r="Q29" s="59" t="inlineStr">
        <is>
          <t>Present</t>
        </is>
      </c>
      <c r="R29" s="59" t="inlineStr">
        <is>
          <t>Absent</t>
        </is>
      </c>
      <c r="S29" s="59" t="inlineStr">
        <is>
          <t>Absent</t>
        </is>
      </c>
      <c r="T29" s="59" t="inlineStr">
        <is>
          <t>Present</t>
        </is>
      </c>
      <c r="U29" s="59" t="inlineStr">
        <is>
          <t>Present</t>
        </is>
      </c>
      <c r="V29" s="59" t="inlineStr">
        <is>
          <t>Present</t>
        </is>
      </c>
      <c r="W29" s="59" t="inlineStr">
        <is>
          <t>Absent</t>
        </is>
      </c>
      <c r="X29" s="59" t="inlineStr">
        <is>
          <t>Present</t>
        </is>
      </c>
      <c r="Y29" s="59" t="inlineStr">
        <is>
          <t>Present</t>
        </is>
      </c>
      <c r="Z29" s="59" t="inlineStr">
        <is>
          <t>Excused absence</t>
        </is>
      </c>
      <c r="AA29" s="59" t="inlineStr">
        <is>
          <t>Present</t>
        </is>
      </c>
      <c r="AB29" s="59" t="inlineStr">
        <is>
          <t>Present</t>
        </is>
      </c>
      <c r="AC29" s="59">
        <f>COUNTIF(E29:AB29,"Absent")</f>
        <v/>
      </c>
      <c r="AD29" s="58">
        <f>COUNTIF(E29:AB29,"Present")</f>
        <v/>
      </c>
      <c r="AE29" s="58">
        <f>(AD29*5)+(AC29*-5)</f>
        <v/>
      </c>
    </row>
    <row r="30" ht="22" customHeight="1" s="12">
      <c r="A30" s="58" t="n">
        <v>29</v>
      </c>
      <c r="B30" s="58" t="inlineStr">
        <is>
          <t>Noura Ali Faisal Muath</t>
        </is>
      </c>
      <c r="C30" s="58" t="inlineStr">
        <is>
          <t>نورة علي فيصل معاذ</t>
        </is>
      </c>
      <c r="D30" s="58" t="inlineStr">
        <is>
          <t>372194755</t>
        </is>
      </c>
      <c r="E30" s="59" t="inlineStr">
        <is>
          <t>Absent</t>
        </is>
      </c>
      <c r="F30" s="59" t="inlineStr">
        <is>
          <t>Absent</t>
        </is>
      </c>
      <c r="G30" s="59" t="inlineStr">
        <is>
          <t>Present</t>
        </is>
      </c>
      <c r="H30" s="59" t="inlineStr">
        <is>
          <t>Absent</t>
        </is>
      </c>
      <c r="I30" s="59" t="inlineStr">
        <is>
          <t>Present</t>
        </is>
      </c>
      <c r="J30" s="59" t="inlineStr">
        <is>
          <t>Absent</t>
        </is>
      </c>
      <c r="K30" s="59" t="inlineStr">
        <is>
          <t>Present</t>
        </is>
      </c>
      <c r="L30" s="59" t="inlineStr">
        <is>
          <t>Present</t>
        </is>
      </c>
      <c r="M30" s="59" t="inlineStr">
        <is>
          <t>Present</t>
        </is>
      </c>
      <c r="N30" s="59" t="inlineStr">
        <is>
          <t>Present</t>
        </is>
      </c>
      <c r="O30" s="59" t="inlineStr">
        <is>
          <t>Present</t>
        </is>
      </c>
      <c r="P30" s="59" t="inlineStr">
        <is>
          <t>Present</t>
        </is>
      </c>
      <c r="Q30" s="59" t="inlineStr">
        <is>
          <t>Present</t>
        </is>
      </c>
      <c r="R30" s="59" t="inlineStr">
        <is>
          <t>Present</t>
        </is>
      </c>
      <c r="S30" s="59" t="inlineStr">
        <is>
          <t>Absent</t>
        </is>
      </c>
      <c r="T30" s="59" t="inlineStr">
        <is>
          <t>Present</t>
        </is>
      </c>
      <c r="U30" s="59" t="inlineStr">
        <is>
          <t>Present</t>
        </is>
      </c>
      <c r="V30" s="59" t="inlineStr">
        <is>
          <t>Absent</t>
        </is>
      </c>
      <c r="W30" s="59" t="inlineStr">
        <is>
          <t>Absent</t>
        </is>
      </c>
      <c r="X30" s="59" t="inlineStr">
        <is>
          <t>Absent</t>
        </is>
      </c>
      <c r="Y30" s="59" t="inlineStr">
        <is>
          <t>Present</t>
        </is>
      </c>
      <c r="Z30" s="59" t="inlineStr">
        <is>
          <t>Present</t>
        </is>
      </c>
      <c r="AA30" s="59" t="inlineStr">
        <is>
          <t>Absent</t>
        </is>
      </c>
      <c r="AB30" s="59" t="inlineStr">
        <is>
          <t>Present</t>
        </is>
      </c>
      <c r="AC30" s="59">
        <f>COUNTIF(E30:AB30,"Absent")</f>
        <v/>
      </c>
      <c r="AD30" s="58">
        <f>COUNTIF(E30:AB30,"Present")</f>
        <v/>
      </c>
      <c r="AE30" s="58">
        <f>(AD30*5)+(AC30*-5)</f>
        <v/>
      </c>
    </row>
    <row r="31" ht="22" customHeight="1" s="12">
      <c r="A31" s="58" t="n">
        <v>30</v>
      </c>
      <c r="B31" s="58" t="inlineStr">
        <is>
          <t>Hessa Saif Fawaz Basheer</t>
        </is>
      </c>
      <c r="C31" s="58" t="inlineStr">
        <is>
          <t>حصة سيف فواز بشير</t>
        </is>
      </c>
      <c r="D31" s="58" t="inlineStr">
        <is>
          <t>409377702</t>
        </is>
      </c>
      <c r="E31" s="59" t="inlineStr">
        <is>
          <t>Present</t>
        </is>
      </c>
      <c r="F31" s="59" t="inlineStr">
        <is>
          <t>Absent</t>
        </is>
      </c>
      <c r="G31" s="59" t="inlineStr">
        <is>
          <t>Absent</t>
        </is>
      </c>
      <c r="H31" s="59" t="inlineStr">
        <is>
          <t>Present</t>
        </is>
      </c>
      <c r="I31" s="59" t="inlineStr">
        <is>
          <t>Present</t>
        </is>
      </c>
      <c r="J31" s="59" t="inlineStr">
        <is>
          <t>Present</t>
        </is>
      </c>
      <c r="K31" s="59" t="inlineStr">
        <is>
          <t>Present</t>
        </is>
      </c>
      <c r="L31" s="59" t="inlineStr">
        <is>
          <t>Present</t>
        </is>
      </c>
      <c r="M31" s="59" t="inlineStr">
        <is>
          <t>Present</t>
        </is>
      </c>
      <c r="N31" s="59" t="inlineStr">
        <is>
          <t>Present</t>
        </is>
      </c>
      <c r="O31" s="59" t="inlineStr">
        <is>
          <t>Present</t>
        </is>
      </c>
      <c r="P31" s="59" t="inlineStr">
        <is>
          <t>Present</t>
        </is>
      </c>
      <c r="Q31" s="59" t="inlineStr">
        <is>
          <t>Present</t>
        </is>
      </c>
      <c r="R31" s="59" t="inlineStr">
        <is>
          <t>Present</t>
        </is>
      </c>
      <c r="S31" s="59" t="inlineStr">
        <is>
          <t>Absent</t>
        </is>
      </c>
      <c r="T31" s="59" t="inlineStr">
        <is>
          <t>Present</t>
        </is>
      </c>
      <c r="U31" s="59" t="inlineStr">
        <is>
          <t>Absent</t>
        </is>
      </c>
      <c r="V31" s="59" t="inlineStr">
        <is>
          <t>Present</t>
        </is>
      </c>
      <c r="W31" s="59" t="inlineStr">
        <is>
          <t>Present</t>
        </is>
      </c>
      <c r="X31" s="59" t="inlineStr">
        <is>
          <t>Absent</t>
        </is>
      </c>
      <c r="Y31" s="59" t="inlineStr">
        <is>
          <t>Present</t>
        </is>
      </c>
      <c r="Z31" s="59" t="inlineStr">
        <is>
          <t>Present</t>
        </is>
      </c>
      <c r="AA31" s="59" t="inlineStr">
        <is>
          <t>Present</t>
        </is>
      </c>
      <c r="AB31" s="59" t="inlineStr">
        <is>
          <t>Absent</t>
        </is>
      </c>
      <c r="AC31" s="59">
        <f>COUNTIF(E31:AB31,"Absent")</f>
        <v/>
      </c>
      <c r="AD31" s="58">
        <f>COUNTIF(E31:AB31,"Present")</f>
        <v/>
      </c>
      <c r="AE31" s="58">
        <f>(AD31*5)+(AC31*-5)</f>
        <v/>
      </c>
    </row>
    <row r="32" ht="22" customHeight="1" s="12">
      <c r="A32" s="58" t="n">
        <v>31</v>
      </c>
      <c r="B32" s="58" t="inlineStr">
        <is>
          <t>Shaden Tariq Abdulmajid Fawaz</t>
        </is>
      </c>
      <c r="C32" s="58" t="inlineStr">
        <is>
          <t>شادن طارق عبدالمجيد فواز</t>
        </is>
      </c>
      <c r="D32" s="58" t="inlineStr">
        <is>
          <t>446560649</t>
        </is>
      </c>
      <c r="E32" s="59" t="inlineStr">
        <is>
          <t>Present</t>
        </is>
      </c>
      <c r="F32" s="59" t="inlineStr">
        <is>
          <t>Absent</t>
        </is>
      </c>
      <c r="G32" s="59" t="inlineStr">
        <is>
          <t>Present</t>
        </is>
      </c>
      <c r="H32" s="59" t="inlineStr">
        <is>
          <t>Present</t>
        </is>
      </c>
      <c r="I32" s="59" t="inlineStr">
        <is>
          <t>Present</t>
        </is>
      </c>
      <c r="J32" s="59" t="inlineStr">
        <is>
          <t>Present</t>
        </is>
      </c>
      <c r="K32" s="59" t="inlineStr">
        <is>
          <t>Present</t>
        </is>
      </c>
      <c r="L32" s="59" t="inlineStr">
        <is>
          <t>Present</t>
        </is>
      </c>
      <c r="M32" s="59" t="inlineStr">
        <is>
          <t>Present</t>
        </is>
      </c>
      <c r="N32" s="59" t="inlineStr">
        <is>
          <t>Present</t>
        </is>
      </c>
      <c r="O32" s="59" t="inlineStr">
        <is>
          <t>Absent</t>
        </is>
      </c>
      <c r="P32" s="59" t="inlineStr">
        <is>
          <t>Present</t>
        </is>
      </c>
      <c r="Q32" s="59" t="inlineStr">
        <is>
          <t>Present</t>
        </is>
      </c>
      <c r="R32" s="59" t="inlineStr">
        <is>
          <t>Present</t>
        </is>
      </c>
      <c r="S32" s="59" t="inlineStr">
        <is>
          <t>Absent</t>
        </is>
      </c>
      <c r="T32" s="59" t="inlineStr">
        <is>
          <t>Present</t>
        </is>
      </c>
      <c r="U32" s="59" t="inlineStr">
        <is>
          <t>Absent</t>
        </is>
      </c>
      <c r="V32" s="59" t="inlineStr">
        <is>
          <t>Present</t>
        </is>
      </c>
      <c r="W32" s="59" t="inlineStr">
        <is>
          <t>Absent</t>
        </is>
      </c>
      <c r="X32" s="59" t="inlineStr">
        <is>
          <t>Present</t>
        </is>
      </c>
      <c r="Y32" s="59" t="inlineStr">
        <is>
          <t>Present</t>
        </is>
      </c>
      <c r="Z32" s="59" t="inlineStr">
        <is>
          <t>Present</t>
        </is>
      </c>
      <c r="AA32" s="59" t="inlineStr">
        <is>
          <t>Absent</t>
        </is>
      </c>
      <c r="AB32" s="59" t="inlineStr">
        <is>
          <t>Present</t>
        </is>
      </c>
      <c r="AC32" s="59">
        <f>COUNTIF(E32:AB32,"Absent")</f>
        <v/>
      </c>
      <c r="AD32" s="58">
        <f>COUNTIF(E32:AB32,"Present")</f>
        <v/>
      </c>
      <c r="AE32" s="58">
        <f>(AD32*5)+(AC32*-5)</f>
        <v/>
      </c>
    </row>
    <row r="33" ht="22" customHeight="1" s="12">
      <c r="A33" s="58" t="n">
        <v>32</v>
      </c>
      <c r="B33" s="58" t="inlineStr">
        <is>
          <t>Dana Jaber Hussein Marzouq</t>
        </is>
      </c>
      <c r="C33" s="58" t="inlineStr">
        <is>
          <t>دانه جابر حسين مرزوق</t>
        </is>
      </c>
      <c r="D33" s="58" t="inlineStr">
        <is>
          <t>483743596</t>
        </is>
      </c>
      <c r="E33" s="59" t="inlineStr">
        <is>
          <t>Present</t>
        </is>
      </c>
      <c r="F33" s="59" t="inlineStr">
        <is>
          <t>Absent</t>
        </is>
      </c>
      <c r="G33" s="59" t="inlineStr">
        <is>
          <t>Present</t>
        </is>
      </c>
      <c r="H33" s="59" t="inlineStr">
        <is>
          <t>Present</t>
        </is>
      </c>
      <c r="I33" s="59" t="inlineStr">
        <is>
          <t>Present</t>
        </is>
      </c>
      <c r="J33" s="59" t="inlineStr">
        <is>
          <t>Present</t>
        </is>
      </c>
      <c r="K33" s="59" t="inlineStr">
        <is>
          <t>Present</t>
        </is>
      </c>
      <c r="L33" s="59" t="inlineStr">
        <is>
          <t>Present</t>
        </is>
      </c>
      <c r="M33" s="59" t="inlineStr">
        <is>
          <t>Present</t>
        </is>
      </c>
      <c r="N33" s="59" t="inlineStr">
        <is>
          <t>Present</t>
        </is>
      </c>
      <c r="O33" s="59" t="inlineStr">
        <is>
          <t>Present</t>
        </is>
      </c>
      <c r="P33" s="59" t="inlineStr">
        <is>
          <t>Present</t>
        </is>
      </c>
      <c r="Q33" s="59" t="inlineStr">
        <is>
          <t>Present</t>
        </is>
      </c>
      <c r="R33" s="59" t="inlineStr">
        <is>
          <t>Present</t>
        </is>
      </c>
      <c r="S33" s="59" t="inlineStr">
        <is>
          <t>Present</t>
        </is>
      </c>
      <c r="T33" s="59" t="inlineStr">
        <is>
          <t>Present</t>
        </is>
      </c>
      <c r="U33" s="59" t="inlineStr">
        <is>
          <t>Absent</t>
        </is>
      </c>
      <c r="V33" s="59" t="inlineStr">
        <is>
          <t>Present</t>
        </is>
      </c>
      <c r="W33" s="59" t="inlineStr">
        <is>
          <t>Absent</t>
        </is>
      </c>
      <c r="X33" s="59" t="inlineStr">
        <is>
          <t>Present</t>
        </is>
      </c>
      <c r="Y33" s="59" t="inlineStr">
        <is>
          <t>Present</t>
        </is>
      </c>
      <c r="Z33" s="59" t="inlineStr">
        <is>
          <t>Absent</t>
        </is>
      </c>
      <c r="AA33" s="59" t="inlineStr">
        <is>
          <t>Present</t>
        </is>
      </c>
      <c r="AB33" s="59" t="inlineStr">
        <is>
          <t>Present</t>
        </is>
      </c>
      <c r="AC33" s="59">
        <f>COUNTIF(E33:AB33,"Absent")</f>
        <v/>
      </c>
      <c r="AD33" s="58">
        <f>COUNTIF(E33:AB33,"Present")</f>
        <v/>
      </c>
      <c r="AE33" s="58">
        <f>(AD33*5)+(AC33*-5)</f>
        <v/>
      </c>
    </row>
    <row r="34" ht="22" customHeight="1" s="12">
      <c r="A34" s="58" t="n">
        <v>33</v>
      </c>
      <c r="B34" s="58" t="inlineStr">
        <is>
          <t>Lama Muath Abdullah Mohannad</t>
        </is>
      </c>
      <c r="C34" s="58" t="inlineStr">
        <is>
          <t>لمى معاذ عبدالله مهند</t>
        </is>
      </c>
      <c r="D34" s="58" t="inlineStr">
        <is>
          <t>520926543</t>
        </is>
      </c>
      <c r="E34" s="59" t="inlineStr">
        <is>
          <t>Present</t>
        </is>
      </c>
      <c r="F34" s="59" t="inlineStr">
        <is>
          <t>Excused absence</t>
        </is>
      </c>
      <c r="G34" s="59" t="inlineStr">
        <is>
          <t>Present</t>
        </is>
      </c>
      <c r="H34" s="59" t="inlineStr">
        <is>
          <t>Present</t>
        </is>
      </c>
      <c r="I34" s="59" t="inlineStr">
        <is>
          <t>Absent</t>
        </is>
      </c>
      <c r="J34" s="59" t="inlineStr">
        <is>
          <t>Absent</t>
        </is>
      </c>
      <c r="K34" s="59" t="inlineStr">
        <is>
          <t>Present</t>
        </is>
      </c>
      <c r="L34" s="59" t="inlineStr">
        <is>
          <t>Present</t>
        </is>
      </c>
      <c r="M34" s="59" t="inlineStr">
        <is>
          <t>Absent</t>
        </is>
      </c>
      <c r="N34" s="59" t="inlineStr">
        <is>
          <t>Present</t>
        </is>
      </c>
      <c r="O34" s="59" t="inlineStr">
        <is>
          <t>Present</t>
        </is>
      </c>
      <c r="P34" s="59" t="inlineStr">
        <is>
          <t>Absent</t>
        </is>
      </c>
      <c r="Q34" s="59" t="inlineStr">
        <is>
          <t>Present</t>
        </is>
      </c>
      <c r="R34" s="59" t="inlineStr">
        <is>
          <t>Present</t>
        </is>
      </c>
      <c r="S34" s="59" t="inlineStr">
        <is>
          <t>Absent</t>
        </is>
      </c>
      <c r="T34" s="59" t="inlineStr">
        <is>
          <t>Absent</t>
        </is>
      </c>
      <c r="U34" s="59" t="inlineStr">
        <is>
          <t>Present</t>
        </is>
      </c>
      <c r="V34" s="59" t="inlineStr">
        <is>
          <t>Present</t>
        </is>
      </c>
      <c r="W34" s="59" t="inlineStr">
        <is>
          <t>Absent</t>
        </is>
      </c>
      <c r="X34" s="59" t="inlineStr">
        <is>
          <t>Absent</t>
        </is>
      </c>
      <c r="Y34" s="59" t="inlineStr">
        <is>
          <t>Present</t>
        </is>
      </c>
      <c r="Z34" s="59" t="inlineStr">
        <is>
          <t>Present</t>
        </is>
      </c>
      <c r="AA34" s="59" t="inlineStr">
        <is>
          <t>Absent</t>
        </is>
      </c>
      <c r="AB34" s="59" t="inlineStr">
        <is>
          <t>Absent</t>
        </is>
      </c>
      <c r="AC34" s="59">
        <f>COUNTIF(E34:AB34,"Absent")</f>
        <v/>
      </c>
      <c r="AD34" s="58">
        <f>COUNTIF(E34:AB34,"Present")</f>
        <v/>
      </c>
      <c r="AE34" s="58">
        <f>(AD34*5)+(AC34*-5)</f>
        <v/>
      </c>
    </row>
    <row r="35" ht="22" customHeight="1" s="12">
      <c r="A35" s="58" t="n">
        <v>34</v>
      </c>
      <c r="B35" s="58" t="inlineStr">
        <is>
          <t>Sujood Turki Ziyad Jaber</t>
        </is>
      </c>
      <c r="C35" s="58" t="inlineStr">
        <is>
          <t>سجود تركي زياد جابر</t>
        </is>
      </c>
      <c r="D35" s="58" t="inlineStr">
        <is>
          <t>558109490</t>
        </is>
      </c>
      <c r="E35" s="59" t="inlineStr">
        <is>
          <t>Present</t>
        </is>
      </c>
      <c r="F35" s="59" t="inlineStr">
        <is>
          <t>Present</t>
        </is>
      </c>
      <c r="G35" s="59" t="inlineStr">
        <is>
          <t>Absent</t>
        </is>
      </c>
      <c r="H35" s="59" t="inlineStr">
        <is>
          <t>Present</t>
        </is>
      </c>
      <c r="I35" s="59" t="inlineStr">
        <is>
          <t>Absent</t>
        </is>
      </c>
      <c r="J35" s="59" t="inlineStr">
        <is>
          <t>Present</t>
        </is>
      </c>
      <c r="K35" s="59" t="inlineStr">
        <is>
          <t>Absent</t>
        </is>
      </c>
      <c r="L35" s="59" t="inlineStr">
        <is>
          <t>Absent</t>
        </is>
      </c>
      <c r="M35" s="59" t="inlineStr">
        <is>
          <t>Present</t>
        </is>
      </c>
      <c r="N35" s="59" t="inlineStr">
        <is>
          <t>Absent</t>
        </is>
      </c>
      <c r="O35" s="59" t="inlineStr">
        <is>
          <t>Absent</t>
        </is>
      </c>
      <c r="P35" s="59" t="inlineStr">
        <is>
          <t>Absent</t>
        </is>
      </c>
      <c r="Q35" s="59" t="inlineStr">
        <is>
          <t>Absent</t>
        </is>
      </c>
      <c r="R35" s="59" t="inlineStr">
        <is>
          <t>Present</t>
        </is>
      </c>
      <c r="S35" s="59" t="inlineStr">
        <is>
          <t>Absent</t>
        </is>
      </c>
      <c r="T35" s="59" t="inlineStr">
        <is>
          <t>Absent</t>
        </is>
      </c>
      <c r="U35" s="59" t="inlineStr">
        <is>
          <t>Present</t>
        </is>
      </c>
      <c r="V35" s="59" t="inlineStr">
        <is>
          <t>Absent</t>
        </is>
      </c>
      <c r="W35" s="59" t="inlineStr">
        <is>
          <t>Present</t>
        </is>
      </c>
      <c r="X35" s="59" t="inlineStr">
        <is>
          <t>Absent</t>
        </is>
      </c>
      <c r="Y35" s="59" t="inlineStr">
        <is>
          <t>Present</t>
        </is>
      </c>
      <c r="Z35" s="59" t="inlineStr">
        <is>
          <t>Present</t>
        </is>
      </c>
      <c r="AA35" s="59" t="inlineStr">
        <is>
          <t>Present</t>
        </is>
      </c>
      <c r="AB35" s="59" t="inlineStr">
        <is>
          <t>Absent</t>
        </is>
      </c>
      <c r="AC35" s="59">
        <f>COUNTIF(E35:AB35,"Absent")</f>
        <v/>
      </c>
      <c r="AD35" s="58">
        <f>COUNTIF(E35:AB35,"Present")</f>
        <v/>
      </c>
      <c r="AE35" s="58">
        <f>(AD35*5)+(AC35*-5)</f>
        <v/>
      </c>
    </row>
    <row r="36" ht="22" customHeight="1" s="12">
      <c r="A36" s="58" t="n">
        <v>35</v>
      </c>
      <c r="B36" s="58" t="inlineStr">
        <is>
          <t>Leen Adnan Mohammed Waleed</t>
        </is>
      </c>
      <c r="C36" s="58" t="inlineStr">
        <is>
          <t>لين عدنان محمد وليد</t>
        </is>
      </c>
      <c r="D36" s="58" t="inlineStr">
        <is>
          <t>595292437</t>
        </is>
      </c>
      <c r="E36" s="59" t="inlineStr">
        <is>
          <t>Present</t>
        </is>
      </c>
      <c r="F36" s="59" t="inlineStr">
        <is>
          <t>Absent</t>
        </is>
      </c>
      <c r="G36" s="59" t="inlineStr">
        <is>
          <t>Present</t>
        </is>
      </c>
      <c r="H36" s="59" t="inlineStr">
        <is>
          <t>Present</t>
        </is>
      </c>
      <c r="I36" s="59" t="inlineStr">
        <is>
          <t>Absent</t>
        </is>
      </c>
      <c r="J36" s="59" t="inlineStr">
        <is>
          <t>Present</t>
        </is>
      </c>
      <c r="K36" s="59" t="inlineStr">
        <is>
          <t>Present</t>
        </is>
      </c>
      <c r="L36" s="59" t="inlineStr">
        <is>
          <t>Present</t>
        </is>
      </c>
      <c r="M36" s="59" t="inlineStr">
        <is>
          <t>Present</t>
        </is>
      </c>
      <c r="N36" s="59" t="inlineStr">
        <is>
          <t>Present</t>
        </is>
      </c>
      <c r="O36" s="59" t="inlineStr">
        <is>
          <t>Present</t>
        </is>
      </c>
      <c r="P36" s="59" t="inlineStr">
        <is>
          <t>Present</t>
        </is>
      </c>
      <c r="Q36" s="59" t="inlineStr">
        <is>
          <t>Present</t>
        </is>
      </c>
      <c r="R36" s="59" t="inlineStr">
        <is>
          <t>Present</t>
        </is>
      </c>
      <c r="S36" s="59" t="inlineStr">
        <is>
          <t>Present</t>
        </is>
      </c>
      <c r="T36" s="59" t="inlineStr">
        <is>
          <t>Present</t>
        </is>
      </c>
      <c r="U36" s="59" t="inlineStr">
        <is>
          <t>Present</t>
        </is>
      </c>
      <c r="V36" s="59" t="inlineStr">
        <is>
          <t>Present</t>
        </is>
      </c>
      <c r="W36" s="59" t="inlineStr">
        <is>
          <t>Present</t>
        </is>
      </c>
      <c r="X36" s="59" t="inlineStr">
        <is>
          <t>Absent</t>
        </is>
      </c>
      <c r="Y36" s="59" t="inlineStr">
        <is>
          <t>Present</t>
        </is>
      </c>
      <c r="Z36" s="59" t="inlineStr">
        <is>
          <t>Present</t>
        </is>
      </c>
      <c r="AA36" s="59" t="inlineStr">
        <is>
          <t>Absent</t>
        </is>
      </c>
      <c r="AB36" s="59" t="inlineStr">
        <is>
          <t>Present</t>
        </is>
      </c>
      <c r="AC36" s="59">
        <f>COUNTIF(E36:AB36,"Absent")</f>
        <v/>
      </c>
      <c r="AD36" s="58">
        <f>COUNTIF(E36:AB36,"Present")</f>
        <v/>
      </c>
      <c r="AE36" s="58">
        <f>(AD36*5)+(AC36*-5)</f>
        <v/>
      </c>
    </row>
    <row r="37" ht="22" customHeight="1" s="12">
      <c r="A37" s="58" t="n">
        <v>36</v>
      </c>
      <c r="B37" s="58" t="inlineStr">
        <is>
          <t>Noura Rayan Abdulaziz Rakan</t>
        </is>
      </c>
      <c r="C37" s="60" t="inlineStr">
        <is>
          <t>نورة ريان عبدالعزيز راكان</t>
        </is>
      </c>
      <c r="D37" s="58" t="inlineStr">
        <is>
          <t>632475384</t>
        </is>
      </c>
      <c r="E37" s="59" t="inlineStr">
        <is>
          <t>Present</t>
        </is>
      </c>
      <c r="F37" s="59" t="inlineStr">
        <is>
          <t>Present</t>
        </is>
      </c>
      <c r="G37" s="58" t="inlineStr">
        <is>
          <t>Present</t>
        </is>
      </c>
      <c r="H37" s="59" t="inlineStr">
        <is>
          <t>Present</t>
        </is>
      </c>
      <c r="I37" s="59" t="inlineStr">
        <is>
          <t>Present</t>
        </is>
      </c>
      <c r="J37" s="59" t="inlineStr">
        <is>
          <t>Present</t>
        </is>
      </c>
      <c r="K37" s="59" t="inlineStr">
        <is>
          <t>Present</t>
        </is>
      </c>
      <c r="L37" s="59" t="inlineStr">
        <is>
          <t>Present</t>
        </is>
      </c>
      <c r="M37" s="59" t="inlineStr">
        <is>
          <t>Present</t>
        </is>
      </c>
      <c r="N37" s="59" t="inlineStr">
        <is>
          <t>Present</t>
        </is>
      </c>
      <c r="O37" s="59" t="inlineStr">
        <is>
          <t>Present</t>
        </is>
      </c>
      <c r="P37" s="59" t="inlineStr">
        <is>
          <t>Present</t>
        </is>
      </c>
      <c r="Q37" s="59" t="inlineStr">
        <is>
          <t>Present</t>
        </is>
      </c>
      <c r="R37" s="59" t="inlineStr">
        <is>
          <t>Present</t>
        </is>
      </c>
      <c r="S37" s="59" t="inlineStr">
        <is>
          <t>Absent</t>
        </is>
      </c>
      <c r="T37" s="59" t="inlineStr">
        <is>
          <t>Present</t>
        </is>
      </c>
      <c r="U37" s="59" t="inlineStr">
        <is>
          <t>Present</t>
        </is>
      </c>
      <c r="V37" s="59" t="inlineStr">
        <is>
          <t>Absent</t>
        </is>
      </c>
      <c r="W37" s="59" t="inlineStr">
        <is>
          <t>Absent</t>
        </is>
      </c>
      <c r="X37" s="59" t="inlineStr">
        <is>
          <t>Present</t>
        </is>
      </c>
      <c r="Y37" s="59" t="inlineStr">
        <is>
          <t>Present</t>
        </is>
      </c>
      <c r="Z37" s="59" t="inlineStr">
        <is>
          <t>Present</t>
        </is>
      </c>
      <c r="AA37" s="59" t="inlineStr">
        <is>
          <t>Present</t>
        </is>
      </c>
      <c r="AB37" s="59" t="inlineStr">
        <is>
          <t>Present</t>
        </is>
      </c>
      <c r="AC37" s="59">
        <f>COUNTIF(E37:AB37,"Absent")</f>
        <v/>
      </c>
      <c r="AD37" s="58">
        <f>COUNTIF(E37:AB37,"Present")</f>
        <v/>
      </c>
      <c r="AE37" s="58">
        <f>(AD37*5)+(AC37*-5)</f>
        <v/>
      </c>
    </row>
    <row r="38" ht="22" customHeight="1" s="12">
      <c r="A38" s="58" t="n">
        <v>37</v>
      </c>
      <c r="B38" s="58" t="inlineStr">
        <is>
          <t>Maryam Mansour Ayman Tariq</t>
        </is>
      </c>
      <c r="C38" s="60" t="inlineStr">
        <is>
          <t>مريم منصور أيمن طارق</t>
        </is>
      </c>
      <c r="D38" s="58" t="inlineStr">
        <is>
          <t>669658331</t>
        </is>
      </c>
      <c r="E38" s="58" t="inlineStr">
        <is>
          <t>Present</t>
        </is>
      </c>
      <c r="F38" s="58" t="inlineStr">
        <is>
          <t>Excused absence</t>
        </is>
      </c>
      <c r="G38" s="58" t="inlineStr">
        <is>
          <t>Present</t>
        </is>
      </c>
      <c r="H38" s="58" t="inlineStr">
        <is>
          <t>Present</t>
        </is>
      </c>
      <c r="I38" s="58" t="inlineStr">
        <is>
          <t>Present</t>
        </is>
      </c>
      <c r="J38" s="58" t="inlineStr">
        <is>
          <t>Present</t>
        </is>
      </c>
      <c r="K38" s="58" t="inlineStr">
        <is>
          <t>Absent</t>
        </is>
      </c>
      <c r="L38" s="58" t="inlineStr">
        <is>
          <t>Present</t>
        </is>
      </c>
      <c r="M38" s="59" t="inlineStr">
        <is>
          <t>Present</t>
        </is>
      </c>
      <c r="N38" s="59" t="inlineStr">
        <is>
          <t>Present</t>
        </is>
      </c>
      <c r="O38" s="59" t="inlineStr">
        <is>
          <t>Present</t>
        </is>
      </c>
      <c r="P38" s="59" t="inlineStr">
        <is>
          <t>Present</t>
        </is>
      </c>
      <c r="Q38" s="59" t="inlineStr">
        <is>
          <t>Present</t>
        </is>
      </c>
      <c r="R38" s="59" t="inlineStr">
        <is>
          <t>Present</t>
        </is>
      </c>
      <c r="S38" s="59" t="inlineStr">
        <is>
          <t>Absent</t>
        </is>
      </c>
      <c r="T38" s="59" t="inlineStr">
        <is>
          <t>Present</t>
        </is>
      </c>
      <c r="U38" s="59" t="inlineStr">
        <is>
          <t>Absent</t>
        </is>
      </c>
      <c r="V38" s="59" t="inlineStr">
        <is>
          <t>Present</t>
        </is>
      </c>
      <c r="W38" s="59" t="inlineStr">
        <is>
          <t>Absent</t>
        </is>
      </c>
      <c r="X38" s="59" t="inlineStr">
        <is>
          <t>Excused absence</t>
        </is>
      </c>
      <c r="Y38" s="59" t="inlineStr">
        <is>
          <t>Present</t>
        </is>
      </c>
      <c r="Z38" s="59" t="inlineStr">
        <is>
          <t>Absent</t>
        </is>
      </c>
      <c r="AA38" s="59" t="inlineStr">
        <is>
          <t>Present</t>
        </is>
      </c>
      <c r="AB38" s="59" t="inlineStr">
        <is>
          <t>Excused absence</t>
        </is>
      </c>
      <c r="AC38" s="59">
        <f>COUNTIF(E38:AB38,"Absent")</f>
        <v/>
      </c>
      <c r="AD38" s="58">
        <f>COUNTIF(E38:AB38,"Present")</f>
        <v/>
      </c>
      <c r="AE38" s="58">
        <f>(AD38*5)+(AC38*-5)</f>
        <v/>
      </c>
    </row>
    <row r="39" ht="22" customHeight="1" s="12">
      <c r="A39" s="58" t="n">
        <v>38</v>
      </c>
      <c r="B39" s="58" t="inlineStr">
        <is>
          <t>Lana Rashid Abdulaziz Muath</t>
        </is>
      </c>
      <c r="C39" s="58" t="inlineStr">
        <is>
          <t>لانا راشد عبدالعزيز معاذ</t>
        </is>
      </c>
      <c r="D39" s="58" t="inlineStr">
        <is>
          <t>706841278</t>
        </is>
      </c>
      <c r="E39" s="58" t="inlineStr">
        <is>
          <t>Present</t>
        </is>
      </c>
      <c r="F39" s="58" t="inlineStr">
        <is>
          <t>Absent</t>
        </is>
      </c>
      <c r="G39" s="58" t="inlineStr">
        <is>
          <t>Excused absence</t>
        </is>
      </c>
      <c r="H39" s="58" t="inlineStr">
        <is>
          <t>Present</t>
        </is>
      </c>
      <c r="I39" s="58" t="inlineStr">
        <is>
          <t>Absent</t>
        </is>
      </c>
      <c r="J39" s="58" t="inlineStr">
        <is>
          <t>Present</t>
        </is>
      </c>
      <c r="K39" s="58" t="inlineStr">
        <is>
          <t>Absent</t>
        </is>
      </c>
      <c r="L39" s="58" t="inlineStr">
        <is>
          <t>Absent</t>
        </is>
      </c>
      <c r="M39" s="58" t="inlineStr">
        <is>
          <t>Present</t>
        </is>
      </c>
      <c r="N39" s="58" t="inlineStr">
        <is>
          <t>Present</t>
        </is>
      </c>
      <c r="O39" s="58" t="inlineStr">
        <is>
          <t>Absent</t>
        </is>
      </c>
      <c r="P39" s="58" t="inlineStr">
        <is>
          <t>Absent</t>
        </is>
      </c>
      <c r="Q39" s="58" t="inlineStr">
        <is>
          <t>Present</t>
        </is>
      </c>
      <c r="R39" s="58" t="inlineStr">
        <is>
          <t>Absent</t>
        </is>
      </c>
      <c r="S39" s="65" t="inlineStr">
        <is>
          <t xml:space="preserve">إضافة جديدة من 8 ديسمبر </t>
        </is>
      </c>
      <c r="T39" s="66" t="n"/>
      <c r="U39" s="59" t="inlineStr">
        <is>
          <t>Absent</t>
        </is>
      </c>
      <c r="V39" s="59" t="inlineStr">
        <is>
          <t>Absent</t>
        </is>
      </c>
      <c r="W39" s="59" t="inlineStr">
        <is>
          <t>Absent</t>
        </is>
      </c>
      <c r="X39" s="59" t="inlineStr">
        <is>
          <t>Absent</t>
        </is>
      </c>
      <c r="Y39" s="59" t="inlineStr">
        <is>
          <t>Absent</t>
        </is>
      </c>
      <c r="Z39" s="59" t="inlineStr">
        <is>
          <t>Absent</t>
        </is>
      </c>
      <c r="AA39" s="59" t="inlineStr">
        <is>
          <t>Present</t>
        </is>
      </c>
      <c r="AB39" s="59" t="inlineStr">
        <is>
          <t>Present</t>
        </is>
      </c>
      <c r="AC39" s="59">
        <f>COUNTIF(E39:AB39,"Absent")</f>
        <v/>
      </c>
      <c r="AD39" s="58">
        <f>COUNTIF(E39:AB39,"Present")</f>
        <v/>
      </c>
      <c r="AE39" s="58">
        <f>(AD39*5)+(AC39*-5)</f>
        <v/>
      </c>
    </row>
    <row r="40" ht="22" customHeight="1" s="12">
      <c r="A40" s="58" t="n">
        <v>39</v>
      </c>
      <c r="B40" s="58" t="n"/>
      <c r="C40" s="58" t="n"/>
      <c r="D40" s="58" t="n"/>
      <c r="E40" s="58" t="inlineStr">
        <is>
          <t>Present</t>
        </is>
      </c>
      <c r="F40" s="58" t="inlineStr">
        <is>
          <t>Present</t>
        </is>
      </c>
      <c r="G40" s="58" t="inlineStr">
        <is>
          <t>Present</t>
        </is>
      </c>
      <c r="H40" s="58" t="inlineStr">
        <is>
          <t>Present</t>
        </is>
      </c>
      <c r="I40" s="58" t="inlineStr">
        <is>
          <t>Present</t>
        </is>
      </c>
      <c r="J40" s="58" t="inlineStr">
        <is>
          <t>Present</t>
        </is>
      </c>
      <c r="K40" s="58" t="inlineStr">
        <is>
          <t>Absent</t>
        </is>
      </c>
      <c r="L40" s="58" t="inlineStr">
        <is>
          <t>Present</t>
        </is>
      </c>
      <c r="M40" s="58" t="inlineStr">
        <is>
          <t>Present</t>
        </is>
      </c>
      <c r="N40" s="58" t="inlineStr">
        <is>
          <t>Excused absence</t>
        </is>
      </c>
      <c r="O40" s="58" t="inlineStr">
        <is>
          <t>Absent</t>
        </is>
      </c>
      <c r="P40" s="58" t="inlineStr">
        <is>
          <t>Present</t>
        </is>
      </c>
      <c r="Q40" s="58" t="inlineStr">
        <is>
          <t>Present</t>
        </is>
      </c>
      <c r="R40" s="58" t="inlineStr">
        <is>
          <t>Present</t>
        </is>
      </c>
      <c r="S40" s="58" t="inlineStr">
        <is>
          <t>Present</t>
        </is>
      </c>
      <c r="T40" s="58" t="inlineStr">
        <is>
          <t>Absent</t>
        </is>
      </c>
      <c r="U40" s="58" t="inlineStr">
        <is>
          <t>Absent</t>
        </is>
      </c>
      <c r="V40" s="58" t="inlineStr">
        <is>
          <t>Present</t>
        </is>
      </c>
      <c r="W40" s="58" t="inlineStr">
        <is>
          <t>Absent</t>
        </is>
      </c>
      <c r="X40" s="58" t="inlineStr">
        <is>
          <t>Present</t>
        </is>
      </c>
      <c r="Y40" s="58" t="inlineStr">
        <is>
          <t>Absent</t>
        </is>
      </c>
      <c r="Z40" s="58" t="inlineStr">
        <is>
          <t>Absent</t>
        </is>
      </c>
      <c r="AA40" s="58" t="inlineStr">
        <is>
          <t>Present</t>
        </is>
      </c>
      <c r="AB40" s="58" t="inlineStr">
        <is>
          <t>Absent</t>
        </is>
      </c>
      <c r="AC40" s="59">
        <f>COUNTIF(E40:AB40,"Absent")</f>
        <v/>
      </c>
      <c r="AD40" s="58">
        <f>COUNTIF(E40:AB40,"Present")</f>
        <v/>
      </c>
      <c r="AE40" s="58">
        <f>(AD40*5)+(AC40*-5)</f>
        <v/>
      </c>
    </row>
    <row r="41" ht="22" customHeight="1" s="12">
      <c r="A41" s="58" t="n"/>
      <c r="B41" s="58" t="n"/>
      <c r="C41" s="58" t="n"/>
      <c r="D41" s="58" t="n"/>
      <c r="E41" s="58" t="inlineStr">
        <is>
          <t>Absent</t>
        </is>
      </c>
      <c r="F41" s="58" t="inlineStr">
        <is>
          <t>Present</t>
        </is>
      </c>
      <c r="G41" s="58" t="inlineStr">
        <is>
          <t>Present</t>
        </is>
      </c>
      <c r="H41" s="58" t="inlineStr">
        <is>
          <t>Present</t>
        </is>
      </c>
      <c r="I41" s="58" t="inlineStr">
        <is>
          <t>Present</t>
        </is>
      </c>
      <c r="J41" s="58" t="inlineStr">
        <is>
          <t>Present</t>
        </is>
      </c>
      <c r="K41" s="58" t="inlineStr">
        <is>
          <t>Present</t>
        </is>
      </c>
      <c r="L41" s="58" t="inlineStr">
        <is>
          <t>Excused absence</t>
        </is>
      </c>
      <c r="M41" s="58" t="inlineStr">
        <is>
          <t>Absent</t>
        </is>
      </c>
      <c r="N41" s="58" t="inlineStr">
        <is>
          <t>Present</t>
        </is>
      </c>
      <c r="O41" s="58" t="inlineStr">
        <is>
          <t>Absent</t>
        </is>
      </c>
      <c r="P41" s="58" t="inlineStr">
        <is>
          <t>Present</t>
        </is>
      </c>
      <c r="Q41" s="58" t="inlineStr">
        <is>
          <t>Present</t>
        </is>
      </c>
      <c r="R41" s="58" t="inlineStr">
        <is>
          <t>Present</t>
        </is>
      </c>
      <c r="S41" s="58" t="inlineStr">
        <is>
          <t>Present</t>
        </is>
      </c>
      <c r="T41" s="58" t="inlineStr">
        <is>
          <t>Absent</t>
        </is>
      </c>
      <c r="U41" s="58" t="inlineStr">
        <is>
          <t>Present</t>
        </is>
      </c>
      <c r="V41" s="58" t="inlineStr">
        <is>
          <t>Present</t>
        </is>
      </c>
      <c r="W41" s="58" t="inlineStr">
        <is>
          <t>Absent</t>
        </is>
      </c>
      <c r="X41" s="58" t="inlineStr">
        <is>
          <t>Present</t>
        </is>
      </c>
      <c r="Y41" s="58" t="inlineStr">
        <is>
          <t>Absent</t>
        </is>
      </c>
      <c r="Z41" s="58" t="inlineStr">
        <is>
          <t>Present</t>
        </is>
      </c>
      <c r="AA41" s="58" t="inlineStr">
        <is>
          <t>Excused absence</t>
        </is>
      </c>
      <c r="AB41" s="58" t="inlineStr">
        <is>
          <t>Absent</t>
        </is>
      </c>
      <c r="AC41" s="58" t="inlineStr">
        <is>
          <t>Present</t>
        </is>
      </c>
      <c r="AD41" s="58" t="inlineStr">
        <is>
          <t>Present</t>
        </is>
      </c>
      <c r="AE41" s="58" t="inlineStr">
        <is>
          <t>Present</t>
        </is>
      </c>
    </row>
    <row r="42" ht="22" customHeight="1" s="12">
      <c r="A42" s="58" t="n"/>
      <c r="B42" s="58" t="n"/>
      <c r="C42" s="58" t="n"/>
      <c r="D42" s="58" t="n"/>
      <c r="E42" s="58" t="inlineStr">
        <is>
          <t>Absent</t>
        </is>
      </c>
      <c r="F42" s="58" t="inlineStr">
        <is>
          <t>Present</t>
        </is>
      </c>
      <c r="G42" s="58" t="inlineStr">
        <is>
          <t>Excused absence</t>
        </is>
      </c>
      <c r="H42" s="58" t="inlineStr">
        <is>
          <t>Absent</t>
        </is>
      </c>
      <c r="I42" s="58" t="inlineStr">
        <is>
          <t>Present</t>
        </is>
      </c>
      <c r="J42" s="58" t="inlineStr">
        <is>
          <t>Present</t>
        </is>
      </c>
      <c r="K42" s="58" t="inlineStr">
        <is>
          <t>Absent</t>
        </is>
      </c>
      <c r="L42" s="58" t="inlineStr">
        <is>
          <t>Present</t>
        </is>
      </c>
      <c r="M42" s="58" t="inlineStr">
        <is>
          <t>Present</t>
        </is>
      </c>
      <c r="N42" s="58" t="inlineStr">
        <is>
          <t>Present</t>
        </is>
      </c>
      <c r="O42" s="58" t="inlineStr">
        <is>
          <t>Present</t>
        </is>
      </c>
      <c r="P42" s="58" t="inlineStr">
        <is>
          <t>Present</t>
        </is>
      </c>
      <c r="Q42" s="58" t="inlineStr">
        <is>
          <t>Present</t>
        </is>
      </c>
      <c r="R42" s="58" t="inlineStr">
        <is>
          <t>Absent</t>
        </is>
      </c>
      <c r="S42" s="58" t="inlineStr">
        <is>
          <t>Present</t>
        </is>
      </c>
      <c r="T42" s="58" t="inlineStr">
        <is>
          <t>Absent</t>
        </is>
      </c>
      <c r="U42" s="58" t="inlineStr">
        <is>
          <t>Present</t>
        </is>
      </c>
      <c r="V42" s="58" t="inlineStr">
        <is>
          <t>Present</t>
        </is>
      </c>
      <c r="W42" s="58" t="inlineStr">
        <is>
          <t>Present</t>
        </is>
      </c>
      <c r="X42" s="58" t="inlineStr">
        <is>
          <t>Present</t>
        </is>
      </c>
      <c r="Y42" s="58" t="inlineStr">
        <is>
          <t>Present</t>
        </is>
      </c>
      <c r="Z42" s="58" t="inlineStr">
        <is>
          <t>Present</t>
        </is>
      </c>
      <c r="AA42" s="58" t="inlineStr">
        <is>
          <t>Absent</t>
        </is>
      </c>
      <c r="AB42" s="58" t="inlineStr">
        <is>
          <t>Absent</t>
        </is>
      </c>
      <c r="AC42" s="58" t="inlineStr">
        <is>
          <t>Present</t>
        </is>
      </c>
      <c r="AD42" s="58" t="inlineStr">
        <is>
          <t>Present</t>
        </is>
      </c>
      <c r="AE42" s="58" t="inlineStr">
        <is>
          <t>Present</t>
        </is>
      </c>
    </row>
    <row r="43" ht="22" customHeight="1" s="12">
      <c r="A43" s="58" t="n"/>
      <c r="B43" s="58" t="n"/>
      <c r="C43" s="58" t="n"/>
      <c r="D43" s="58" t="n"/>
      <c r="E43" s="58" t="inlineStr">
        <is>
          <t>Present</t>
        </is>
      </c>
      <c r="F43" s="58" t="inlineStr">
        <is>
          <t>Present</t>
        </is>
      </c>
      <c r="G43" s="58" t="inlineStr">
        <is>
          <t>Absent</t>
        </is>
      </c>
      <c r="H43" s="58" t="inlineStr">
        <is>
          <t>Present</t>
        </is>
      </c>
      <c r="I43" s="58" t="inlineStr">
        <is>
          <t>Present</t>
        </is>
      </c>
      <c r="J43" s="58" t="inlineStr">
        <is>
          <t>Present</t>
        </is>
      </c>
      <c r="K43" s="58" t="inlineStr">
        <is>
          <t>Present</t>
        </is>
      </c>
      <c r="L43" s="58" t="inlineStr">
        <is>
          <t>Present</t>
        </is>
      </c>
      <c r="M43" s="58" t="inlineStr">
        <is>
          <t>Absent</t>
        </is>
      </c>
      <c r="N43" s="58" t="inlineStr">
        <is>
          <t>Absent</t>
        </is>
      </c>
      <c r="O43" s="58" t="inlineStr">
        <is>
          <t>Present</t>
        </is>
      </c>
      <c r="P43" s="58" t="inlineStr">
        <is>
          <t>Present</t>
        </is>
      </c>
      <c r="Q43" s="58" t="inlineStr">
        <is>
          <t>Present</t>
        </is>
      </c>
      <c r="R43" s="58" t="inlineStr">
        <is>
          <t>Present</t>
        </is>
      </c>
      <c r="S43" s="58" t="inlineStr">
        <is>
          <t>Present</t>
        </is>
      </c>
      <c r="T43" s="58" t="inlineStr">
        <is>
          <t>Absent</t>
        </is>
      </c>
      <c r="U43" s="58" t="inlineStr">
        <is>
          <t>Absent</t>
        </is>
      </c>
      <c r="V43" s="58" t="inlineStr">
        <is>
          <t>Present</t>
        </is>
      </c>
      <c r="W43" s="58" t="inlineStr">
        <is>
          <t>Excused absence</t>
        </is>
      </c>
      <c r="X43" s="58" t="inlineStr">
        <is>
          <t>Present</t>
        </is>
      </c>
      <c r="Y43" s="58" t="inlineStr">
        <is>
          <t>Present</t>
        </is>
      </c>
      <c r="Z43" s="58" t="inlineStr">
        <is>
          <t>Present</t>
        </is>
      </c>
      <c r="AA43" s="58" t="inlineStr">
        <is>
          <t>Excused absence</t>
        </is>
      </c>
      <c r="AB43" s="58" t="inlineStr">
        <is>
          <t>Absent</t>
        </is>
      </c>
      <c r="AC43" s="58" t="inlineStr">
        <is>
          <t>Present</t>
        </is>
      </c>
      <c r="AD43" s="58" t="inlineStr">
        <is>
          <t>Excused absence</t>
        </is>
      </c>
      <c r="AE43" s="58" t="inlineStr">
        <is>
          <t>Present</t>
        </is>
      </c>
    </row>
    <row r="44" ht="22" customHeight="1" s="12">
      <c r="A44" s="58" t="n"/>
      <c r="B44" s="58" t="n"/>
      <c r="C44" s="58" t="n"/>
      <c r="D44" s="58" t="n"/>
      <c r="E44" s="58" t="inlineStr">
        <is>
          <t>Absent</t>
        </is>
      </c>
      <c r="F44" s="58" t="inlineStr">
        <is>
          <t>Present</t>
        </is>
      </c>
      <c r="G44" s="58" t="inlineStr">
        <is>
          <t>Present</t>
        </is>
      </c>
      <c r="H44" s="58" t="inlineStr">
        <is>
          <t>Present</t>
        </is>
      </c>
      <c r="I44" s="58" t="inlineStr">
        <is>
          <t>Present</t>
        </is>
      </c>
      <c r="J44" s="58" t="inlineStr">
        <is>
          <t>Present</t>
        </is>
      </c>
      <c r="K44" s="58" t="inlineStr">
        <is>
          <t>Present</t>
        </is>
      </c>
      <c r="L44" s="58" t="inlineStr">
        <is>
          <t>Present</t>
        </is>
      </c>
      <c r="M44" s="58" t="inlineStr">
        <is>
          <t>Absent</t>
        </is>
      </c>
      <c r="N44" s="58" t="inlineStr">
        <is>
          <t>Present</t>
        </is>
      </c>
      <c r="O44" s="58" t="inlineStr">
        <is>
          <t>Present</t>
        </is>
      </c>
      <c r="P44" s="58" t="inlineStr">
        <is>
          <t>Present</t>
        </is>
      </c>
      <c r="Q44" s="58" t="inlineStr">
        <is>
          <t>Present</t>
        </is>
      </c>
      <c r="R44" s="58" t="inlineStr">
        <is>
          <t>Present</t>
        </is>
      </c>
      <c r="S44" s="58" t="inlineStr">
        <is>
          <t>Present</t>
        </is>
      </c>
      <c r="T44" s="58" t="inlineStr">
        <is>
          <t>Present</t>
        </is>
      </c>
      <c r="U44" s="58" t="inlineStr">
        <is>
          <t>Present</t>
        </is>
      </c>
      <c r="V44" s="58" t="inlineStr">
        <is>
          <t>Absent</t>
        </is>
      </c>
      <c r="W44" s="58" t="inlineStr">
        <is>
          <t>Present</t>
        </is>
      </c>
      <c r="X44" s="58" t="inlineStr">
        <is>
          <t>Absent</t>
        </is>
      </c>
      <c r="Y44" s="58" t="inlineStr">
        <is>
          <t>Absent</t>
        </is>
      </c>
      <c r="Z44" s="58" t="inlineStr">
        <is>
          <t>Present</t>
        </is>
      </c>
      <c r="AA44" s="58" t="inlineStr">
        <is>
          <t>Present</t>
        </is>
      </c>
      <c r="AB44" s="58" t="inlineStr">
        <is>
          <t>Absent</t>
        </is>
      </c>
      <c r="AC44" s="58" t="inlineStr">
        <is>
          <t>Absent</t>
        </is>
      </c>
      <c r="AD44" s="58" t="inlineStr">
        <is>
          <t>Absent</t>
        </is>
      </c>
      <c r="AE44" s="58" t="inlineStr">
        <is>
          <t>Present</t>
        </is>
      </c>
    </row>
    <row r="45" ht="22" customHeight="1" s="12">
      <c r="A45" s="61" t="inlineStr">
        <is>
          <t>There is no data</t>
        </is>
      </c>
      <c r="B45" s="67" t="n"/>
      <c r="C45" s="62" t="inlineStr">
        <is>
          <t>First Online Session (Special Case)</t>
        </is>
      </c>
      <c r="D45" s="62" t="n"/>
      <c r="E45" s="58" t="inlineStr">
        <is>
          <t>Absent</t>
        </is>
      </c>
      <c r="F45" s="58" t="inlineStr">
        <is>
          <t>Present</t>
        </is>
      </c>
      <c r="G45" s="58" t="inlineStr">
        <is>
          <t>Absent</t>
        </is>
      </c>
      <c r="H45" s="58" t="inlineStr">
        <is>
          <t>Absent</t>
        </is>
      </c>
      <c r="I45" s="58" t="inlineStr">
        <is>
          <t>Absent</t>
        </is>
      </c>
      <c r="J45" s="58" t="inlineStr">
        <is>
          <t>Excused absence</t>
        </is>
      </c>
      <c r="K45" s="58" t="inlineStr">
        <is>
          <t>Absent</t>
        </is>
      </c>
      <c r="L45" s="58" t="inlineStr">
        <is>
          <t>Excused absence</t>
        </is>
      </c>
      <c r="M45" s="58" t="inlineStr">
        <is>
          <t>Absent</t>
        </is>
      </c>
      <c r="N45" s="58" t="inlineStr">
        <is>
          <t>Absent</t>
        </is>
      </c>
      <c r="O45" s="58" t="inlineStr">
        <is>
          <t>Absent</t>
        </is>
      </c>
      <c r="P45" s="58" t="inlineStr">
        <is>
          <t>Absent</t>
        </is>
      </c>
      <c r="Q45" s="58" t="inlineStr">
        <is>
          <t>Absent</t>
        </is>
      </c>
      <c r="R45" s="58" t="inlineStr">
        <is>
          <t>Absent</t>
        </is>
      </c>
      <c r="S45" s="58" t="inlineStr">
        <is>
          <t>Present</t>
        </is>
      </c>
      <c r="T45" s="58" t="inlineStr">
        <is>
          <t>Present</t>
        </is>
      </c>
      <c r="U45" s="58" t="inlineStr">
        <is>
          <t>Present</t>
        </is>
      </c>
      <c r="V45" s="58" t="inlineStr">
        <is>
          <t>Present</t>
        </is>
      </c>
      <c r="W45" s="58" t="inlineStr">
        <is>
          <t>Excused absence</t>
        </is>
      </c>
      <c r="X45" s="58" t="inlineStr">
        <is>
          <t>Present</t>
        </is>
      </c>
      <c r="Y45" s="58" t="inlineStr">
        <is>
          <t>Absent</t>
        </is>
      </c>
      <c r="Z45" s="58" t="inlineStr">
        <is>
          <t>Present</t>
        </is>
      </c>
      <c r="AA45" s="58" t="inlineStr">
        <is>
          <t>Excused absence</t>
        </is>
      </c>
      <c r="AB45" s="58" t="inlineStr">
        <is>
          <t>Absent</t>
        </is>
      </c>
      <c r="AC45" s="58" t="inlineStr">
        <is>
          <t>Excused absence</t>
        </is>
      </c>
      <c r="AD45" s="58" t="inlineStr">
        <is>
          <t>Present</t>
        </is>
      </c>
      <c r="AE45" s="58" t="inlineStr">
        <is>
          <t>Present</t>
        </is>
      </c>
    </row>
    <row r="46" ht="22" customHeight="1" s="12">
      <c r="A46" s="60" t="inlineStr">
        <is>
          <t>The point where I stopped</t>
        </is>
      </c>
      <c r="B46" s="67" t="n"/>
      <c r="C46" s="58" t="n"/>
      <c r="D46" s="58" t="n"/>
      <c r="E46" s="58" t="inlineStr">
        <is>
          <t>Present</t>
        </is>
      </c>
      <c r="F46" s="58" t="inlineStr">
        <is>
          <t>Present</t>
        </is>
      </c>
      <c r="G46" s="58" t="inlineStr">
        <is>
          <t>Present</t>
        </is>
      </c>
      <c r="H46" s="58" t="inlineStr">
        <is>
          <t>Present</t>
        </is>
      </c>
      <c r="I46" s="58" t="inlineStr">
        <is>
          <t>Present</t>
        </is>
      </c>
      <c r="J46" s="58" t="inlineStr">
        <is>
          <t>Present</t>
        </is>
      </c>
      <c r="K46" s="58" t="inlineStr">
        <is>
          <t>Present</t>
        </is>
      </c>
      <c r="L46" s="58" t="inlineStr">
        <is>
          <t>Absent</t>
        </is>
      </c>
      <c r="M46" s="58" t="inlineStr">
        <is>
          <t>Present</t>
        </is>
      </c>
      <c r="N46" s="58" t="inlineStr">
        <is>
          <t>Present</t>
        </is>
      </c>
      <c r="O46" s="58" t="inlineStr">
        <is>
          <t>Present</t>
        </is>
      </c>
      <c r="P46" s="58" t="inlineStr">
        <is>
          <t>Present</t>
        </is>
      </c>
      <c r="Q46" s="58" t="inlineStr">
        <is>
          <t>Present</t>
        </is>
      </c>
      <c r="R46" s="58" t="inlineStr">
        <is>
          <t>Present</t>
        </is>
      </c>
      <c r="S46" s="58" t="inlineStr">
        <is>
          <t>Present</t>
        </is>
      </c>
      <c r="T46" s="58" t="inlineStr">
        <is>
          <t>Present</t>
        </is>
      </c>
      <c r="U46" s="58" t="inlineStr">
        <is>
          <t>Present</t>
        </is>
      </c>
      <c r="V46" s="58" t="inlineStr">
        <is>
          <t>Absent</t>
        </is>
      </c>
      <c r="W46" s="58" t="inlineStr">
        <is>
          <t>Absent</t>
        </is>
      </c>
      <c r="X46" s="58" t="inlineStr">
        <is>
          <t>Present</t>
        </is>
      </c>
      <c r="Y46" s="58" t="inlineStr">
        <is>
          <t>Present</t>
        </is>
      </c>
      <c r="Z46" s="58" t="inlineStr">
        <is>
          <t>Present</t>
        </is>
      </c>
      <c r="AA46" s="58" t="inlineStr">
        <is>
          <t>Present</t>
        </is>
      </c>
      <c r="AB46" s="58" t="inlineStr">
        <is>
          <t>Present</t>
        </is>
      </c>
      <c r="AC46" s="58" t="inlineStr">
        <is>
          <t>Present</t>
        </is>
      </c>
      <c r="AD46" s="58" t="inlineStr">
        <is>
          <t>Absent</t>
        </is>
      </c>
      <c r="AE46" s="58" t="inlineStr">
        <is>
          <t>Present</t>
        </is>
      </c>
    </row>
  </sheetData>
  <autoFilter ref="A1:AE46"/>
  <mergeCells count="3">
    <mergeCell ref="S39:T39"/>
    <mergeCell ref="A46:B46"/>
    <mergeCell ref="A45:B45"/>
  </mergeCells>
  <conditionalFormatting sqref="A1:AE1 E2:H36 E37:F37 H37">
    <cfRule type="cellIs" priority="13" operator="equal" dxfId="1">
      <formula>"Present"</formula>
    </cfRule>
    <cfRule type="cellIs" priority="14" operator="equal" dxfId="0">
      <formula>"Absent"</formula>
    </cfRule>
  </conditionalFormatting>
  <conditionalFormatting sqref="A2:A40">
    <cfRule type="cellIs" priority="9" operator="equal" dxfId="1">
      <formula>"Present"</formula>
    </cfRule>
    <cfRule type="cellIs" priority="10" operator="equal" dxfId="0">
      <formula>"Absent"</formula>
    </cfRule>
  </conditionalFormatting>
  <conditionalFormatting sqref="I2:M37 M38">
    <cfRule type="cellIs" priority="5" operator="equal" dxfId="1">
      <formula>"Present"</formula>
    </cfRule>
    <cfRule type="cellIs" priority="6" operator="equal" dxfId="0">
      <formula>"Absent"</formula>
    </cfRule>
  </conditionalFormatting>
  <conditionalFormatting sqref="N2:AC2 N3:U38 U39 V3:AB39 AC3:AC40">
    <cfRule type="cellIs" priority="3" operator="equal" dxfId="1">
      <formula>"Present"</formula>
    </cfRule>
    <cfRule type="cellIs" priority="4" operator="equal" dxfId="0">
      <formula>"Absent"</formula>
    </cfRule>
  </conditionalFormatting>
  <conditionalFormatting sqref="AC1">
    <cfRule type="cellIs" priority="1" operator="equal" dxfId="1">
      <formula>"Present"</formula>
    </cfRule>
    <cfRule type="cellIs" priority="2" operator="equal" dxfId="0">
      <formula>"Absent"</formula>
    </cfRule>
  </conditionalFormatting>
  <dataValidations count="2">
    <dataValidation sqref="E2:R36 E37:F37 H37:R37 M38:R38 S2:AB38 U39:AB39 AC2:AC40" showDropDown="0" showInputMessage="1" showErrorMessage="1" allowBlank="1" type="list">
      <formula1>"Present,Absent,Excused absence"</formula1>
    </dataValidation>
    <dataValidation sqref="A1:AE1" showDropDown="0" showInputMessage="1" showErrorMessage="1" allowBlank="1" type="list">
      <formula1>$A$1:$AE$1</formula1>
    </dataValidation>
  </dataValidations>
  <pageMargins left="0.25" right="0.25" top="0.5" bottom="0.5" header="0.3" footer="0.3"/>
  <pageSetup orientation="landscape" fitToHeight="0" fitToWidth="1"/>
  <headerFooter>
    <oddHeader>&amp;L&amp;"Arial"&amp;1 &amp;K000000#</oddHeader>
    <oddFooter>&amp;L&amp;"Arial"&amp;10 &amp;K000000#Saudi Aramco: Company General Use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E42"/>
  <sheetViews>
    <sheetView showGridLines="0" topLeftCell="A1" zoomScale="95" zoomScaleNormal="100" workbookViewId="0">
      <pane xSplit="4" ySplit="1" topLeftCell="E2" activePane="bottomRight" state="frozen"/>
      <selection pane="topRight" activeCell="A1" sqref="A1"/>
      <selection pane="bottomLeft"/>
      <selection pane="bottomRight" activeCell="AC2" sqref="AC2:AE2"/>
    </sheetView>
  </sheetViews>
  <sheetFormatPr baseColWidth="8" defaultRowHeight="15"/>
  <cols>
    <col width="8" customWidth="1" style="12" min="1" max="1"/>
    <col width="32" customWidth="1" style="12" min="2" max="2"/>
    <col width="32" customWidth="1" style="12" min="3" max="3"/>
    <col width="16" customWidth="1" style="12" min="4" max="12"/>
    <col width="13" customWidth="1" style="12" min="5" max="5"/>
    <col width="13" customWidth="1" style="12" min="6" max="6"/>
    <col width="13" customWidth="1" style="12" min="7" max="7"/>
    <col width="13" customWidth="1" style="12" min="8" max="8"/>
    <col width="13" customWidth="1" style="12" min="9" max="9"/>
    <col width="13" customWidth="1" style="12" min="10" max="10"/>
    <col width="13" customWidth="1" style="12" min="11" max="11"/>
    <col width="13" customWidth="1" style="12" min="12" max="12"/>
    <col width="13" customWidth="1" style="12" min="13" max="13"/>
    <col width="13" customWidth="1" style="12" min="14" max="14"/>
    <col width="13" customWidth="1" style="12" min="15" max="15"/>
    <col width="13" customWidth="1" style="12" min="16" max="16"/>
    <col width="13" customWidth="1" style="12" min="17" max="17"/>
    <col width="13" customWidth="1" style="12" min="18" max="18"/>
    <col width="13" customWidth="1" style="12" min="19" max="19"/>
    <col width="13" customWidth="1" style="12" min="20" max="20"/>
    <col width="13" customWidth="1" style="12" min="21" max="21"/>
    <col width="13" customWidth="1" style="12" min="22" max="23"/>
    <col width="13" customWidth="1" style="12" min="23" max="23"/>
    <col width="13" customWidth="1" style="12" min="24" max="24"/>
    <col width="13" customWidth="1" style="12" min="25" max="26"/>
    <col width="13" customWidth="1" style="12" min="26" max="26"/>
    <col width="13" customWidth="1" style="12" min="27" max="27"/>
    <col width="13" customWidth="1" style="12" min="28" max="28"/>
    <col width="13" bestFit="1" customWidth="1" style="12" min="29" max="29"/>
    <col width="13" bestFit="1" customWidth="1" style="12" min="30" max="30"/>
    <col width="13" bestFit="1" customWidth="1" style="12" min="31" max="31"/>
  </cols>
  <sheetData>
    <row r="1" ht="34" customHeight="1" s="12">
      <c r="A1" s="63" t="inlineStr">
        <is>
          <t>SN</t>
        </is>
      </c>
      <c r="B1" s="63" t="inlineStr">
        <is>
          <t>Name (English)</t>
        </is>
      </c>
      <c r="C1" s="63" t="inlineStr">
        <is>
          <t>Name (Arabic)</t>
        </is>
      </c>
      <c r="D1" s="63" t="inlineStr">
        <is>
          <t>Academic ID</t>
        </is>
      </c>
      <c r="E1" s="64" t="n">
        <v>45931</v>
      </c>
      <c r="F1" s="64" t="n">
        <v>45936</v>
      </c>
      <c r="G1" s="64" t="n">
        <v>45937</v>
      </c>
      <c r="H1" s="64" t="n">
        <v>45938</v>
      </c>
      <c r="I1" s="64" t="n">
        <v>45943</v>
      </c>
      <c r="J1" s="64" t="n">
        <v>45945</v>
      </c>
      <c r="K1" s="64" t="n">
        <v>45950</v>
      </c>
      <c r="L1" s="64" t="n">
        <v>45952</v>
      </c>
      <c r="M1" s="64" t="n">
        <v>45957</v>
      </c>
      <c r="N1" s="64" t="n">
        <v>45959</v>
      </c>
      <c r="O1" s="64" t="n">
        <v>45964</v>
      </c>
      <c r="P1" s="64" t="n">
        <v>45966</v>
      </c>
      <c r="Q1" s="64" t="n">
        <v>45971</v>
      </c>
      <c r="R1" s="64" t="n">
        <v>45973</v>
      </c>
      <c r="S1" s="64" t="n">
        <v>45992</v>
      </c>
      <c r="T1" s="64" t="n">
        <v>45994</v>
      </c>
      <c r="U1" s="64" t="n">
        <v>45999</v>
      </c>
      <c r="V1" s="64" t="n">
        <v>46001</v>
      </c>
      <c r="W1" s="64" t="n">
        <v>46006</v>
      </c>
      <c r="X1" s="64" t="n">
        <v>46008</v>
      </c>
      <c r="Y1" s="64" t="n">
        <v>46013</v>
      </c>
      <c r="Z1" s="64" t="n">
        <v>46015</v>
      </c>
      <c r="AA1" s="64" t="n">
        <v>46020</v>
      </c>
      <c r="AB1" s="64" t="n">
        <v>46022</v>
      </c>
      <c r="AC1" s="63" t="inlineStr">
        <is>
          <t>Total Absent</t>
        </is>
      </c>
      <c r="AD1" s="63" t="inlineStr">
        <is>
          <t>Total Attendence</t>
        </is>
      </c>
      <c r="AE1" s="63" t="inlineStr">
        <is>
          <t>Total Points</t>
        </is>
      </c>
    </row>
    <row r="2" ht="22" customHeight="1" s="12">
      <c r="A2" s="58" t="n">
        <v>1</v>
      </c>
      <c r="B2" s="58" t="inlineStr">
        <is>
          <t>Reema Rayan Nawaf Abdullah</t>
        </is>
      </c>
      <c r="C2" s="58" t="inlineStr">
        <is>
          <t>ريما ريان نواف عبدالله</t>
        </is>
      </c>
      <c r="D2" s="58" t="inlineStr">
        <is>
          <t>333072239</t>
        </is>
      </c>
      <c r="E2" s="59" t="inlineStr">
        <is>
          <t>Present</t>
        </is>
      </c>
      <c r="F2" s="59" t="inlineStr">
        <is>
          <t>Absent</t>
        </is>
      </c>
      <c r="G2" s="59" t="inlineStr">
        <is>
          <t>Present</t>
        </is>
      </c>
      <c r="H2" s="59" t="inlineStr">
        <is>
          <t>Present</t>
        </is>
      </c>
      <c r="I2" s="59" t="inlineStr">
        <is>
          <t>Present</t>
        </is>
      </c>
      <c r="J2" s="59" t="inlineStr">
        <is>
          <t>Excused absence</t>
        </is>
      </c>
      <c r="K2" s="59" t="inlineStr">
        <is>
          <t>Present</t>
        </is>
      </c>
      <c r="L2" s="59" t="inlineStr">
        <is>
          <t>Absent</t>
        </is>
      </c>
      <c r="M2" s="59" t="inlineStr">
        <is>
          <t>Present</t>
        </is>
      </c>
      <c r="N2" s="59" t="inlineStr">
        <is>
          <t>Present</t>
        </is>
      </c>
      <c r="O2" s="59" t="inlineStr">
        <is>
          <t>Absent</t>
        </is>
      </c>
      <c r="P2" s="59" t="inlineStr">
        <is>
          <t>Present</t>
        </is>
      </c>
      <c r="Q2" s="59" t="inlineStr">
        <is>
          <t>Present</t>
        </is>
      </c>
      <c r="R2" s="59" t="inlineStr">
        <is>
          <t>Absent</t>
        </is>
      </c>
      <c r="S2" s="59" t="inlineStr">
        <is>
          <t>Absent</t>
        </is>
      </c>
      <c r="T2" s="59" t="inlineStr">
        <is>
          <t>Present</t>
        </is>
      </c>
      <c r="U2" s="59" t="inlineStr">
        <is>
          <t>Absent</t>
        </is>
      </c>
      <c r="V2" s="59" t="inlineStr">
        <is>
          <t>Absent</t>
        </is>
      </c>
      <c r="W2" s="59" t="inlineStr">
        <is>
          <t>Absent</t>
        </is>
      </c>
      <c r="X2" s="59" t="inlineStr">
        <is>
          <t>Present</t>
        </is>
      </c>
      <c r="Y2" s="59" t="inlineStr">
        <is>
          <t>Present</t>
        </is>
      </c>
      <c r="Z2" s="59" t="inlineStr">
        <is>
          <t>Absent</t>
        </is>
      </c>
      <c r="AA2" s="59" t="inlineStr">
        <is>
          <t>Excused absence</t>
        </is>
      </c>
      <c r="AB2" s="59" t="inlineStr">
        <is>
          <t>Excused absence</t>
        </is>
      </c>
      <c r="AC2" s="58">
        <f>COUNTIF(E2:AB2,"Absent")</f>
        <v/>
      </c>
      <c r="AD2" s="58">
        <f>COUNTIF(E2:AB2,"Present")</f>
        <v/>
      </c>
      <c r="AE2" s="58">
        <f>(AD2*5)+(AC2*-5)</f>
        <v/>
      </c>
    </row>
    <row r="3" ht="22" customHeight="1" s="12">
      <c r="A3" s="58" t="n">
        <v>2</v>
      </c>
      <c r="B3" s="58" t="inlineStr">
        <is>
          <t>Reema Jaber Abdullah Mazen</t>
        </is>
      </c>
      <c r="C3" s="58" t="inlineStr">
        <is>
          <t>ريما جابر عبدالله مازن</t>
        </is>
      </c>
      <c r="D3" s="58" t="inlineStr">
        <is>
          <t>370255186</t>
        </is>
      </c>
      <c r="E3" s="59" t="inlineStr">
        <is>
          <t>Excused absence</t>
        </is>
      </c>
      <c r="F3" s="59" t="inlineStr">
        <is>
          <t>Present</t>
        </is>
      </c>
      <c r="G3" s="59" t="inlineStr">
        <is>
          <t>Present</t>
        </is>
      </c>
      <c r="H3" s="59" t="inlineStr">
        <is>
          <t>Present</t>
        </is>
      </c>
      <c r="I3" s="59" t="inlineStr">
        <is>
          <t>Present</t>
        </is>
      </c>
      <c r="J3" s="59" t="inlineStr">
        <is>
          <t>Present</t>
        </is>
      </c>
      <c r="K3" s="59" t="inlineStr">
        <is>
          <t>Present</t>
        </is>
      </c>
      <c r="L3" s="59" t="inlineStr">
        <is>
          <t>Present</t>
        </is>
      </c>
      <c r="M3" s="59" t="inlineStr">
        <is>
          <t>Present</t>
        </is>
      </c>
      <c r="N3" s="59" t="inlineStr">
        <is>
          <t>Present</t>
        </is>
      </c>
      <c r="O3" s="59" t="inlineStr">
        <is>
          <t>Present</t>
        </is>
      </c>
      <c r="P3" s="59" t="inlineStr">
        <is>
          <t>Present</t>
        </is>
      </c>
      <c r="Q3" s="59" t="inlineStr">
        <is>
          <t>Present</t>
        </is>
      </c>
      <c r="R3" s="59" t="inlineStr">
        <is>
          <t>Present</t>
        </is>
      </c>
      <c r="S3" s="59" t="inlineStr">
        <is>
          <t>Present</t>
        </is>
      </c>
      <c r="T3" s="59" t="inlineStr">
        <is>
          <t>Present</t>
        </is>
      </c>
      <c r="U3" s="59" t="inlineStr">
        <is>
          <t>Present</t>
        </is>
      </c>
      <c r="V3" s="59" t="inlineStr">
        <is>
          <t>Absent</t>
        </is>
      </c>
      <c r="W3" s="59" t="inlineStr">
        <is>
          <t>Absent</t>
        </is>
      </c>
      <c r="X3" s="59" t="inlineStr">
        <is>
          <t>Present</t>
        </is>
      </c>
      <c r="Y3" s="59" t="inlineStr">
        <is>
          <t>Present</t>
        </is>
      </c>
      <c r="Z3" s="59" t="inlineStr">
        <is>
          <t>Present</t>
        </is>
      </c>
      <c r="AA3" s="59" t="inlineStr">
        <is>
          <t>Absent</t>
        </is>
      </c>
      <c r="AB3" s="59" t="inlineStr">
        <is>
          <t>Present</t>
        </is>
      </c>
      <c r="AC3" s="58">
        <f>COUNTIF(E3:AB3,"Absent")</f>
        <v/>
      </c>
      <c r="AD3" s="58">
        <f>COUNTIF(E3:AB3,"Present")</f>
        <v/>
      </c>
      <c r="AE3" s="58">
        <f>(AD3*5)+(AC3*-5)</f>
        <v/>
      </c>
    </row>
    <row r="4" ht="22" customHeight="1" s="12">
      <c r="A4" s="58" t="n">
        <v>3</v>
      </c>
      <c r="B4" s="58" t="inlineStr">
        <is>
          <t>Ghada Nayef Yazeed Marwan</t>
        </is>
      </c>
      <c r="C4" s="58" t="inlineStr">
        <is>
          <t>غادة نايف يزيد مروان</t>
        </is>
      </c>
      <c r="D4" s="58" t="inlineStr">
        <is>
          <t>407438133</t>
        </is>
      </c>
      <c r="E4" s="59" t="inlineStr">
        <is>
          <t>Present</t>
        </is>
      </c>
      <c r="F4" s="59" t="inlineStr">
        <is>
          <t>Present</t>
        </is>
      </c>
      <c r="G4" s="59" t="inlineStr">
        <is>
          <t>Present</t>
        </is>
      </c>
      <c r="H4" s="59" t="inlineStr">
        <is>
          <t>Excused absence</t>
        </is>
      </c>
      <c r="I4" s="59" t="inlineStr">
        <is>
          <t>Present</t>
        </is>
      </c>
      <c r="J4" s="59" t="inlineStr">
        <is>
          <t>Present</t>
        </is>
      </c>
      <c r="K4" s="59" t="inlineStr">
        <is>
          <t>Absent</t>
        </is>
      </c>
      <c r="L4" s="59" t="inlineStr">
        <is>
          <t>Present</t>
        </is>
      </c>
      <c r="M4" s="59" t="inlineStr">
        <is>
          <t>Present</t>
        </is>
      </c>
      <c r="N4" s="59" t="inlineStr">
        <is>
          <t>Absent</t>
        </is>
      </c>
      <c r="O4" s="59" t="inlineStr">
        <is>
          <t>Absent</t>
        </is>
      </c>
      <c r="P4" s="59" t="inlineStr">
        <is>
          <t>Present</t>
        </is>
      </c>
      <c r="Q4" s="59" t="inlineStr">
        <is>
          <t>Present</t>
        </is>
      </c>
      <c r="R4" s="59" t="inlineStr">
        <is>
          <t>Absent</t>
        </is>
      </c>
      <c r="S4" s="59" t="inlineStr">
        <is>
          <t>Absent</t>
        </is>
      </c>
      <c r="T4" s="59" t="inlineStr">
        <is>
          <t>Absent</t>
        </is>
      </c>
      <c r="U4" s="59" t="inlineStr">
        <is>
          <t>Absent</t>
        </is>
      </c>
      <c r="V4" s="59" t="inlineStr">
        <is>
          <t>Present</t>
        </is>
      </c>
      <c r="W4" s="59" t="inlineStr">
        <is>
          <t>Absent</t>
        </is>
      </c>
      <c r="X4" s="59" t="inlineStr">
        <is>
          <t>Present</t>
        </is>
      </c>
      <c r="Y4" s="59" t="inlineStr">
        <is>
          <t>Present</t>
        </is>
      </c>
      <c r="Z4" s="59" t="inlineStr">
        <is>
          <t>Absent</t>
        </is>
      </c>
      <c r="AA4" s="59" t="inlineStr">
        <is>
          <t>Absent</t>
        </is>
      </c>
      <c r="AB4" s="59" t="inlineStr">
        <is>
          <t>Present</t>
        </is>
      </c>
      <c r="AC4" s="58">
        <f>COUNTIF(E4:AB4,"Absent")</f>
        <v/>
      </c>
      <c r="AD4" s="58">
        <f>COUNTIF(E4:AB4,"Present")</f>
        <v/>
      </c>
      <c r="AE4" s="58">
        <f>(AD4*5)+(AC4*-5)</f>
        <v/>
      </c>
    </row>
    <row r="5" ht="22" customHeight="1" s="12">
      <c r="A5" s="58" t="n">
        <v>4</v>
      </c>
      <c r="B5" s="58" t="inlineStr">
        <is>
          <t>Raghad Faisal Anas Yousef</t>
        </is>
      </c>
      <c r="C5" s="58" t="inlineStr">
        <is>
          <t>رغد فيصل أنس يوسف</t>
        </is>
      </c>
      <c r="D5" s="58" t="inlineStr">
        <is>
          <t>444621080</t>
        </is>
      </c>
      <c r="E5" s="59" t="inlineStr">
        <is>
          <t>Absent</t>
        </is>
      </c>
      <c r="F5" s="59" t="inlineStr">
        <is>
          <t>Present</t>
        </is>
      </c>
      <c r="G5" s="59" t="inlineStr">
        <is>
          <t>Present</t>
        </is>
      </c>
      <c r="H5" s="59" t="inlineStr">
        <is>
          <t>Present</t>
        </is>
      </c>
      <c r="I5" s="59" t="inlineStr">
        <is>
          <t>Present</t>
        </is>
      </c>
      <c r="J5" s="59" t="inlineStr">
        <is>
          <t>Present</t>
        </is>
      </c>
      <c r="K5" s="59" t="inlineStr">
        <is>
          <t>Absent</t>
        </is>
      </c>
      <c r="L5" s="59" t="inlineStr">
        <is>
          <t>Absent</t>
        </is>
      </c>
      <c r="M5" s="59" t="inlineStr">
        <is>
          <t>Present</t>
        </is>
      </c>
      <c r="N5" s="59" t="inlineStr">
        <is>
          <t>Present</t>
        </is>
      </c>
      <c r="O5" s="59" t="inlineStr">
        <is>
          <t>Present</t>
        </is>
      </c>
      <c r="P5" s="59" t="inlineStr">
        <is>
          <t>Absent</t>
        </is>
      </c>
      <c r="Q5" s="59" t="inlineStr">
        <is>
          <t>Present</t>
        </is>
      </c>
      <c r="R5" s="59" t="inlineStr">
        <is>
          <t>Absent</t>
        </is>
      </c>
      <c r="S5" s="59" t="inlineStr">
        <is>
          <t>Absent</t>
        </is>
      </c>
      <c r="T5" s="59" t="inlineStr">
        <is>
          <t>Present</t>
        </is>
      </c>
      <c r="U5" s="59" t="inlineStr">
        <is>
          <t>Present</t>
        </is>
      </c>
      <c r="V5" s="59" t="inlineStr">
        <is>
          <t>Absent</t>
        </is>
      </c>
      <c r="W5" s="59" t="inlineStr">
        <is>
          <t>Present</t>
        </is>
      </c>
      <c r="X5" s="59" t="inlineStr">
        <is>
          <t>Present</t>
        </is>
      </c>
      <c r="Y5" s="59" t="inlineStr">
        <is>
          <t>Present</t>
        </is>
      </c>
      <c r="Z5" s="59" t="inlineStr">
        <is>
          <t>Present</t>
        </is>
      </c>
      <c r="AA5" s="59" t="inlineStr">
        <is>
          <t>Present</t>
        </is>
      </c>
      <c r="AB5" s="59" t="inlineStr">
        <is>
          <t>Absent</t>
        </is>
      </c>
      <c r="AC5" s="58">
        <f>COUNTIF(E5:AB5,"Absent")</f>
        <v/>
      </c>
      <c r="AD5" s="58">
        <f>COUNTIF(E5:AB5,"Present")</f>
        <v/>
      </c>
      <c r="AE5" s="58">
        <f>(AD5*5)+(AC5*-5)</f>
        <v/>
      </c>
    </row>
    <row r="6" ht="22" customHeight="1" s="12">
      <c r="A6" s="58" t="n">
        <v>5</v>
      </c>
      <c r="B6" s="58" t="inlineStr">
        <is>
          <t>Atheer Hussam Majed Ali</t>
        </is>
      </c>
      <c r="C6" s="58" t="inlineStr">
        <is>
          <t>أثير حسام ماجد علي</t>
        </is>
      </c>
      <c r="D6" s="58" t="inlineStr">
        <is>
          <t>481804027</t>
        </is>
      </c>
      <c r="E6" s="59" t="inlineStr">
        <is>
          <t>Absent</t>
        </is>
      </c>
      <c r="F6" s="59" t="inlineStr">
        <is>
          <t>Absent</t>
        </is>
      </c>
      <c r="G6" s="59" t="inlineStr">
        <is>
          <t>Absent</t>
        </is>
      </c>
      <c r="H6" s="59" t="inlineStr">
        <is>
          <t>Present</t>
        </is>
      </c>
      <c r="I6" s="59" t="inlineStr">
        <is>
          <t>Present</t>
        </is>
      </c>
      <c r="J6" s="59" t="inlineStr">
        <is>
          <t>Present</t>
        </is>
      </c>
      <c r="K6" s="59" t="inlineStr">
        <is>
          <t>Present</t>
        </is>
      </c>
      <c r="L6" s="59" t="inlineStr">
        <is>
          <t>Present</t>
        </is>
      </c>
      <c r="M6" s="59" t="inlineStr">
        <is>
          <t>Absent</t>
        </is>
      </c>
      <c r="N6" s="59" t="inlineStr">
        <is>
          <t>Present</t>
        </is>
      </c>
      <c r="O6" s="59" t="inlineStr">
        <is>
          <t>Present</t>
        </is>
      </c>
      <c r="P6" s="59" t="inlineStr">
        <is>
          <t>Present</t>
        </is>
      </c>
      <c r="Q6" s="59" t="inlineStr">
        <is>
          <t>Present</t>
        </is>
      </c>
      <c r="R6" s="59" t="inlineStr">
        <is>
          <t>Present</t>
        </is>
      </c>
      <c r="S6" s="59" t="inlineStr">
        <is>
          <t>Absent</t>
        </is>
      </c>
      <c r="T6" s="59" t="inlineStr">
        <is>
          <t>Present</t>
        </is>
      </c>
      <c r="U6" s="59" t="inlineStr">
        <is>
          <t>Absent</t>
        </is>
      </c>
      <c r="V6" s="59" t="inlineStr">
        <is>
          <t>Present</t>
        </is>
      </c>
      <c r="W6" s="59" t="inlineStr">
        <is>
          <t>Absent</t>
        </is>
      </c>
      <c r="X6" s="59" t="inlineStr">
        <is>
          <t>Present</t>
        </is>
      </c>
      <c r="Y6" s="59" t="inlineStr">
        <is>
          <t>Present</t>
        </is>
      </c>
      <c r="Z6" s="59" t="inlineStr">
        <is>
          <t>Absent</t>
        </is>
      </c>
      <c r="AA6" s="59" t="inlineStr">
        <is>
          <t>Present</t>
        </is>
      </c>
      <c r="AB6" s="59" t="inlineStr">
        <is>
          <t>Present</t>
        </is>
      </c>
      <c r="AC6" s="58">
        <f>COUNTIF(E6:AB6,"Absent")</f>
        <v/>
      </c>
      <c r="AD6" s="58">
        <f>COUNTIF(E6:AB6,"Present")</f>
        <v/>
      </c>
      <c r="AE6" s="58">
        <f>(AD6*5)+(AC6*-5)</f>
        <v/>
      </c>
    </row>
    <row r="7" ht="22" customHeight="1" s="12">
      <c r="A7" s="58" t="n">
        <v>6</v>
      </c>
      <c r="B7" s="58" t="inlineStr">
        <is>
          <t>Wadha Hussein Mazen Abdulmalik</t>
        </is>
      </c>
      <c r="C7" s="58" t="inlineStr">
        <is>
          <t>وضحى حسين مازن عبدالملك</t>
        </is>
      </c>
      <c r="D7" s="58" t="inlineStr">
        <is>
          <t>518986974</t>
        </is>
      </c>
      <c r="E7" s="59" t="inlineStr">
        <is>
          <t>Present</t>
        </is>
      </c>
      <c r="F7" s="59" t="inlineStr">
        <is>
          <t>Present</t>
        </is>
      </c>
      <c r="G7" s="59" t="inlineStr">
        <is>
          <t>Present</t>
        </is>
      </c>
      <c r="H7" s="59" t="inlineStr">
        <is>
          <t>Present</t>
        </is>
      </c>
      <c r="I7" s="59" t="inlineStr">
        <is>
          <t>Excused absence</t>
        </is>
      </c>
      <c r="J7" s="59" t="inlineStr">
        <is>
          <t>Excused absence</t>
        </is>
      </c>
      <c r="K7" s="59" t="inlineStr">
        <is>
          <t>Absent</t>
        </is>
      </c>
      <c r="L7" s="59" t="inlineStr">
        <is>
          <t>Present</t>
        </is>
      </c>
      <c r="M7" s="59" t="inlineStr">
        <is>
          <t>Present</t>
        </is>
      </c>
      <c r="N7" s="59" t="inlineStr">
        <is>
          <t>Present</t>
        </is>
      </c>
      <c r="O7" s="59" t="inlineStr">
        <is>
          <t>Present</t>
        </is>
      </c>
      <c r="P7" s="59" t="inlineStr">
        <is>
          <t>Present</t>
        </is>
      </c>
      <c r="Q7" s="59" t="inlineStr">
        <is>
          <t>Present</t>
        </is>
      </c>
      <c r="R7" s="59" t="inlineStr">
        <is>
          <t>Present</t>
        </is>
      </c>
      <c r="S7" s="59" t="inlineStr">
        <is>
          <t>Present</t>
        </is>
      </c>
      <c r="T7" s="59" t="inlineStr">
        <is>
          <t>Present</t>
        </is>
      </c>
      <c r="U7" s="59" t="inlineStr">
        <is>
          <t>Present</t>
        </is>
      </c>
      <c r="V7" s="59" t="inlineStr">
        <is>
          <t>Absent</t>
        </is>
      </c>
      <c r="W7" s="59" t="inlineStr">
        <is>
          <t>Absent</t>
        </is>
      </c>
      <c r="X7" s="59" t="inlineStr">
        <is>
          <t>Absent</t>
        </is>
      </c>
      <c r="Y7" s="59" t="inlineStr">
        <is>
          <t>Present</t>
        </is>
      </c>
      <c r="Z7" s="59" t="inlineStr">
        <is>
          <t>Present</t>
        </is>
      </c>
      <c r="AA7" s="59" t="inlineStr">
        <is>
          <t>Present</t>
        </is>
      </c>
      <c r="AB7" s="59" t="inlineStr">
        <is>
          <t>Present</t>
        </is>
      </c>
      <c r="AC7" s="58">
        <f>COUNTIF(E7:AB7,"Absent")</f>
        <v/>
      </c>
      <c r="AD7" s="58">
        <f>COUNTIF(E7:AB7,"Present")</f>
        <v/>
      </c>
      <c r="AE7" s="58">
        <f>(AD7*5)+(AC7*-5)</f>
        <v/>
      </c>
    </row>
    <row r="8" ht="22" customHeight="1" s="12">
      <c r="A8" s="58" t="n">
        <v>7</v>
      </c>
      <c r="B8" s="58" t="inlineStr">
        <is>
          <t>Jana Abdullah Badr Ziyad</t>
        </is>
      </c>
      <c r="C8" s="58" t="inlineStr">
        <is>
          <t>جنى عبدالله بدر زياد</t>
        </is>
      </c>
      <c r="D8" s="58" t="inlineStr">
        <is>
          <t>556169921</t>
        </is>
      </c>
      <c r="E8" s="59" t="inlineStr">
        <is>
          <t>Absent</t>
        </is>
      </c>
      <c r="F8" s="59" t="inlineStr">
        <is>
          <t>Present</t>
        </is>
      </c>
      <c r="G8" s="59" t="inlineStr">
        <is>
          <t>Present</t>
        </is>
      </c>
      <c r="H8" s="59" t="inlineStr">
        <is>
          <t>Present</t>
        </is>
      </c>
      <c r="I8" s="59" t="inlineStr">
        <is>
          <t>Present</t>
        </is>
      </c>
      <c r="J8" s="59" t="inlineStr">
        <is>
          <t>Present</t>
        </is>
      </c>
      <c r="K8" s="59" t="inlineStr">
        <is>
          <t>Absent</t>
        </is>
      </c>
      <c r="L8" s="59" t="inlineStr">
        <is>
          <t>Present</t>
        </is>
      </c>
      <c r="M8" s="59" t="inlineStr">
        <is>
          <t>Present</t>
        </is>
      </c>
      <c r="N8" s="59" t="inlineStr">
        <is>
          <t>Present</t>
        </is>
      </c>
      <c r="O8" s="59" t="inlineStr">
        <is>
          <t>Present</t>
        </is>
      </c>
      <c r="P8" s="59" t="inlineStr">
        <is>
          <t>Present</t>
        </is>
      </c>
      <c r="Q8" s="59" t="inlineStr">
        <is>
          <t>Present</t>
        </is>
      </c>
      <c r="R8" s="59" t="inlineStr">
        <is>
          <t>Absent</t>
        </is>
      </c>
      <c r="S8" s="59" t="inlineStr">
        <is>
          <t>Present</t>
        </is>
      </c>
      <c r="T8" s="59" t="inlineStr">
        <is>
          <t>Present</t>
        </is>
      </c>
      <c r="U8" s="59" t="inlineStr">
        <is>
          <t>Present</t>
        </is>
      </c>
      <c r="V8" s="59" t="inlineStr">
        <is>
          <t>Present</t>
        </is>
      </c>
      <c r="W8" s="59" t="inlineStr">
        <is>
          <t>Absent</t>
        </is>
      </c>
      <c r="X8" s="59" t="inlineStr">
        <is>
          <t>Present</t>
        </is>
      </c>
      <c r="Y8" s="59" t="inlineStr">
        <is>
          <t>Present</t>
        </is>
      </c>
      <c r="Z8" s="59" t="inlineStr">
        <is>
          <t>Present</t>
        </is>
      </c>
      <c r="AA8" s="59" t="inlineStr">
        <is>
          <t>Present</t>
        </is>
      </c>
      <c r="AB8" s="59" t="inlineStr">
        <is>
          <t>Present</t>
        </is>
      </c>
      <c r="AC8" s="58">
        <f>COUNTIF(E8:AB8,"Absent")</f>
        <v/>
      </c>
      <c r="AD8" s="58">
        <f>COUNTIF(E8:AB8,"Present")</f>
        <v/>
      </c>
      <c r="AE8" s="58">
        <f>(AD8*5)+(AC8*-5)</f>
        <v/>
      </c>
    </row>
    <row r="9" ht="22" customHeight="1" s="12">
      <c r="A9" s="58" t="n">
        <v>8</v>
      </c>
      <c r="B9" s="58" t="inlineStr">
        <is>
          <t>Afnan Saleh Abdulrahman Badr</t>
        </is>
      </c>
      <c r="C9" s="58" t="inlineStr">
        <is>
          <t>أفنان صالح عبدالرحمن بدر</t>
        </is>
      </c>
      <c r="D9" s="58" t="inlineStr">
        <is>
          <t>593352868</t>
        </is>
      </c>
      <c r="E9" s="59" t="inlineStr">
        <is>
          <t>Excused absence</t>
        </is>
      </c>
      <c r="F9" s="59" t="inlineStr">
        <is>
          <t>Excused absence</t>
        </is>
      </c>
      <c r="G9" s="59" t="inlineStr">
        <is>
          <t>Present</t>
        </is>
      </c>
      <c r="H9" s="59" t="inlineStr">
        <is>
          <t>Excused absence</t>
        </is>
      </c>
      <c r="I9" s="59" t="inlineStr">
        <is>
          <t>Excused absence</t>
        </is>
      </c>
      <c r="J9" s="59" t="inlineStr">
        <is>
          <t>Excused absence</t>
        </is>
      </c>
      <c r="K9" s="59" t="inlineStr">
        <is>
          <t>Absent</t>
        </is>
      </c>
      <c r="L9" s="59" t="inlineStr">
        <is>
          <t>Absent</t>
        </is>
      </c>
      <c r="M9" s="59" t="inlineStr">
        <is>
          <t>Present</t>
        </is>
      </c>
      <c r="N9" s="59" t="inlineStr">
        <is>
          <t>Present</t>
        </is>
      </c>
      <c r="O9" s="59" t="inlineStr">
        <is>
          <t>Absent</t>
        </is>
      </c>
      <c r="P9" s="59" t="inlineStr">
        <is>
          <t>Present</t>
        </is>
      </c>
      <c r="Q9" s="59" t="inlineStr">
        <is>
          <t>Absent</t>
        </is>
      </c>
      <c r="R9" s="59" t="inlineStr">
        <is>
          <t>Present</t>
        </is>
      </c>
      <c r="S9" s="59" t="inlineStr">
        <is>
          <t>Absent</t>
        </is>
      </c>
      <c r="T9" s="59" t="inlineStr">
        <is>
          <t>Absent</t>
        </is>
      </c>
      <c r="U9" s="59" t="inlineStr">
        <is>
          <t>Absent</t>
        </is>
      </c>
      <c r="V9" s="59" t="inlineStr">
        <is>
          <t>Absent</t>
        </is>
      </c>
      <c r="W9" s="59" t="inlineStr">
        <is>
          <t>Absent</t>
        </is>
      </c>
      <c r="X9" s="59" t="inlineStr">
        <is>
          <t>Absent</t>
        </is>
      </c>
      <c r="Y9" s="59" t="inlineStr">
        <is>
          <t>Absent</t>
        </is>
      </c>
      <c r="Z9" s="59" t="inlineStr">
        <is>
          <t>Present</t>
        </is>
      </c>
      <c r="AA9" s="59" t="inlineStr">
        <is>
          <t>Present</t>
        </is>
      </c>
      <c r="AB9" s="59" t="inlineStr">
        <is>
          <t>Present</t>
        </is>
      </c>
      <c r="AC9" s="58">
        <f>COUNTIF(E9:AB9,"Absent")</f>
        <v/>
      </c>
      <c r="AD9" s="58">
        <f>COUNTIF(E9:AB9,"Present")</f>
        <v/>
      </c>
      <c r="AE9" s="58">
        <f>(AD9*5)+(AC9*-5)</f>
        <v/>
      </c>
    </row>
    <row r="10" ht="22" customHeight="1" s="12">
      <c r="A10" s="58" t="n">
        <v>9</v>
      </c>
      <c r="B10" s="58" t="inlineStr">
        <is>
          <t>Haneen Marwan Mansour Hadi</t>
        </is>
      </c>
      <c r="C10" s="58" t="inlineStr">
        <is>
          <t>حنين مروان منصور هادي</t>
        </is>
      </c>
      <c r="D10" s="58" t="inlineStr">
        <is>
          <t>630535815</t>
        </is>
      </c>
      <c r="E10" s="59" t="inlineStr">
        <is>
          <t>Present</t>
        </is>
      </c>
      <c r="F10" s="59" t="inlineStr">
        <is>
          <t>Present</t>
        </is>
      </c>
      <c r="G10" s="59" t="inlineStr">
        <is>
          <t>Absent</t>
        </is>
      </c>
      <c r="H10" s="59" t="inlineStr">
        <is>
          <t>Present</t>
        </is>
      </c>
      <c r="I10" s="59" t="inlineStr">
        <is>
          <t>Present</t>
        </is>
      </c>
      <c r="J10" s="59" t="inlineStr">
        <is>
          <t>Present</t>
        </is>
      </c>
      <c r="K10" s="59" t="inlineStr">
        <is>
          <t>Absent</t>
        </is>
      </c>
      <c r="L10" s="59" t="inlineStr">
        <is>
          <t>Present</t>
        </is>
      </c>
      <c r="M10" s="59" t="inlineStr">
        <is>
          <t>Present</t>
        </is>
      </c>
      <c r="N10" s="59" t="inlineStr">
        <is>
          <t>Absent</t>
        </is>
      </c>
      <c r="O10" s="59" t="inlineStr">
        <is>
          <t>Present</t>
        </is>
      </c>
      <c r="P10" s="59" t="inlineStr">
        <is>
          <t>Absent</t>
        </is>
      </c>
      <c r="Q10" s="59" t="inlineStr">
        <is>
          <t>Present</t>
        </is>
      </c>
      <c r="R10" s="59" t="inlineStr">
        <is>
          <t>Present</t>
        </is>
      </c>
      <c r="S10" s="59" t="inlineStr">
        <is>
          <t>Absent</t>
        </is>
      </c>
      <c r="T10" s="59" t="inlineStr">
        <is>
          <t>Present</t>
        </is>
      </c>
      <c r="U10" s="59" t="inlineStr">
        <is>
          <t>Absent</t>
        </is>
      </c>
      <c r="V10" s="59" t="inlineStr">
        <is>
          <t>Present</t>
        </is>
      </c>
      <c r="W10" s="59" t="inlineStr">
        <is>
          <t>Present</t>
        </is>
      </c>
      <c r="X10" s="59" t="inlineStr">
        <is>
          <t>Present</t>
        </is>
      </c>
      <c r="Y10" s="59" t="inlineStr">
        <is>
          <t>Absent</t>
        </is>
      </c>
      <c r="Z10" s="59" t="inlineStr">
        <is>
          <t>Present</t>
        </is>
      </c>
      <c r="AA10" s="59" t="inlineStr">
        <is>
          <t>Present</t>
        </is>
      </c>
      <c r="AB10" s="59" t="inlineStr">
        <is>
          <t>Present</t>
        </is>
      </c>
      <c r="AC10" s="58">
        <f>COUNTIF(E10:AB10,"Absent")</f>
        <v/>
      </c>
      <c r="AD10" s="58">
        <f>COUNTIF(E10:AB10,"Present")</f>
        <v/>
      </c>
      <c r="AE10" s="58">
        <f>(AD10*5)+(AC10*-5)</f>
        <v/>
      </c>
    </row>
    <row r="11" ht="22" customHeight="1" s="12">
      <c r="A11" s="58" t="n">
        <v>10</v>
      </c>
      <c r="B11" s="58" t="inlineStr">
        <is>
          <t>Fatimah Saleh Saud Ali</t>
        </is>
      </c>
      <c r="C11" s="58" t="inlineStr">
        <is>
          <t>فاطمة صالح سعود علي</t>
        </is>
      </c>
      <c r="D11" s="58" t="inlineStr">
        <is>
          <t>667718762</t>
        </is>
      </c>
      <c r="E11" s="59" t="inlineStr">
        <is>
          <t>Present</t>
        </is>
      </c>
      <c r="F11" s="59" t="inlineStr">
        <is>
          <t>Present</t>
        </is>
      </c>
      <c r="G11" s="59" t="inlineStr">
        <is>
          <t>Present</t>
        </is>
      </c>
      <c r="H11" s="59" t="inlineStr">
        <is>
          <t>Absent</t>
        </is>
      </c>
      <c r="I11" s="59" t="inlineStr">
        <is>
          <t>Present</t>
        </is>
      </c>
      <c r="J11" s="59" t="inlineStr">
        <is>
          <t>Present</t>
        </is>
      </c>
      <c r="K11" s="59" t="inlineStr">
        <is>
          <t>Absent</t>
        </is>
      </c>
      <c r="L11" s="59" t="inlineStr">
        <is>
          <t>Present</t>
        </is>
      </c>
      <c r="M11" s="59" t="inlineStr">
        <is>
          <t>Present</t>
        </is>
      </c>
      <c r="N11" s="59" t="inlineStr">
        <is>
          <t>Absent</t>
        </is>
      </c>
      <c r="O11" s="59" t="inlineStr">
        <is>
          <t>Present</t>
        </is>
      </c>
      <c r="P11" s="59" t="inlineStr">
        <is>
          <t>Present</t>
        </is>
      </c>
      <c r="Q11" s="59" t="inlineStr">
        <is>
          <t>Present</t>
        </is>
      </c>
      <c r="R11" s="59" t="inlineStr">
        <is>
          <t>Absent</t>
        </is>
      </c>
      <c r="S11" s="59" t="inlineStr">
        <is>
          <t>Absent</t>
        </is>
      </c>
      <c r="T11" s="59" t="inlineStr">
        <is>
          <t>Present</t>
        </is>
      </c>
      <c r="U11" s="59" t="inlineStr">
        <is>
          <t>Absent</t>
        </is>
      </c>
      <c r="V11" s="59" t="inlineStr">
        <is>
          <t>Present</t>
        </is>
      </c>
      <c r="W11" s="59" t="inlineStr">
        <is>
          <t>Absent</t>
        </is>
      </c>
      <c r="X11" s="59" t="inlineStr">
        <is>
          <t>Excused absence</t>
        </is>
      </c>
      <c r="Y11" s="59" t="inlineStr">
        <is>
          <t>Present</t>
        </is>
      </c>
      <c r="Z11" s="59" t="inlineStr">
        <is>
          <t>Present</t>
        </is>
      </c>
      <c r="AA11" s="59" t="inlineStr">
        <is>
          <t>Present</t>
        </is>
      </c>
      <c r="AB11" s="59" t="inlineStr">
        <is>
          <t>Absent</t>
        </is>
      </c>
      <c r="AC11" s="58">
        <f>COUNTIF(E11:AB11,"Absent")</f>
        <v/>
      </c>
      <c r="AD11" s="58">
        <f>COUNTIF(E11:AB11,"Present")</f>
        <v/>
      </c>
      <c r="AE11" s="58">
        <f>(AD11*5)+(AC11*-5)</f>
        <v/>
      </c>
    </row>
    <row r="12" ht="22" customHeight="1" s="12">
      <c r="A12" s="58" t="n">
        <v>11</v>
      </c>
      <c r="B12" s="58" t="inlineStr">
        <is>
          <t>Fatimah Basheer Nayef Faris</t>
        </is>
      </c>
      <c r="C12" s="58" t="inlineStr">
        <is>
          <t>فاطمة بشير نايف فارس</t>
        </is>
      </c>
      <c r="D12" s="58" t="inlineStr">
        <is>
          <t>704901709</t>
        </is>
      </c>
      <c r="E12" s="59" t="inlineStr">
        <is>
          <t>Absent</t>
        </is>
      </c>
      <c r="F12" s="59" t="inlineStr">
        <is>
          <t>Absent</t>
        </is>
      </c>
      <c r="G12" s="59" t="inlineStr">
        <is>
          <t>Present</t>
        </is>
      </c>
      <c r="H12" s="59" t="inlineStr">
        <is>
          <t>Absent</t>
        </is>
      </c>
      <c r="I12" s="59" t="inlineStr">
        <is>
          <t>Absent</t>
        </is>
      </c>
      <c r="J12" s="59" t="inlineStr">
        <is>
          <t>Absent</t>
        </is>
      </c>
      <c r="K12" s="59" t="inlineStr">
        <is>
          <t>Absent</t>
        </is>
      </c>
      <c r="L12" s="59" t="inlineStr">
        <is>
          <t>Absent</t>
        </is>
      </c>
      <c r="M12" s="59" t="inlineStr">
        <is>
          <t>Absent</t>
        </is>
      </c>
      <c r="N12" s="59" t="inlineStr">
        <is>
          <t>Absent</t>
        </is>
      </c>
      <c r="O12" s="59" t="inlineStr">
        <is>
          <t>Present</t>
        </is>
      </c>
      <c r="P12" s="59" t="inlineStr">
        <is>
          <t>Present</t>
        </is>
      </c>
      <c r="Q12" s="59" t="inlineStr">
        <is>
          <t>Absent</t>
        </is>
      </c>
      <c r="R12" s="59" t="inlineStr">
        <is>
          <t>Present</t>
        </is>
      </c>
      <c r="S12" s="59" t="inlineStr">
        <is>
          <t>Absent</t>
        </is>
      </c>
      <c r="T12" s="59" t="inlineStr">
        <is>
          <t>Absent</t>
        </is>
      </c>
      <c r="U12" s="59" t="inlineStr">
        <is>
          <t>Absent</t>
        </is>
      </c>
      <c r="V12" s="59" t="inlineStr">
        <is>
          <t>Absent</t>
        </is>
      </c>
      <c r="W12" s="59" t="inlineStr">
        <is>
          <t>Absent</t>
        </is>
      </c>
      <c r="X12" s="59" t="inlineStr">
        <is>
          <t>Excused absence</t>
        </is>
      </c>
      <c r="Y12" s="59" t="inlineStr">
        <is>
          <t>Present</t>
        </is>
      </c>
      <c r="Z12" s="59" t="inlineStr">
        <is>
          <t>Present</t>
        </is>
      </c>
      <c r="AA12" s="59" t="inlineStr">
        <is>
          <t>Absent</t>
        </is>
      </c>
      <c r="AB12" s="59" t="inlineStr">
        <is>
          <t>Absent</t>
        </is>
      </c>
      <c r="AC12" s="58">
        <f>COUNTIF(E12:AB12,"Absent")</f>
        <v/>
      </c>
      <c r="AD12" s="58">
        <f>COUNTIF(E12:AB12,"Present")</f>
        <v/>
      </c>
      <c r="AE12" s="58">
        <f>(AD12*5)+(AC12*-5)</f>
        <v/>
      </c>
    </row>
    <row r="13" ht="22" customHeight="1" s="12">
      <c r="A13" s="58" t="n">
        <v>12</v>
      </c>
      <c r="B13" s="58" t="inlineStr">
        <is>
          <t>Mashael Rami Marwan Basheer</t>
        </is>
      </c>
      <c r="C13" s="58" t="inlineStr">
        <is>
          <t>مشاعل رامي مروان بشير</t>
        </is>
      </c>
      <c r="D13" s="58" t="inlineStr">
        <is>
          <t>742084656</t>
        </is>
      </c>
      <c r="E13" s="59" t="inlineStr">
        <is>
          <t>Present</t>
        </is>
      </c>
      <c r="F13" s="59" t="inlineStr">
        <is>
          <t>Present</t>
        </is>
      </c>
      <c r="G13" s="59" t="inlineStr">
        <is>
          <t>Present</t>
        </is>
      </c>
      <c r="H13" s="59" t="inlineStr">
        <is>
          <t>Present</t>
        </is>
      </c>
      <c r="I13" s="59" t="inlineStr">
        <is>
          <t>Absent</t>
        </is>
      </c>
      <c r="J13" s="59" t="inlineStr">
        <is>
          <t>Present</t>
        </is>
      </c>
      <c r="K13" s="59" t="inlineStr">
        <is>
          <t>Absent</t>
        </is>
      </c>
      <c r="L13" s="59" t="inlineStr">
        <is>
          <t>Present</t>
        </is>
      </c>
      <c r="M13" s="59" t="inlineStr">
        <is>
          <t>Present</t>
        </is>
      </c>
      <c r="N13" s="59" t="inlineStr">
        <is>
          <t>Present</t>
        </is>
      </c>
      <c r="O13" s="59" t="inlineStr">
        <is>
          <t>Present</t>
        </is>
      </c>
      <c r="P13" s="59" t="inlineStr">
        <is>
          <t>Present</t>
        </is>
      </c>
      <c r="Q13" s="59" t="inlineStr">
        <is>
          <t>Present</t>
        </is>
      </c>
      <c r="R13" s="59" t="inlineStr">
        <is>
          <t>Present</t>
        </is>
      </c>
      <c r="S13" s="59" t="inlineStr">
        <is>
          <t>Present</t>
        </is>
      </c>
      <c r="T13" s="59" t="inlineStr">
        <is>
          <t>Present</t>
        </is>
      </c>
      <c r="U13" s="59" t="inlineStr">
        <is>
          <t>Absent</t>
        </is>
      </c>
      <c r="V13" s="59" t="inlineStr">
        <is>
          <t>Absent</t>
        </is>
      </c>
      <c r="W13" s="59" t="inlineStr">
        <is>
          <t>Present</t>
        </is>
      </c>
      <c r="X13" s="59" t="inlineStr">
        <is>
          <t>Absent</t>
        </is>
      </c>
      <c r="Y13" s="59" t="inlineStr">
        <is>
          <t>Absent</t>
        </is>
      </c>
      <c r="Z13" s="59" t="inlineStr">
        <is>
          <t>Absent</t>
        </is>
      </c>
      <c r="AA13" s="59" t="inlineStr">
        <is>
          <t>Present</t>
        </is>
      </c>
      <c r="AB13" s="59" t="inlineStr">
        <is>
          <t>Absent</t>
        </is>
      </c>
      <c r="AC13" s="58">
        <f>COUNTIF(E13:AB13,"Absent")</f>
        <v/>
      </c>
      <c r="AD13" s="58">
        <f>COUNTIF(E13:AB13,"Present")</f>
        <v/>
      </c>
      <c r="AE13" s="58">
        <f>(AD13*5)+(AC13*-5)</f>
        <v/>
      </c>
    </row>
    <row r="14" ht="22" customHeight="1" s="12">
      <c r="A14" s="58" t="n">
        <v>13</v>
      </c>
      <c r="B14" s="58" t="inlineStr">
        <is>
          <t>Leen Marwan Muath Fahad</t>
        </is>
      </c>
      <c r="C14" s="58" t="inlineStr">
        <is>
          <t>لين مروان معاذ فهد</t>
        </is>
      </c>
      <c r="D14" s="58" t="inlineStr">
        <is>
          <t>779267603</t>
        </is>
      </c>
      <c r="E14" s="59" t="inlineStr">
        <is>
          <t>Absent</t>
        </is>
      </c>
      <c r="F14" s="59" t="inlineStr">
        <is>
          <t>Excused absence</t>
        </is>
      </c>
      <c r="G14" s="59" t="inlineStr">
        <is>
          <t>Absent</t>
        </is>
      </c>
      <c r="H14" s="59" t="inlineStr">
        <is>
          <t>Absent</t>
        </is>
      </c>
      <c r="I14" s="59" t="inlineStr">
        <is>
          <t>Excused absence</t>
        </is>
      </c>
      <c r="J14" s="59" t="inlineStr">
        <is>
          <t>Excused absence</t>
        </is>
      </c>
      <c r="K14" s="59" t="inlineStr">
        <is>
          <t>Absent</t>
        </is>
      </c>
      <c r="L14" s="59" t="inlineStr">
        <is>
          <t>Absent</t>
        </is>
      </c>
      <c r="M14" s="59" t="inlineStr">
        <is>
          <t>Absent</t>
        </is>
      </c>
      <c r="N14" s="59" t="inlineStr">
        <is>
          <t>Absent</t>
        </is>
      </c>
      <c r="O14" s="59" t="inlineStr">
        <is>
          <t>Absent</t>
        </is>
      </c>
      <c r="P14" s="59" t="inlineStr">
        <is>
          <t>Absent</t>
        </is>
      </c>
      <c r="Q14" s="59" t="inlineStr">
        <is>
          <t>Absent</t>
        </is>
      </c>
      <c r="R14" s="59" t="inlineStr">
        <is>
          <t>Absent</t>
        </is>
      </c>
      <c r="S14" s="59" t="inlineStr">
        <is>
          <t>Present</t>
        </is>
      </c>
      <c r="T14" s="59" t="inlineStr">
        <is>
          <t>Present</t>
        </is>
      </c>
      <c r="U14" s="59" t="inlineStr">
        <is>
          <t>Absent</t>
        </is>
      </c>
      <c r="V14" s="59" t="inlineStr">
        <is>
          <t>Absent</t>
        </is>
      </c>
      <c r="W14" s="59" t="inlineStr">
        <is>
          <t>Absent</t>
        </is>
      </c>
      <c r="X14" s="59" t="inlineStr">
        <is>
          <t>Present</t>
        </is>
      </c>
      <c r="Y14" s="59" t="inlineStr">
        <is>
          <t>Present</t>
        </is>
      </c>
      <c r="Z14" s="59" t="inlineStr">
        <is>
          <t>Present</t>
        </is>
      </c>
      <c r="AA14" s="59" t="inlineStr">
        <is>
          <t>Present</t>
        </is>
      </c>
      <c r="AB14" s="59" t="inlineStr">
        <is>
          <t>Present</t>
        </is>
      </c>
      <c r="AC14" s="58">
        <f>COUNTIF(E14:AB14,"Absent")</f>
        <v/>
      </c>
      <c r="AD14" s="58">
        <f>COUNTIF(E14:AB14,"Present")</f>
        <v/>
      </c>
      <c r="AE14" s="58">
        <f>(AD14*5)+(AC14*-5)</f>
        <v/>
      </c>
    </row>
    <row r="15" ht="22" customHeight="1" s="12">
      <c r="A15" s="58" t="n">
        <v>14</v>
      </c>
      <c r="B15" s="58" t="inlineStr">
        <is>
          <t>Nouf Mishari Hazem Abdulrahman</t>
        </is>
      </c>
      <c r="C15" s="58" t="inlineStr">
        <is>
          <t>نوف مشاري حازم عبدالرحمن</t>
        </is>
      </c>
      <c r="D15" s="58" t="inlineStr">
        <is>
          <t>816450550</t>
        </is>
      </c>
      <c r="E15" s="59" t="inlineStr">
        <is>
          <t>Present</t>
        </is>
      </c>
      <c r="F15" s="59" t="inlineStr">
        <is>
          <t>Absent</t>
        </is>
      </c>
      <c r="G15" s="59" t="inlineStr">
        <is>
          <t>Present</t>
        </is>
      </c>
      <c r="H15" s="59" t="inlineStr">
        <is>
          <t>Present</t>
        </is>
      </c>
      <c r="I15" s="59" t="inlineStr">
        <is>
          <t>Absent</t>
        </is>
      </c>
      <c r="J15" s="59" t="inlineStr">
        <is>
          <t>Present</t>
        </is>
      </c>
      <c r="K15" s="59" t="inlineStr">
        <is>
          <t>Absent</t>
        </is>
      </c>
      <c r="L15" s="59" t="inlineStr">
        <is>
          <t>Absent</t>
        </is>
      </c>
      <c r="M15" s="59" t="inlineStr">
        <is>
          <t>Absent</t>
        </is>
      </c>
      <c r="N15" s="59" t="inlineStr">
        <is>
          <t>Absent</t>
        </is>
      </c>
      <c r="O15" s="59" t="inlineStr">
        <is>
          <t>Absent</t>
        </is>
      </c>
      <c r="P15" s="59" t="inlineStr">
        <is>
          <t>Absent</t>
        </is>
      </c>
      <c r="Q15" s="59" t="inlineStr">
        <is>
          <t>Absent</t>
        </is>
      </c>
      <c r="R15" s="59" t="inlineStr">
        <is>
          <t>Absent</t>
        </is>
      </c>
      <c r="S15" s="59" t="inlineStr">
        <is>
          <t>Present</t>
        </is>
      </c>
      <c r="T15" s="59" t="inlineStr">
        <is>
          <t>Present</t>
        </is>
      </c>
      <c r="U15" s="59" t="inlineStr">
        <is>
          <t>Absent</t>
        </is>
      </c>
      <c r="V15" s="59" t="inlineStr">
        <is>
          <t>Present</t>
        </is>
      </c>
      <c r="W15" s="59" t="inlineStr">
        <is>
          <t>Absent</t>
        </is>
      </c>
      <c r="X15" s="59" t="inlineStr">
        <is>
          <t>Absent</t>
        </is>
      </c>
      <c r="Y15" s="59" t="inlineStr">
        <is>
          <t>Present</t>
        </is>
      </c>
      <c r="Z15" s="59" t="inlineStr">
        <is>
          <t>Absent</t>
        </is>
      </c>
      <c r="AA15" s="59" t="inlineStr">
        <is>
          <t>Absent</t>
        </is>
      </c>
      <c r="AB15" s="59" t="inlineStr">
        <is>
          <t>Present</t>
        </is>
      </c>
      <c r="AC15" s="58">
        <f>COUNTIF(E15:AB15,"Absent")</f>
        <v/>
      </c>
      <c r="AD15" s="58">
        <f>COUNTIF(E15:AB15,"Present")</f>
        <v/>
      </c>
      <c r="AE15" s="58">
        <f>(AD15*5)+(AC15*-5)</f>
        <v/>
      </c>
    </row>
    <row r="16" ht="22" customHeight="1" s="12">
      <c r="A16" s="58" t="n">
        <v>15</v>
      </c>
      <c r="B16" s="58" t="inlineStr">
        <is>
          <t>Raghad Basheer Ibrahim Hamed</t>
        </is>
      </c>
      <c r="C16" s="58" t="inlineStr">
        <is>
          <t>رغد بشير إبراهيم حامد</t>
        </is>
      </c>
      <c r="D16" s="58" t="inlineStr">
        <is>
          <t>853633497</t>
        </is>
      </c>
      <c r="E16" s="59" t="inlineStr">
        <is>
          <t>Excused absence</t>
        </is>
      </c>
      <c r="F16" s="59" t="inlineStr">
        <is>
          <t>Present</t>
        </is>
      </c>
      <c r="G16" s="59" t="inlineStr">
        <is>
          <t>Absent</t>
        </is>
      </c>
      <c r="H16" s="59" t="inlineStr">
        <is>
          <t>Present</t>
        </is>
      </c>
      <c r="I16" s="59" t="inlineStr">
        <is>
          <t>Present</t>
        </is>
      </c>
      <c r="J16" s="59" t="inlineStr">
        <is>
          <t>Present</t>
        </is>
      </c>
      <c r="K16" s="59" t="inlineStr">
        <is>
          <t>Absent</t>
        </is>
      </c>
      <c r="L16" s="59" t="inlineStr">
        <is>
          <t>Present</t>
        </is>
      </c>
      <c r="M16" s="59" t="inlineStr">
        <is>
          <t>Absent</t>
        </is>
      </c>
      <c r="N16" s="59" t="inlineStr">
        <is>
          <t>Present</t>
        </is>
      </c>
      <c r="O16" s="59" t="inlineStr">
        <is>
          <t>Present</t>
        </is>
      </c>
      <c r="P16" s="59" t="inlineStr">
        <is>
          <t>Present</t>
        </is>
      </c>
      <c r="Q16" s="59" t="inlineStr">
        <is>
          <t>Present</t>
        </is>
      </c>
      <c r="R16" s="59" t="inlineStr">
        <is>
          <t>Present</t>
        </is>
      </c>
      <c r="S16" s="59" t="inlineStr">
        <is>
          <t>Absent</t>
        </is>
      </c>
      <c r="T16" s="59" t="inlineStr">
        <is>
          <t>Present</t>
        </is>
      </c>
      <c r="U16" s="59" t="inlineStr">
        <is>
          <t>Absent</t>
        </is>
      </c>
      <c r="V16" s="59" t="inlineStr">
        <is>
          <t>Absent</t>
        </is>
      </c>
      <c r="W16" s="59" t="inlineStr">
        <is>
          <t>Absent</t>
        </is>
      </c>
      <c r="X16" s="59" t="inlineStr">
        <is>
          <t>Absent</t>
        </is>
      </c>
      <c r="Y16" s="59" t="inlineStr">
        <is>
          <t>Present</t>
        </is>
      </c>
      <c r="Z16" s="59" t="inlineStr">
        <is>
          <t>Present</t>
        </is>
      </c>
      <c r="AA16" s="59" t="inlineStr">
        <is>
          <t>Present</t>
        </is>
      </c>
      <c r="AB16" s="59" t="inlineStr">
        <is>
          <t>Absent</t>
        </is>
      </c>
      <c r="AC16" s="58">
        <f>COUNTIF(E16:AB16,"Absent")</f>
        <v/>
      </c>
      <c r="AD16" s="58">
        <f>COUNTIF(E16:AB16,"Present")</f>
        <v/>
      </c>
      <c r="AE16" s="58">
        <f>(AD16*5)+(AC16*-5)</f>
        <v/>
      </c>
    </row>
    <row r="17" ht="22" customHeight="1" s="12">
      <c r="A17" s="58" t="n">
        <v>16</v>
      </c>
      <c r="B17" s="58" t="inlineStr">
        <is>
          <t>Amirah Fawaz Ali Hamad</t>
        </is>
      </c>
      <c r="C17" s="58" t="inlineStr">
        <is>
          <t>أميرة فواز علي حمد</t>
        </is>
      </c>
      <c r="D17" s="58" t="inlineStr">
        <is>
          <t>890816444</t>
        </is>
      </c>
      <c r="E17" s="59" t="inlineStr">
        <is>
          <t>Absent</t>
        </is>
      </c>
      <c r="F17" s="59" t="inlineStr">
        <is>
          <t>Present</t>
        </is>
      </c>
      <c r="G17" s="59" t="inlineStr">
        <is>
          <t>Present</t>
        </is>
      </c>
      <c r="H17" s="59" t="inlineStr">
        <is>
          <t>Absent</t>
        </is>
      </c>
      <c r="I17" s="59" t="inlineStr">
        <is>
          <t>Absent</t>
        </is>
      </c>
      <c r="J17" s="59" t="inlineStr">
        <is>
          <t>Absent</t>
        </is>
      </c>
      <c r="K17" s="59" t="inlineStr">
        <is>
          <t>Absent</t>
        </is>
      </c>
      <c r="L17" s="59" t="inlineStr">
        <is>
          <t>Present</t>
        </is>
      </c>
      <c r="M17" s="59" t="inlineStr">
        <is>
          <t>Absent</t>
        </is>
      </c>
      <c r="N17" s="59" t="inlineStr">
        <is>
          <t>Absent</t>
        </is>
      </c>
      <c r="O17" s="59" t="inlineStr">
        <is>
          <t>Absent</t>
        </is>
      </c>
      <c r="P17" s="59" t="inlineStr">
        <is>
          <t>Absent</t>
        </is>
      </c>
      <c r="Q17" s="59" t="inlineStr">
        <is>
          <t>Absent</t>
        </is>
      </c>
      <c r="R17" s="59" t="inlineStr">
        <is>
          <t>Absent</t>
        </is>
      </c>
      <c r="S17" s="59" t="inlineStr">
        <is>
          <t>Absent</t>
        </is>
      </c>
      <c r="T17" s="59" t="inlineStr">
        <is>
          <t>Absent</t>
        </is>
      </c>
      <c r="U17" s="59" t="inlineStr">
        <is>
          <t>Absent</t>
        </is>
      </c>
      <c r="V17" s="59" t="inlineStr">
        <is>
          <t>Absent</t>
        </is>
      </c>
      <c r="W17" s="59" t="inlineStr">
        <is>
          <t>Absent</t>
        </is>
      </c>
      <c r="X17" s="59" t="inlineStr">
        <is>
          <t>Absent</t>
        </is>
      </c>
      <c r="Y17" s="59" t="inlineStr">
        <is>
          <t>Absent</t>
        </is>
      </c>
      <c r="Z17" s="59" t="inlineStr">
        <is>
          <t>Absent</t>
        </is>
      </c>
      <c r="AA17" s="59" t="inlineStr">
        <is>
          <t>Present</t>
        </is>
      </c>
      <c r="AB17" s="59" t="inlineStr">
        <is>
          <t>Present</t>
        </is>
      </c>
      <c r="AC17" s="58">
        <f>COUNTIF(E17:AB17,"Absent")</f>
        <v/>
      </c>
      <c r="AD17" s="58">
        <f>COUNTIF(E17:AB17,"Present")</f>
        <v/>
      </c>
      <c r="AE17" s="58">
        <f>(AD17*5)+(AC17*-5)</f>
        <v/>
      </c>
    </row>
    <row r="18" ht="22" customHeight="1" s="12">
      <c r="A18" s="58" t="n">
        <v>17</v>
      </c>
      <c r="B18" s="58" t="inlineStr">
        <is>
          <t>Njoud Mazen Abdulrahman Mohannad</t>
        </is>
      </c>
      <c r="C18" s="58" t="inlineStr">
        <is>
          <t>نجود مازن عبدالرحمن مهند</t>
        </is>
      </c>
      <c r="D18" s="58" t="inlineStr">
        <is>
          <t>927999391</t>
        </is>
      </c>
      <c r="E18" s="59" t="inlineStr">
        <is>
          <t>Present</t>
        </is>
      </c>
      <c r="F18" s="59" t="inlineStr">
        <is>
          <t>Present</t>
        </is>
      </c>
      <c r="G18" s="59" t="inlineStr">
        <is>
          <t>Excused absence</t>
        </is>
      </c>
      <c r="H18" s="59" t="inlineStr">
        <is>
          <t>Present</t>
        </is>
      </c>
      <c r="I18" s="59" t="inlineStr">
        <is>
          <t>Excused absence</t>
        </is>
      </c>
      <c r="J18" s="59" t="inlineStr">
        <is>
          <t>Excused absence</t>
        </is>
      </c>
      <c r="K18" s="59" t="inlineStr">
        <is>
          <t>Absent</t>
        </is>
      </c>
      <c r="L18" s="59" t="inlineStr">
        <is>
          <t>Present</t>
        </is>
      </c>
      <c r="M18" s="59" t="inlineStr">
        <is>
          <t>Absent</t>
        </is>
      </c>
      <c r="N18" s="59" t="inlineStr">
        <is>
          <t>Present</t>
        </is>
      </c>
      <c r="O18" s="59" t="inlineStr">
        <is>
          <t>Present</t>
        </is>
      </c>
      <c r="P18" s="59" t="inlineStr">
        <is>
          <t>Present</t>
        </is>
      </c>
      <c r="Q18" s="59" t="inlineStr">
        <is>
          <t>Present</t>
        </is>
      </c>
      <c r="R18" s="59" t="inlineStr">
        <is>
          <t>Present</t>
        </is>
      </c>
      <c r="S18" s="59" t="inlineStr">
        <is>
          <t>Absent</t>
        </is>
      </c>
      <c r="T18" s="59" t="inlineStr">
        <is>
          <t>Present</t>
        </is>
      </c>
      <c r="U18" s="59" t="inlineStr">
        <is>
          <t>Present</t>
        </is>
      </c>
      <c r="V18" s="59" t="inlineStr">
        <is>
          <t>Present</t>
        </is>
      </c>
      <c r="W18" s="59" t="inlineStr">
        <is>
          <t>Present</t>
        </is>
      </c>
      <c r="X18" s="59" t="inlineStr">
        <is>
          <t>Absent</t>
        </is>
      </c>
      <c r="Y18" s="59" t="inlineStr">
        <is>
          <t>Present</t>
        </is>
      </c>
      <c r="Z18" s="59" t="inlineStr">
        <is>
          <t>Present</t>
        </is>
      </c>
      <c r="AA18" s="59" t="inlineStr">
        <is>
          <t>Present</t>
        </is>
      </c>
      <c r="AB18" s="59" t="inlineStr">
        <is>
          <t>Present</t>
        </is>
      </c>
      <c r="AC18" s="58">
        <f>COUNTIF(E18:AB18,"Absent")</f>
        <v/>
      </c>
      <c r="AD18" s="58">
        <f>COUNTIF(E18:AB18,"Present")</f>
        <v/>
      </c>
      <c r="AE18" s="58">
        <f>(AD18*5)+(AC18*-5)</f>
        <v/>
      </c>
    </row>
    <row r="19" ht="22" customHeight="1" s="12">
      <c r="A19" s="58" t="n">
        <v>18</v>
      </c>
      <c r="B19" s="58" t="inlineStr">
        <is>
          <t>Sujood Marzouq Yousef Adnan</t>
        </is>
      </c>
      <c r="C19" s="58" t="inlineStr">
        <is>
          <t>سجود مرزوق يوسف عدنان</t>
        </is>
      </c>
      <c r="D19" s="58" t="inlineStr">
        <is>
          <t>965182338</t>
        </is>
      </c>
      <c r="E19" s="59" t="inlineStr">
        <is>
          <t>Excused absence</t>
        </is>
      </c>
      <c r="F19" s="59" t="inlineStr">
        <is>
          <t>Present</t>
        </is>
      </c>
      <c r="G19" s="59" t="inlineStr">
        <is>
          <t>Present</t>
        </is>
      </c>
      <c r="H19" s="59" t="inlineStr">
        <is>
          <t>Excused absence</t>
        </is>
      </c>
      <c r="I19" s="59" t="inlineStr">
        <is>
          <t>Excused absence</t>
        </is>
      </c>
      <c r="J19" s="59" t="inlineStr">
        <is>
          <t>Excused absence</t>
        </is>
      </c>
      <c r="K19" s="59" t="inlineStr">
        <is>
          <t>Absent</t>
        </is>
      </c>
      <c r="L19" s="59" t="inlineStr">
        <is>
          <t>Absent</t>
        </is>
      </c>
      <c r="M19" s="59" t="inlineStr">
        <is>
          <t>Absent</t>
        </is>
      </c>
      <c r="N19" s="59" t="inlineStr">
        <is>
          <t>Absent</t>
        </is>
      </c>
      <c r="O19" s="59" t="inlineStr">
        <is>
          <t>Absent</t>
        </is>
      </c>
      <c r="P19" s="59" t="inlineStr">
        <is>
          <t>Absent</t>
        </is>
      </c>
      <c r="Q19" s="59" t="inlineStr">
        <is>
          <t>Absent</t>
        </is>
      </c>
      <c r="R19" s="59" t="inlineStr">
        <is>
          <t>Absent</t>
        </is>
      </c>
      <c r="S19" s="59" t="inlineStr">
        <is>
          <t>Absent</t>
        </is>
      </c>
      <c r="T19" s="59" t="inlineStr">
        <is>
          <t>Absent</t>
        </is>
      </c>
      <c r="U19" s="59" t="inlineStr">
        <is>
          <t>Absent</t>
        </is>
      </c>
      <c r="V19" s="59" t="inlineStr">
        <is>
          <t>Absent</t>
        </is>
      </c>
      <c r="W19" s="59" t="inlineStr">
        <is>
          <t>Absent</t>
        </is>
      </c>
      <c r="X19" s="59" t="inlineStr">
        <is>
          <t>Present</t>
        </is>
      </c>
      <c r="Y19" s="59" t="inlineStr">
        <is>
          <t>Excused absence</t>
        </is>
      </c>
      <c r="Z19" s="59" t="inlineStr">
        <is>
          <t>Present</t>
        </is>
      </c>
      <c r="AA19" s="59" t="inlineStr">
        <is>
          <t>Present</t>
        </is>
      </c>
      <c r="AB19" s="59" t="inlineStr">
        <is>
          <t>Present</t>
        </is>
      </c>
      <c r="AC19" s="58">
        <f>COUNTIF(E19:AB19,"Absent")</f>
        <v/>
      </c>
      <c r="AD19" s="58">
        <f>COUNTIF(E19:AB19,"Present")</f>
        <v/>
      </c>
      <c r="AE19" s="58">
        <f>(AD19*5)+(AC19*-5)</f>
        <v/>
      </c>
    </row>
    <row r="20" ht="22" customHeight="1" s="12">
      <c r="A20" s="58" t="n">
        <v>19</v>
      </c>
      <c r="B20" s="58" t="inlineStr">
        <is>
          <t>Alanoud Anas Marzouq Jassim</t>
        </is>
      </c>
      <c r="C20" s="58" t="inlineStr">
        <is>
          <t>العنود أنس مرزوق جاسم</t>
        </is>
      </c>
      <c r="D20" s="58" t="inlineStr">
        <is>
          <t>002365285</t>
        </is>
      </c>
      <c r="E20" s="59" t="inlineStr">
        <is>
          <t>Present</t>
        </is>
      </c>
      <c r="F20" s="59" t="inlineStr">
        <is>
          <t>Excused absence</t>
        </is>
      </c>
      <c r="G20" s="59" t="inlineStr">
        <is>
          <t>Absent</t>
        </is>
      </c>
      <c r="H20" s="59" t="inlineStr">
        <is>
          <t>Present</t>
        </is>
      </c>
      <c r="I20" s="59" t="inlineStr">
        <is>
          <t>Present</t>
        </is>
      </c>
      <c r="J20" s="59" t="inlineStr">
        <is>
          <t>Present</t>
        </is>
      </c>
      <c r="K20" s="59" t="inlineStr">
        <is>
          <t>Absent</t>
        </is>
      </c>
      <c r="L20" s="59" t="inlineStr">
        <is>
          <t>Present</t>
        </is>
      </c>
      <c r="M20" s="59" t="inlineStr">
        <is>
          <t>Present</t>
        </is>
      </c>
      <c r="N20" s="59" t="inlineStr">
        <is>
          <t>Present</t>
        </is>
      </c>
      <c r="O20" s="59" t="inlineStr">
        <is>
          <t>Present</t>
        </is>
      </c>
      <c r="P20" s="59" t="inlineStr">
        <is>
          <t>Present</t>
        </is>
      </c>
      <c r="Q20" s="59" t="inlineStr">
        <is>
          <t>Present</t>
        </is>
      </c>
      <c r="R20" s="59" t="inlineStr">
        <is>
          <t>Present</t>
        </is>
      </c>
      <c r="S20" s="59" t="inlineStr">
        <is>
          <t>Absent</t>
        </is>
      </c>
      <c r="T20" s="59" t="inlineStr">
        <is>
          <t>Present</t>
        </is>
      </c>
      <c r="U20" s="59" t="inlineStr">
        <is>
          <t>Absent</t>
        </is>
      </c>
      <c r="V20" s="59" t="inlineStr">
        <is>
          <t>Absent</t>
        </is>
      </c>
      <c r="W20" s="59" t="inlineStr">
        <is>
          <t>Absent</t>
        </is>
      </c>
      <c r="X20" s="59" t="inlineStr">
        <is>
          <t>Present</t>
        </is>
      </c>
      <c r="Y20" s="59" t="inlineStr">
        <is>
          <t>Present</t>
        </is>
      </c>
      <c r="Z20" s="59" t="inlineStr">
        <is>
          <t>Present</t>
        </is>
      </c>
      <c r="AA20" s="59" t="inlineStr">
        <is>
          <t>Absent</t>
        </is>
      </c>
      <c r="AB20" s="59" t="inlineStr">
        <is>
          <t>Present</t>
        </is>
      </c>
      <c r="AC20" s="58">
        <f>COUNTIF(E20:AB20,"Absent")</f>
        <v/>
      </c>
      <c r="AD20" s="58">
        <f>COUNTIF(E20:AB20,"Present")</f>
        <v/>
      </c>
      <c r="AE20" s="58">
        <f>(AD20*5)+(AC20*-5)</f>
        <v/>
      </c>
    </row>
    <row r="21" ht="22" customHeight="1" s="12">
      <c r="A21" s="58" t="n">
        <v>20</v>
      </c>
      <c r="B21" s="58" t="inlineStr">
        <is>
          <t>Basmah Saad Mazen Basheer</t>
        </is>
      </c>
      <c r="C21" s="58" t="inlineStr">
        <is>
          <t>بسمة سعد مازن بشير</t>
        </is>
      </c>
      <c r="D21" s="58" t="inlineStr">
        <is>
          <t>039548232</t>
        </is>
      </c>
      <c r="E21" s="59" t="inlineStr">
        <is>
          <t>Present</t>
        </is>
      </c>
      <c r="F21" s="59" t="inlineStr">
        <is>
          <t>Present</t>
        </is>
      </c>
      <c r="G21" s="59" t="inlineStr">
        <is>
          <t>Present</t>
        </is>
      </c>
      <c r="H21" s="59" t="inlineStr">
        <is>
          <t>Present</t>
        </is>
      </c>
      <c r="I21" s="59" t="inlineStr">
        <is>
          <t>Present</t>
        </is>
      </c>
      <c r="J21" s="59" t="inlineStr">
        <is>
          <t>Present</t>
        </is>
      </c>
      <c r="K21" s="59" t="inlineStr">
        <is>
          <t>Present</t>
        </is>
      </c>
      <c r="L21" s="59" t="inlineStr">
        <is>
          <t>Present</t>
        </is>
      </c>
      <c r="M21" s="59" t="inlineStr">
        <is>
          <t>Present</t>
        </is>
      </c>
      <c r="N21" s="59" t="inlineStr">
        <is>
          <t>Absent</t>
        </is>
      </c>
      <c r="O21" s="59" t="inlineStr">
        <is>
          <t>Present</t>
        </is>
      </c>
      <c r="P21" s="59" t="inlineStr">
        <is>
          <t>Present</t>
        </is>
      </c>
      <c r="Q21" s="59" t="inlineStr">
        <is>
          <t>Present</t>
        </is>
      </c>
      <c r="R21" s="59" t="inlineStr">
        <is>
          <t>Present</t>
        </is>
      </c>
      <c r="S21" s="59" t="inlineStr">
        <is>
          <t>Present</t>
        </is>
      </c>
      <c r="T21" s="59" t="inlineStr">
        <is>
          <t>Present</t>
        </is>
      </c>
      <c r="U21" s="59" t="inlineStr">
        <is>
          <t>Present</t>
        </is>
      </c>
      <c r="V21" s="59" t="inlineStr">
        <is>
          <t>Present</t>
        </is>
      </c>
      <c r="W21" s="59" t="inlineStr">
        <is>
          <t>Present</t>
        </is>
      </c>
      <c r="X21" s="59" t="inlineStr">
        <is>
          <t>Absent</t>
        </is>
      </c>
      <c r="Y21" s="59" t="inlineStr">
        <is>
          <t>Present</t>
        </is>
      </c>
      <c r="Z21" s="59" t="inlineStr">
        <is>
          <t>Present</t>
        </is>
      </c>
      <c r="AA21" s="59" t="inlineStr">
        <is>
          <t>Present</t>
        </is>
      </c>
      <c r="AB21" s="59" t="inlineStr">
        <is>
          <t>Absent</t>
        </is>
      </c>
      <c r="AC21" s="58">
        <f>COUNTIF(E21:AB21,"Absent")</f>
        <v/>
      </c>
      <c r="AD21" s="58">
        <f>COUNTIF(E21:AB21,"Present")</f>
        <v/>
      </c>
      <c r="AE21" s="58">
        <f>(AD21*5)+(AC21*-5)</f>
        <v/>
      </c>
    </row>
    <row r="22" ht="22" customHeight="1" s="12">
      <c r="A22" s="58" t="n">
        <v>21</v>
      </c>
      <c r="B22" s="58" t="inlineStr">
        <is>
          <t>Tala Jaber Saad Hazem</t>
        </is>
      </c>
      <c r="C22" s="58" t="inlineStr">
        <is>
          <t>تالا جابر سعد حازم</t>
        </is>
      </c>
      <c r="D22" s="58" t="inlineStr">
        <is>
          <t>076731179</t>
        </is>
      </c>
      <c r="E22" s="59" t="inlineStr">
        <is>
          <t>Present</t>
        </is>
      </c>
      <c r="F22" s="59" t="inlineStr">
        <is>
          <t>Present</t>
        </is>
      </c>
      <c r="G22" s="59" t="inlineStr">
        <is>
          <t>Absent</t>
        </is>
      </c>
      <c r="H22" s="59" t="inlineStr">
        <is>
          <t>Present</t>
        </is>
      </c>
      <c r="I22" s="59" t="inlineStr">
        <is>
          <t>Present</t>
        </is>
      </c>
      <c r="J22" s="59" t="inlineStr">
        <is>
          <t>Absent</t>
        </is>
      </c>
      <c r="K22" s="59" t="inlineStr">
        <is>
          <t>Absent</t>
        </is>
      </c>
      <c r="L22" s="59" t="inlineStr">
        <is>
          <t>Absent</t>
        </is>
      </c>
      <c r="M22" s="59" t="inlineStr">
        <is>
          <t>Present</t>
        </is>
      </c>
      <c r="N22" s="59" t="inlineStr">
        <is>
          <t>Present</t>
        </is>
      </c>
      <c r="O22" s="59" t="inlineStr">
        <is>
          <t>Present</t>
        </is>
      </c>
      <c r="P22" s="59" t="inlineStr">
        <is>
          <t>Absent</t>
        </is>
      </c>
      <c r="Q22" s="59" t="inlineStr">
        <is>
          <t>Absent</t>
        </is>
      </c>
      <c r="R22" s="59" t="inlineStr">
        <is>
          <t>Absent</t>
        </is>
      </c>
      <c r="S22" s="59" t="inlineStr">
        <is>
          <t>Absent</t>
        </is>
      </c>
      <c r="T22" s="59" t="inlineStr">
        <is>
          <t>Absent</t>
        </is>
      </c>
      <c r="U22" s="59" t="inlineStr">
        <is>
          <t>Absent</t>
        </is>
      </c>
      <c r="V22" s="59" t="inlineStr">
        <is>
          <t>Absent</t>
        </is>
      </c>
      <c r="W22" s="59" t="inlineStr">
        <is>
          <t>Absent</t>
        </is>
      </c>
      <c r="X22" s="59" t="inlineStr">
        <is>
          <t>Present</t>
        </is>
      </c>
      <c r="Y22" s="59" t="inlineStr">
        <is>
          <t>Absent</t>
        </is>
      </c>
      <c r="Z22" s="59" t="inlineStr">
        <is>
          <t>Present</t>
        </is>
      </c>
      <c r="AA22" s="59" t="inlineStr">
        <is>
          <t>Present</t>
        </is>
      </c>
      <c r="AB22" s="59" t="inlineStr">
        <is>
          <t>Present</t>
        </is>
      </c>
      <c r="AC22" s="58">
        <f>COUNTIF(E22:AB22,"Absent")</f>
        <v/>
      </c>
      <c r="AD22" s="58">
        <f>COUNTIF(E22:AB22,"Present")</f>
        <v/>
      </c>
      <c r="AE22" s="58">
        <f>(AD22*5)+(AC22*-5)</f>
        <v/>
      </c>
    </row>
    <row r="23" ht="22" customHeight="1" s="12">
      <c r="A23" s="58" t="n">
        <v>22</v>
      </c>
      <c r="B23" s="58" t="inlineStr">
        <is>
          <t>Njoud Khalid Salem Nayef</t>
        </is>
      </c>
      <c r="C23" s="58" t="inlineStr">
        <is>
          <t>نجود خالد سالم نايف</t>
        </is>
      </c>
      <c r="D23" s="58" t="inlineStr">
        <is>
          <t>113914126</t>
        </is>
      </c>
      <c r="E23" s="59" t="inlineStr">
        <is>
          <t>Present</t>
        </is>
      </c>
      <c r="F23" s="59" t="inlineStr">
        <is>
          <t>Present</t>
        </is>
      </c>
      <c r="G23" s="59" t="inlineStr">
        <is>
          <t>Absent</t>
        </is>
      </c>
      <c r="H23" s="59" t="inlineStr">
        <is>
          <t>Present</t>
        </is>
      </c>
      <c r="I23" s="59" t="inlineStr">
        <is>
          <t>Excused absence</t>
        </is>
      </c>
      <c r="J23" s="59" t="inlineStr">
        <is>
          <t>Excused absence</t>
        </is>
      </c>
      <c r="K23" s="59" t="inlineStr">
        <is>
          <t>Absent</t>
        </is>
      </c>
      <c r="L23" s="59" t="inlineStr">
        <is>
          <t>Absent</t>
        </is>
      </c>
      <c r="M23" s="59" t="inlineStr">
        <is>
          <t>Absent</t>
        </is>
      </c>
      <c r="N23" s="59" t="inlineStr">
        <is>
          <t>Absent</t>
        </is>
      </c>
      <c r="O23" s="59" t="inlineStr">
        <is>
          <t>Present</t>
        </is>
      </c>
      <c r="P23" s="59" t="inlineStr">
        <is>
          <t>Absent</t>
        </is>
      </c>
      <c r="Q23" s="59" t="inlineStr">
        <is>
          <t>Present</t>
        </is>
      </c>
      <c r="R23" s="59" t="inlineStr">
        <is>
          <t>Absent</t>
        </is>
      </c>
      <c r="S23" s="59" t="inlineStr">
        <is>
          <t>Absent</t>
        </is>
      </c>
      <c r="T23" s="59" t="inlineStr">
        <is>
          <t>Absent</t>
        </is>
      </c>
      <c r="U23" s="59" t="inlineStr">
        <is>
          <t>Absent</t>
        </is>
      </c>
      <c r="V23" s="59" t="inlineStr">
        <is>
          <t>Present</t>
        </is>
      </c>
      <c r="W23" s="59" t="inlineStr">
        <is>
          <t>Present</t>
        </is>
      </c>
      <c r="X23" s="59" t="inlineStr">
        <is>
          <t>Present</t>
        </is>
      </c>
      <c r="Y23" s="59" t="inlineStr">
        <is>
          <t>Present</t>
        </is>
      </c>
      <c r="Z23" s="59" t="inlineStr">
        <is>
          <t>Present</t>
        </is>
      </c>
      <c r="AA23" s="59" t="inlineStr">
        <is>
          <t>Present</t>
        </is>
      </c>
      <c r="AB23" s="59" t="inlineStr">
        <is>
          <t>Absent</t>
        </is>
      </c>
      <c r="AC23" s="58">
        <f>COUNTIF(E23:AB23,"Absent")</f>
        <v/>
      </c>
      <c r="AD23" s="58">
        <f>COUNTIF(E23:AB23,"Present")</f>
        <v/>
      </c>
      <c r="AE23" s="58">
        <f>(AD23*5)+(AC23*-5)</f>
        <v/>
      </c>
    </row>
    <row r="24" ht="22" customHeight="1" s="12">
      <c r="A24" s="58" t="n">
        <v>23</v>
      </c>
      <c r="B24" s="58" t="inlineStr">
        <is>
          <t>Hoor Mohammed Hamad Nayef</t>
        </is>
      </c>
      <c r="C24" s="58" t="inlineStr">
        <is>
          <t>حور محمد حمد نايف</t>
        </is>
      </c>
      <c r="D24" s="58" t="inlineStr">
        <is>
          <t>151097073</t>
        </is>
      </c>
      <c r="E24" s="59" t="inlineStr">
        <is>
          <t>Present</t>
        </is>
      </c>
      <c r="F24" s="59" t="inlineStr">
        <is>
          <t>Absent</t>
        </is>
      </c>
      <c r="G24" s="59" t="inlineStr">
        <is>
          <t>Present</t>
        </is>
      </c>
      <c r="H24" s="59" t="inlineStr">
        <is>
          <t>Present</t>
        </is>
      </c>
      <c r="I24" s="59" t="inlineStr">
        <is>
          <t>Present</t>
        </is>
      </c>
      <c r="J24" s="59" t="inlineStr">
        <is>
          <t>Present</t>
        </is>
      </c>
      <c r="K24" s="59" t="inlineStr">
        <is>
          <t>Present</t>
        </is>
      </c>
      <c r="L24" s="59" t="inlineStr">
        <is>
          <t>Absent</t>
        </is>
      </c>
      <c r="M24" s="59" t="inlineStr">
        <is>
          <t>Present</t>
        </is>
      </c>
      <c r="N24" s="59" t="inlineStr">
        <is>
          <t>Absent</t>
        </is>
      </c>
      <c r="O24" s="59" t="inlineStr">
        <is>
          <t>Absent</t>
        </is>
      </c>
      <c r="P24" s="59" t="inlineStr">
        <is>
          <t>Absent</t>
        </is>
      </c>
      <c r="Q24" s="59" t="inlineStr">
        <is>
          <t>Present</t>
        </is>
      </c>
      <c r="R24" s="59" t="inlineStr">
        <is>
          <t>Absent</t>
        </is>
      </c>
      <c r="S24" s="59" t="inlineStr">
        <is>
          <t>Absent</t>
        </is>
      </c>
      <c r="T24" s="59" t="inlineStr">
        <is>
          <t>Absent</t>
        </is>
      </c>
      <c r="U24" s="59" t="inlineStr">
        <is>
          <t>Absent</t>
        </is>
      </c>
      <c r="V24" s="59" t="inlineStr">
        <is>
          <t>Absent</t>
        </is>
      </c>
      <c r="W24" s="59" t="inlineStr">
        <is>
          <t>Absent</t>
        </is>
      </c>
      <c r="X24" s="59" t="inlineStr">
        <is>
          <t>Present</t>
        </is>
      </c>
      <c r="Y24" s="59" t="inlineStr">
        <is>
          <t>Present</t>
        </is>
      </c>
      <c r="Z24" s="59" t="inlineStr">
        <is>
          <t>Present</t>
        </is>
      </c>
      <c r="AA24" s="59" t="inlineStr">
        <is>
          <t>Excused absence</t>
        </is>
      </c>
      <c r="AB24" s="59" t="inlineStr">
        <is>
          <t>Present</t>
        </is>
      </c>
      <c r="AC24" s="58">
        <f>COUNTIF(E24:AB24,"Absent")</f>
        <v/>
      </c>
      <c r="AD24" s="58">
        <f>COUNTIF(E24:AB24,"Present")</f>
        <v/>
      </c>
      <c r="AE24" s="58">
        <f>(AD24*5)+(AC24*-5)</f>
        <v/>
      </c>
    </row>
    <row r="25" ht="22" customHeight="1" s="12">
      <c r="A25" s="58" t="n">
        <v>24</v>
      </c>
      <c r="B25" s="58" t="inlineStr">
        <is>
          <t>Hind Nayef Mazen Ibrahim</t>
        </is>
      </c>
      <c r="C25" s="58" t="inlineStr">
        <is>
          <t>هند نايف مازن إبراهيم</t>
        </is>
      </c>
      <c r="D25" s="58" t="inlineStr">
        <is>
          <t>188280020</t>
        </is>
      </c>
      <c r="E25" s="59" t="inlineStr">
        <is>
          <t>Present</t>
        </is>
      </c>
      <c r="F25" s="59" t="inlineStr">
        <is>
          <t>Present</t>
        </is>
      </c>
      <c r="G25" s="59" t="inlineStr">
        <is>
          <t>Excused absence</t>
        </is>
      </c>
      <c r="H25" s="59" t="inlineStr">
        <is>
          <t>Present</t>
        </is>
      </c>
      <c r="I25" s="59" t="inlineStr">
        <is>
          <t>Present</t>
        </is>
      </c>
      <c r="J25" s="59" t="inlineStr">
        <is>
          <t>Present</t>
        </is>
      </c>
      <c r="K25" s="59" t="inlineStr">
        <is>
          <t>Present</t>
        </is>
      </c>
      <c r="L25" s="59" t="inlineStr">
        <is>
          <t>Present</t>
        </is>
      </c>
      <c r="M25" s="59" t="inlineStr">
        <is>
          <t>Absent</t>
        </is>
      </c>
      <c r="N25" s="59" t="inlineStr">
        <is>
          <t>Present</t>
        </is>
      </c>
      <c r="O25" s="59" t="inlineStr">
        <is>
          <t>Present</t>
        </is>
      </c>
      <c r="P25" s="59" t="inlineStr">
        <is>
          <t>Present</t>
        </is>
      </c>
      <c r="Q25" s="59" t="inlineStr">
        <is>
          <t>Present</t>
        </is>
      </c>
      <c r="R25" s="59" t="inlineStr">
        <is>
          <t>Present</t>
        </is>
      </c>
      <c r="S25" s="59" t="inlineStr">
        <is>
          <t>Absent</t>
        </is>
      </c>
      <c r="T25" s="59" t="inlineStr">
        <is>
          <t>Absent</t>
        </is>
      </c>
      <c r="U25" s="59" t="inlineStr">
        <is>
          <t>Absent</t>
        </is>
      </c>
      <c r="V25" s="59" t="inlineStr">
        <is>
          <t>Present</t>
        </is>
      </c>
      <c r="W25" s="59" t="inlineStr">
        <is>
          <t>Absent</t>
        </is>
      </c>
      <c r="X25" s="59" t="inlineStr">
        <is>
          <t>Absent</t>
        </is>
      </c>
      <c r="Y25" s="59" t="inlineStr">
        <is>
          <t>Present</t>
        </is>
      </c>
      <c r="Z25" s="59" t="inlineStr">
        <is>
          <t>Present</t>
        </is>
      </c>
      <c r="AA25" s="59" t="inlineStr">
        <is>
          <t>Excused absence</t>
        </is>
      </c>
      <c r="AB25" s="59" t="inlineStr">
        <is>
          <t>Present</t>
        </is>
      </c>
      <c r="AC25" s="58">
        <f>COUNTIF(E25:AB25,"Absent")</f>
        <v/>
      </c>
      <c r="AD25" s="58">
        <f>COUNTIF(E25:AB25,"Present")</f>
        <v/>
      </c>
      <c r="AE25" s="58">
        <f>(AD25*5)+(AC25*-5)</f>
        <v/>
      </c>
    </row>
    <row r="26" ht="22" customHeight="1" s="12">
      <c r="A26" s="58" t="n">
        <v>25</v>
      </c>
      <c r="B26" s="58" t="inlineStr">
        <is>
          <t>Atheer Tamim Abdulmalik Ayman</t>
        </is>
      </c>
      <c r="C26" s="58" t="inlineStr">
        <is>
          <t>أثير تميم عبدالملك أيمن</t>
        </is>
      </c>
      <c r="D26" s="58" t="inlineStr">
        <is>
          <t>225462967</t>
        </is>
      </c>
      <c r="E26" s="59" t="inlineStr">
        <is>
          <t>Present</t>
        </is>
      </c>
      <c r="F26" s="59" t="inlineStr">
        <is>
          <t>Present</t>
        </is>
      </c>
      <c r="G26" s="59" t="inlineStr">
        <is>
          <t>Absent</t>
        </is>
      </c>
      <c r="H26" s="59" t="inlineStr">
        <is>
          <t>Present</t>
        </is>
      </c>
      <c r="I26" s="59" t="inlineStr">
        <is>
          <t>Absent</t>
        </is>
      </c>
      <c r="J26" s="59" t="inlineStr">
        <is>
          <t>Absent</t>
        </is>
      </c>
      <c r="K26" s="59" t="inlineStr">
        <is>
          <t>Present</t>
        </is>
      </c>
      <c r="L26" s="59" t="inlineStr">
        <is>
          <t>Absent</t>
        </is>
      </c>
      <c r="M26" s="59" t="inlineStr">
        <is>
          <t>Absent</t>
        </is>
      </c>
      <c r="N26" s="59" t="inlineStr">
        <is>
          <t>Present</t>
        </is>
      </c>
      <c r="O26" s="59" t="inlineStr">
        <is>
          <t>Present</t>
        </is>
      </c>
      <c r="P26" s="59" t="inlineStr">
        <is>
          <t>Absent</t>
        </is>
      </c>
      <c r="Q26" s="59" t="inlineStr">
        <is>
          <t>Absent</t>
        </is>
      </c>
      <c r="R26" s="59" t="inlineStr">
        <is>
          <t>Absent</t>
        </is>
      </c>
      <c r="S26" s="59" t="inlineStr">
        <is>
          <t>Present</t>
        </is>
      </c>
      <c r="T26" s="59" t="inlineStr">
        <is>
          <t>Absent</t>
        </is>
      </c>
      <c r="U26" s="59" t="inlineStr">
        <is>
          <t>Present</t>
        </is>
      </c>
      <c r="V26" s="59" t="inlineStr">
        <is>
          <t>Present</t>
        </is>
      </c>
      <c r="W26" s="59" t="inlineStr">
        <is>
          <t>Absent</t>
        </is>
      </c>
      <c r="X26" s="59" t="inlineStr">
        <is>
          <t>Present</t>
        </is>
      </c>
      <c r="Y26" s="59" t="inlineStr">
        <is>
          <t>Present</t>
        </is>
      </c>
      <c r="Z26" s="59" t="inlineStr">
        <is>
          <t>Present</t>
        </is>
      </c>
      <c r="AA26" s="59" t="inlineStr">
        <is>
          <t>Absent</t>
        </is>
      </c>
      <c r="AB26" s="59" t="inlineStr">
        <is>
          <t>Absent</t>
        </is>
      </c>
      <c r="AC26" s="58">
        <f>COUNTIF(E26:AB26,"Absent")</f>
        <v/>
      </c>
      <c r="AD26" s="58">
        <f>COUNTIF(E26:AB26,"Present")</f>
        <v/>
      </c>
      <c r="AE26" s="58">
        <f>(AD26*5)+(AC26*-5)</f>
        <v/>
      </c>
    </row>
    <row r="27" ht="22" customHeight="1" s="12">
      <c r="A27" s="58" t="n">
        <v>26</v>
      </c>
      <c r="B27" s="58" t="inlineStr">
        <is>
          <t>Arwa Ahmed Abdulmalik Saif</t>
        </is>
      </c>
      <c r="C27" s="58" t="inlineStr">
        <is>
          <t>أروى أحمد عبدالملك سيف</t>
        </is>
      </c>
      <c r="D27" s="58" t="inlineStr">
        <is>
          <t>262645914</t>
        </is>
      </c>
      <c r="E27" s="59" t="inlineStr">
        <is>
          <t>Present</t>
        </is>
      </c>
      <c r="F27" s="59" t="inlineStr">
        <is>
          <t>Present</t>
        </is>
      </c>
      <c r="G27" s="59" t="inlineStr">
        <is>
          <t>Present</t>
        </is>
      </c>
      <c r="H27" s="59" t="inlineStr">
        <is>
          <t>Present</t>
        </is>
      </c>
      <c r="I27" s="59" t="inlineStr">
        <is>
          <t>Absent</t>
        </is>
      </c>
      <c r="J27" s="59" t="inlineStr">
        <is>
          <t>Present</t>
        </is>
      </c>
      <c r="K27" s="59" t="inlineStr">
        <is>
          <t>Present</t>
        </is>
      </c>
      <c r="L27" s="59" t="inlineStr">
        <is>
          <t>Present</t>
        </is>
      </c>
      <c r="M27" s="59" t="inlineStr">
        <is>
          <t>Present</t>
        </is>
      </c>
      <c r="N27" s="59" t="inlineStr">
        <is>
          <t>Absent</t>
        </is>
      </c>
      <c r="O27" s="59" t="inlineStr">
        <is>
          <t>Present</t>
        </is>
      </c>
      <c r="P27" s="59" t="inlineStr">
        <is>
          <t>Present</t>
        </is>
      </c>
      <c r="Q27" s="59" t="inlineStr">
        <is>
          <t>Absent</t>
        </is>
      </c>
      <c r="R27" s="59" t="inlineStr">
        <is>
          <t>Present</t>
        </is>
      </c>
      <c r="S27" s="59" t="inlineStr">
        <is>
          <t>Absent</t>
        </is>
      </c>
      <c r="T27" s="59" t="inlineStr">
        <is>
          <t>Present</t>
        </is>
      </c>
      <c r="U27" s="59" t="inlineStr">
        <is>
          <t>Absent</t>
        </is>
      </c>
      <c r="V27" s="59" t="inlineStr">
        <is>
          <t>Present</t>
        </is>
      </c>
      <c r="W27" s="59" t="inlineStr">
        <is>
          <t>Absent</t>
        </is>
      </c>
      <c r="X27" s="59" t="inlineStr">
        <is>
          <t>Absent</t>
        </is>
      </c>
      <c r="Y27" s="59" t="inlineStr">
        <is>
          <t>Present</t>
        </is>
      </c>
      <c r="Z27" s="59" t="inlineStr">
        <is>
          <t>Absent</t>
        </is>
      </c>
      <c r="AA27" s="59" t="inlineStr">
        <is>
          <t>Present</t>
        </is>
      </c>
      <c r="AB27" s="59" t="inlineStr">
        <is>
          <t>Present</t>
        </is>
      </c>
      <c r="AC27" s="58">
        <f>COUNTIF(E27:AB27,"Absent")</f>
        <v/>
      </c>
      <c r="AD27" s="58">
        <f>COUNTIF(E27:AB27,"Present")</f>
        <v/>
      </c>
      <c r="AE27" s="58">
        <f>(AD27*5)+(AC27*-5)</f>
        <v/>
      </c>
    </row>
    <row r="28" ht="22" customHeight="1" s="12">
      <c r="A28" s="58" t="n">
        <v>27</v>
      </c>
      <c r="B28" s="58" t="inlineStr">
        <is>
          <t>Shaden Hamad Rayan Abdulrahman</t>
        </is>
      </c>
      <c r="C28" s="58" t="inlineStr">
        <is>
          <t>شادن حمد ريان عبدالرحمن</t>
        </is>
      </c>
      <c r="D28" s="58" t="inlineStr">
        <is>
          <t>299828861</t>
        </is>
      </c>
      <c r="E28" s="59" t="inlineStr">
        <is>
          <t>Absent</t>
        </is>
      </c>
      <c r="F28" s="59" t="inlineStr">
        <is>
          <t>Present</t>
        </is>
      </c>
      <c r="G28" s="59" t="inlineStr">
        <is>
          <t>Present</t>
        </is>
      </c>
      <c r="H28" s="59" t="inlineStr">
        <is>
          <t>Absent</t>
        </is>
      </c>
      <c r="I28" s="59" t="inlineStr">
        <is>
          <t>Present</t>
        </is>
      </c>
      <c r="J28" s="59" t="inlineStr">
        <is>
          <t>Absent</t>
        </is>
      </c>
      <c r="K28" s="59" t="inlineStr">
        <is>
          <t>Present</t>
        </is>
      </c>
      <c r="L28" s="59" t="inlineStr">
        <is>
          <t>Absent</t>
        </is>
      </c>
      <c r="M28" s="59" t="inlineStr">
        <is>
          <t>Absent</t>
        </is>
      </c>
      <c r="N28" s="59" t="inlineStr">
        <is>
          <t>Present</t>
        </is>
      </c>
      <c r="O28" s="59" t="inlineStr">
        <is>
          <t>Present</t>
        </is>
      </c>
      <c r="P28" s="59" t="inlineStr">
        <is>
          <t>Absent</t>
        </is>
      </c>
      <c r="Q28" s="59" t="inlineStr">
        <is>
          <t>Absent</t>
        </is>
      </c>
      <c r="R28" s="59" t="inlineStr">
        <is>
          <t>Present</t>
        </is>
      </c>
      <c r="S28" s="59" t="inlineStr">
        <is>
          <t>Present</t>
        </is>
      </c>
      <c r="T28" s="59" t="inlineStr">
        <is>
          <t>Absent</t>
        </is>
      </c>
      <c r="U28" s="59" t="inlineStr">
        <is>
          <t>Absent</t>
        </is>
      </c>
      <c r="V28" s="59" t="inlineStr">
        <is>
          <t>Present</t>
        </is>
      </c>
      <c r="W28" s="59" t="inlineStr">
        <is>
          <t>Absent</t>
        </is>
      </c>
      <c r="X28" s="59" t="inlineStr">
        <is>
          <t>Present</t>
        </is>
      </c>
      <c r="Y28" s="59" t="inlineStr">
        <is>
          <t>Present</t>
        </is>
      </c>
      <c r="Z28" s="59" t="inlineStr">
        <is>
          <t>Absent</t>
        </is>
      </c>
      <c r="AA28" s="59" t="inlineStr">
        <is>
          <t>Absent</t>
        </is>
      </c>
      <c r="AB28" s="59" t="inlineStr">
        <is>
          <t>Absent</t>
        </is>
      </c>
      <c r="AC28" s="58">
        <f>COUNTIF(E28:AB28,"Absent")</f>
        <v/>
      </c>
      <c r="AD28" s="58">
        <f>COUNTIF(E28:AB28,"Present")</f>
        <v/>
      </c>
      <c r="AE28" s="58">
        <f>(AD28*5)+(AC28*-5)</f>
        <v/>
      </c>
    </row>
    <row r="29" ht="22" customHeight="1" s="12">
      <c r="A29" s="58" t="n">
        <v>28</v>
      </c>
      <c r="B29" s="58" t="inlineStr">
        <is>
          <t>Abeer Yazeed Saud Jaber</t>
        </is>
      </c>
      <c r="C29" s="58" t="inlineStr">
        <is>
          <t>عبير يزيد سعود جابر</t>
        </is>
      </c>
      <c r="D29" s="58" t="inlineStr">
        <is>
          <t>337011808</t>
        </is>
      </c>
      <c r="E29" s="59" t="inlineStr">
        <is>
          <t>Present</t>
        </is>
      </c>
      <c r="F29" s="59" t="inlineStr">
        <is>
          <t>Absent</t>
        </is>
      </c>
      <c r="G29" s="59" t="inlineStr">
        <is>
          <t>Present</t>
        </is>
      </c>
      <c r="H29" s="59" t="inlineStr">
        <is>
          <t>Present</t>
        </is>
      </c>
      <c r="I29" s="59" t="inlineStr">
        <is>
          <t>Absent</t>
        </is>
      </c>
      <c r="J29" s="59" t="inlineStr">
        <is>
          <t>Present</t>
        </is>
      </c>
      <c r="K29" s="59" t="inlineStr">
        <is>
          <t>Present</t>
        </is>
      </c>
      <c r="L29" s="59" t="inlineStr">
        <is>
          <t>Present</t>
        </is>
      </c>
      <c r="M29" s="59" t="inlineStr">
        <is>
          <t>Absent</t>
        </is>
      </c>
      <c r="N29" s="59" t="inlineStr">
        <is>
          <t>Present</t>
        </is>
      </c>
      <c r="O29" s="59" t="inlineStr">
        <is>
          <t>Absent</t>
        </is>
      </c>
      <c r="P29" s="59" t="inlineStr">
        <is>
          <t>Absent</t>
        </is>
      </c>
      <c r="Q29" s="59" t="inlineStr">
        <is>
          <t>Present</t>
        </is>
      </c>
      <c r="R29" s="59" t="inlineStr">
        <is>
          <t>Present</t>
        </is>
      </c>
      <c r="S29" s="59" t="inlineStr">
        <is>
          <t>Present</t>
        </is>
      </c>
      <c r="T29" s="59" t="inlineStr">
        <is>
          <t>Present</t>
        </is>
      </c>
      <c r="U29" s="59" t="inlineStr">
        <is>
          <t>Present</t>
        </is>
      </c>
      <c r="V29" s="59" t="inlineStr">
        <is>
          <t>Present</t>
        </is>
      </c>
      <c r="W29" s="59" t="inlineStr">
        <is>
          <t>Absent</t>
        </is>
      </c>
      <c r="X29" s="59" t="inlineStr">
        <is>
          <t>Absent</t>
        </is>
      </c>
      <c r="Y29" s="59" t="inlineStr">
        <is>
          <t>Absent</t>
        </is>
      </c>
      <c r="Z29" s="59" t="inlineStr">
        <is>
          <t>Absent</t>
        </is>
      </c>
      <c r="AA29" s="59" t="inlineStr">
        <is>
          <t>Present</t>
        </is>
      </c>
      <c r="AB29" s="59" t="inlineStr">
        <is>
          <t>Absent</t>
        </is>
      </c>
      <c r="AC29" s="58">
        <f>COUNTIF(E29:AB29,"Absent")</f>
        <v/>
      </c>
      <c r="AD29" s="58">
        <f>COUNTIF(E29:AB29,"Present")</f>
        <v/>
      </c>
      <c r="AE29" s="58">
        <f>(AD29*5)+(AC29*-5)</f>
        <v/>
      </c>
    </row>
    <row r="30" ht="22" customHeight="1" s="12">
      <c r="A30" s="58" t="n">
        <v>29</v>
      </c>
      <c r="B30" s="58" t="inlineStr">
        <is>
          <t>Hatoon Mohammed Muath Hussein</t>
        </is>
      </c>
      <c r="C30" s="58" t="inlineStr">
        <is>
          <t>هتون محمد معاذ حسين</t>
        </is>
      </c>
      <c r="D30" s="58" t="inlineStr">
        <is>
          <t>374194755</t>
        </is>
      </c>
      <c r="E30" s="59" t="inlineStr">
        <is>
          <t>Present</t>
        </is>
      </c>
      <c r="F30" s="59" t="inlineStr">
        <is>
          <t>Absent</t>
        </is>
      </c>
      <c r="G30" s="59" t="inlineStr">
        <is>
          <t>Present</t>
        </is>
      </c>
      <c r="H30" s="59" t="inlineStr">
        <is>
          <t>Present</t>
        </is>
      </c>
      <c r="I30" s="59" t="inlineStr">
        <is>
          <t>Present</t>
        </is>
      </c>
      <c r="J30" s="59" t="inlineStr">
        <is>
          <t>Absent</t>
        </is>
      </c>
      <c r="K30" s="59" t="inlineStr">
        <is>
          <t>Present</t>
        </is>
      </c>
      <c r="L30" s="59" t="inlineStr">
        <is>
          <t>Present</t>
        </is>
      </c>
      <c r="M30" s="59" t="inlineStr">
        <is>
          <t>Absent</t>
        </is>
      </c>
      <c r="N30" s="59" t="inlineStr">
        <is>
          <t>Present</t>
        </is>
      </c>
      <c r="O30" s="59" t="inlineStr">
        <is>
          <t>Absent</t>
        </is>
      </c>
      <c r="P30" s="59" t="inlineStr">
        <is>
          <t>Present</t>
        </is>
      </c>
      <c r="Q30" s="59" t="inlineStr">
        <is>
          <t>Present</t>
        </is>
      </c>
      <c r="R30" s="59" t="inlineStr">
        <is>
          <t>Absent</t>
        </is>
      </c>
      <c r="S30" s="59" t="inlineStr">
        <is>
          <t>Absent</t>
        </is>
      </c>
      <c r="T30" s="59" t="inlineStr">
        <is>
          <t>Present</t>
        </is>
      </c>
      <c r="U30" s="59" t="inlineStr">
        <is>
          <t>Absent</t>
        </is>
      </c>
      <c r="V30" s="59" t="inlineStr">
        <is>
          <t>Present</t>
        </is>
      </c>
      <c r="W30" s="59" t="inlineStr">
        <is>
          <t>Absent</t>
        </is>
      </c>
      <c r="X30" s="59" t="inlineStr">
        <is>
          <t>Present</t>
        </is>
      </c>
      <c r="Y30" s="59" t="inlineStr">
        <is>
          <t>Absent</t>
        </is>
      </c>
      <c r="Z30" s="59" t="inlineStr">
        <is>
          <t>Present</t>
        </is>
      </c>
      <c r="AA30" s="59" t="inlineStr">
        <is>
          <t>Excused absence</t>
        </is>
      </c>
      <c r="AB30" s="59" t="inlineStr">
        <is>
          <t>Present</t>
        </is>
      </c>
      <c r="AC30" s="58">
        <f>COUNTIF(E30:AB30,"Absent")</f>
        <v/>
      </c>
      <c r="AD30" s="58">
        <f>COUNTIF(E30:AB30,"Present")</f>
        <v/>
      </c>
      <c r="AE30" s="58">
        <f>(AD30*5)+(AC30*-5)</f>
        <v/>
      </c>
    </row>
    <row r="31" ht="22" customHeight="1" s="12">
      <c r="A31" s="58" t="n">
        <v>30</v>
      </c>
      <c r="B31" s="58" t="inlineStr">
        <is>
          <t>Ghala Saud Anas Nayef</t>
        </is>
      </c>
      <c r="C31" s="58" t="inlineStr">
        <is>
          <t>غلا سعود أنس نايف</t>
        </is>
      </c>
      <c r="D31" s="58" t="inlineStr">
        <is>
          <t>411377702</t>
        </is>
      </c>
      <c r="E31" s="59" t="inlineStr">
        <is>
          <t>Present</t>
        </is>
      </c>
      <c r="F31" s="59" t="inlineStr">
        <is>
          <t>Present</t>
        </is>
      </c>
      <c r="G31" s="59" t="inlineStr">
        <is>
          <t>Present</t>
        </is>
      </c>
      <c r="H31" s="59" t="inlineStr">
        <is>
          <t>Present</t>
        </is>
      </c>
      <c r="I31" s="59" t="inlineStr">
        <is>
          <t>Present</t>
        </is>
      </c>
      <c r="J31" s="59" t="inlineStr">
        <is>
          <t>Present</t>
        </is>
      </c>
      <c r="K31" s="59" t="inlineStr">
        <is>
          <t>Present</t>
        </is>
      </c>
      <c r="L31" s="59" t="inlineStr">
        <is>
          <t>Present</t>
        </is>
      </c>
      <c r="M31" s="59" t="inlineStr">
        <is>
          <t>Present</t>
        </is>
      </c>
      <c r="N31" s="59" t="inlineStr">
        <is>
          <t>Absent</t>
        </is>
      </c>
      <c r="O31" s="59" t="inlineStr">
        <is>
          <t>Present</t>
        </is>
      </c>
      <c r="P31" s="59" t="inlineStr">
        <is>
          <t>Absent</t>
        </is>
      </c>
      <c r="Q31" s="59" t="inlineStr">
        <is>
          <t>Present</t>
        </is>
      </c>
      <c r="R31" s="59" t="inlineStr">
        <is>
          <t>Present</t>
        </is>
      </c>
      <c r="S31" s="59" t="inlineStr">
        <is>
          <t>Absent</t>
        </is>
      </c>
      <c r="T31" s="59" t="inlineStr">
        <is>
          <t>Absent</t>
        </is>
      </c>
      <c r="U31" s="59" t="inlineStr">
        <is>
          <t>Absent</t>
        </is>
      </c>
      <c r="V31" s="59" t="inlineStr">
        <is>
          <t>Present</t>
        </is>
      </c>
      <c r="W31" s="59" t="inlineStr">
        <is>
          <t>Absent</t>
        </is>
      </c>
      <c r="X31" s="59" t="inlineStr">
        <is>
          <t>Present</t>
        </is>
      </c>
      <c r="Y31" s="59" t="inlineStr">
        <is>
          <t>Present</t>
        </is>
      </c>
      <c r="Z31" s="59" t="inlineStr">
        <is>
          <t>Present</t>
        </is>
      </c>
      <c r="AA31" s="59" t="inlineStr">
        <is>
          <t>Excused absence</t>
        </is>
      </c>
      <c r="AB31" s="59" t="inlineStr">
        <is>
          <t>Absent</t>
        </is>
      </c>
      <c r="AC31" s="58">
        <f>COUNTIF(E31:AB31,"Absent")</f>
        <v/>
      </c>
      <c r="AD31" s="58">
        <f>COUNTIF(E31:AB31,"Present")</f>
        <v/>
      </c>
      <c r="AE31" s="58">
        <f>(AD31*5)+(AC31*-5)</f>
        <v/>
      </c>
    </row>
    <row r="32" ht="22" customHeight="1" s="12">
      <c r="A32" s="58" t="n">
        <v>31</v>
      </c>
      <c r="B32" s="58" t="inlineStr">
        <is>
          <t>Atheer Rakan Rami Faris</t>
        </is>
      </c>
      <c r="C32" s="58" t="inlineStr">
        <is>
          <t>أثير راكان رامي فارس</t>
        </is>
      </c>
      <c r="D32" s="58" t="inlineStr">
        <is>
          <t>448560649</t>
        </is>
      </c>
      <c r="E32" s="59" t="inlineStr">
        <is>
          <t>Present</t>
        </is>
      </c>
      <c r="F32" s="59" t="inlineStr">
        <is>
          <t>Present</t>
        </is>
      </c>
      <c r="G32" s="59" t="inlineStr">
        <is>
          <t>Present</t>
        </is>
      </c>
      <c r="H32" s="59" t="inlineStr">
        <is>
          <t>Present</t>
        </is>
      </c>
      <c r="I32" s="59" t="inlineStr">
        <is>
          <t>Present</t>
        </is>
      </c>
      <c r="J32" s="59" t="inlineStr">
        <is>
          <t>Present</t>
        </is>
      </c>
      <c r="K32" s="59" t="inlineStr">
        <is>
          <t>Present</t>
        </is>
      </c>
      <c r="L32" s="59" t="inlineStr">
        <is>
          <t>Present</t>
        </is>
      </c>
      <c r="M32" s="59" t="inlineStr">
        <is>
          <t>Present</t>
        </is>
      </c>
      <c r="N32" s="59" t="inlineStr">
        <is>
          <t>Absent</t>
        </is>
      </c>
      <c r="O32" s="59" t="inlineStr">
        <is>
          <t>Present</t>
        </is>
      </c>
      <c r="P32" s="59" t="inlineStr">
        <is>
          <t>Present</t>
        </is>
      </c>
      <c r="Q32" s="59" t="inlineStr">
        <is>
          <t>Present</t>
        </is>
      </c>
      <c r="R32" s="59" t="inlineStr">
        <is>
          <t>Present</t>
        </is>
      </c>
      <c r="S32" s="59" t="inlineStr">
        <is>
          <t>Present</t>
        </is>
      </c>
      <c r="T32" s="59" t="inlineStr">
        <is>
          <t>Absent</t>
        </is>
      </c>
      <c r="U32" s="59" t="inlineStr">
        <is>
          <t>Absent</t>
        </is>
      </c>
      <c r="V32" s="59" t="inlineStr">
        <is>
          <t>Absent</t>
        </is>
      </c>
      <c r="W32" s="59" t="inlineStr">
        <is>
          <t>Absent</t>
        </is>
      </c>
      <c r="X32" s="59" t="inlineStr">
        <is>
          <t>Present</t>
        </is>
      </c>
      <c r="Y32" s="59" t="inlineStr">
        <is>
          <t>Absent</t>
        </is>
      </c>
      <c r="Z32" s="59" t="inlineStr">
        <is>
          <t>Present</t>
        </is>
      </c>
      <c r="AA32" s="59" t="inlineStr">
        <is>
          <t>Present</t>
        </is>
      </c>
      <c r="AB32" s="59" t="inlineStr">
        <is>
          <t>Present</t>
        </is>
      </c>
      <c r="AC32" s="58">
        <f>COUNTIF(E32:AB32,"Absent")</f>
        <v/>
      </c>
      <c r="AD32" s="58">
        <f>COUNTIF(E32:AB32,"Present")</f>
        <v/>
      </c>
      <c r="AE32" s="58">
        <f>(AD32*5)+(AC32*-5)</f>
        <v/>
      </c>
    </row>
    <row r="33" ht="22" customHeight="1" s="12">
      <c r="A33" s="58" t="n">
        <v>32</v>
      </c>
      <c r="B33" s="58" t="inlineStr">
        <is>
          <t>Samar Fahad Ahmed Jihad</t>
        </is>
      </c>
      <c r="C33" s="58" t="inlineStr">
        <is>
          <t>سمر فهد أحمد جهاد</t>
        </is>
      </c>
      <c r="D33" s="58" t="inlineStr">
        <is>
          <t>485743596</t>
        </is>
      </c>
      <c r="E33" s="59" t="inlineStr">
        <is>
          <t>Present</t>
        </is>
      </c>
      <c r="F33" s="59" t="inlineStr">
        <is>
          <t>Present</t>
        </is>
      </c>
      <c r="G33" s="59" t="inlineStr">
        <is>
          <t>Absent</t>
        </is>
      </c>
      <c r="H33" s="59" t="inlineStr">
        <is>
          <t>Present</t>
        </is>
      </c>
      <c r="I33" s="59" t="inlineStr">
        <is>
          <t>Excused absence</t>
        </is>
      </c>
      <c r="J33" s="59" t="inlineStr">
        <is>
          <t>Excused absence</t>
        </is>
      </c>
      <c r="K33" s="59" t="inlineStr">
        <is>
          <t>Absent</t>
        </is>
      </c>
      <c r="L33" s="59" t="inlineStr">
        <is>
          <t>Absent</t>
        </is>
      </c>
      <c r="M33" s="59" t="inlineStr">
        <is>
          <t>Absent</t>
        </is>
      </c>
      <c r="N33" s="59" t="inlineStr">
        <is>
          <t>Present</t>
        </is>
      </c>
      <c r="O33" s="59" t="inlineStr">
        <is>
          <t>Present</t>
        </is>
      </c>
      <c r="P33" s="59" t="inlineStr">
        <is>
          <t>Present</t>
        </is>
      </c>
      <c r="Q33" s="59" t="inlineStr">
        <is>
          <t>Present</t>
        </is>
      </c>
      <c r="R33" s="59" t="inlineStr">
        <is>
          <t>Present</t>
        </is>
      </c>
      <c r="S33" s="59" t="inlineStr">
        <is>
          <t>Present</t>
        </is>
      </c>
      <c r="T33" s="59" t="inlineStr">
        <is>
          <t>Present</t>
        </is>
      </c>
      <c r="U33" s="59" t="inlineStr">
        <is>
          <t>Present</t>
        </is>
      </c>
      <c r="V33" s="59" t="inlineStr">
        <is>
          <t>Absent</t>
        </is>
      </c>
      <c r="W33" s="59" t="inlineStr">
        <is>
          <t>Absent</t>
        </is>
      </c>
      <c r="X33" s="59" t="inlineStr">
        <is>
          <t>Present</t>
        </is>
      </c>
      <c r="Y33" s="59" t="inlineStr">
        <is>
          <t>Absent</t>
        </is>
      </c>
      <c r="Z33" s="59" t="inlineStr">
        <is>
          <t>Absent</t>
        </is>
      </c>
      <c r="AA33" s="59" t="inlineStr">
        <is>
          <t>Absent</t>
        </is>
      </c>
      <c r="AB33" s="59" t="inlineStr">
        <is>
          <t>Present</t>
        </is>
      </c>
      <c r="AC33" s="58">
        <f>COUNTIF(E33:AB33,"Absent")</f>
        <v/>
      </c>
      <c r="AD33" s="58">
        <f>COUNTIF(E33:AB33,"Present")</f>
        <v/>
      </c>
      <c r="AE33" s="58">
        <f>(AD33*5)+(AC33*-5)</f>
        <v/>
      </c>
    </row>
    <row r="34" ht="22" customHeight="1" s="12">
      <c r="A34" s="58" t="n">
        <v>33</v>
      </c>
      <c r="B34" s="58" t="inlineStr">
        <is>
          <t>Najla Saleh Bandar Fahad</t>
        </is>
      </c>
      <c r="C34" s="58" t="inlineStr">
        <is>
          <t>نجلاء صالح بندر فهد</t>
        </is>
      </c>
      <c r="D34" s="58" t="inlineStr">
        <is>
          <t>522926543</t>
        </is>
      </c>
      <c r="E34" s="59" t="inlineStr">
        <is>
          <t>Present</t>
        </is>
      </c>
      <c r="F34" s="59" t="inlineStr">
        <is>
          <t>Present</t>
        </is>
      </c>
      <c r="G34" s="59" t="inlineStr">
        <is>
          <t>Absent</t>
        </is>
      </c>
      <c r="H34" s="59" t="inlineStr">
        <is>
          <t>Present</t>
        </is>
      </c>
      <c r="I34" s="59" t="inlineStr">
        <is>
          <t>Present</t>
        </is>
      </c>
      <c r="J34" s="59" t="inlineStr">
        <is>
          <t>Absent</t>
        </is>
      </c>
      <c r="K34" s="59" t="inlineStr">
        <is>
          <t>Present</t>
        </is>
      </c>
      <c r="L34" s="59" t="inlineStr">
        <is>
          <t>Present</t>
        </is>
      </c>
      <c r="M34" s="59" t="inlineStr">
        <is>
          <t>Present</t>
        </is>
      </c>
      <c r="N34" s="59" t="inlineStr">
        <is>
          <t>Present</t>
        </is>
      </c>
      <c r="O34" s="59" t="inlineStr">
        <is>
          <t>Present</t>
        </is>
      </c>
      <c r="P34" s="59" t="inlineStr">
        <is>
          <t>Present</t>
        </is>
      </c>
      <c r="Q34" s="59" t="inlineStr">
        <is>
          <t>Present</t>
        </is>
      </c>
      <c r="R34" s="59" t="inlineStr">
        <is>
          <t>Absent</t>
        </is>
      </c>
      <c r="S34" s="59" t="inlineStr">
        <is>
          <t>Present</t>
        </is>
      </c>
      <c r="T34" s="59" t="inlineStr">
        <is>
          <t>Present</t>
        </is>
      </c>
      <c r="U34" s="59" t="inlineStr">
        <is>
          <t>Present</t>
        </is>
      </c>
      <c r="V34" s="59" t="inlineStr">
        <is>
          <t>Present</t>
        </is>
      </c>
      <c r="W34" s="59" t="inlineStr">
        <is>
          <t>Present</t>
        </is>
      </c>
      <c r="X34" s="59" t="inlineStr">
        <is>
          <t>Present</t>
        </is>
      </c>
      <c r="Y34" s="59" t="inlineStr">
        <is>
          <t>Present</t>
        </is>
      </c>
      <c r="Z34" s="59" t="inlineStr">
        <is>
          <t>Present</t>
        </is>
      </c>
      <c r="AA34" s="59" t="inlineStr">
        <is>
          <t>Present</t>
        </is>
      </c>
      <c r="AB34" s="59" t="inlineStr">
        <is>
          <t>Present</t>
        </is>
      </c>
      <c r="AC34" s="58">
        <f>COUNTIF(E34:AB34,"Absent")</f>
        <v/>
      </c>
      <c r="AD34" s="58">
        <f>COUNTIF(E34:AB34,"Present")</f>
        <v/>
      </c>
      <c r="AE34" s="58">
        <f>(AD34*5)+(AC34*-5)</f>
        <v/>
      </c>
    </row>
    <row r="35" ht="22" customHeight="1" s="12">
      <c r="A35" s="58" t="n">
        <v>34</v>
      </c>
      <c r="B35" s="58" t="inlineStr">
        <is>
          <t>Jana Anas Hazem Rashid</t>
        </is>
      </c>
      <c r="C35" s="58" t="inlineStr">
        <is>
          <t>جنى أنس حازم راشد</t>
        </is>
      </c>
      <c r="D35" s="58" t="inlineStr">
        <is>
          <t>560109490</t>
        </is>
      </c>
      <c r="E35" s="59" t="inlineStr">
        <is>
          <t>Present</t>
        </is>
      </c>
      <c r="F35" s="59" t="inlineStr">
        <is>
          <t>Present</t>
        </is>
      </c>
      <c r="G35" s="59" t="inlineStr">
        <is>
          <t>Present</t>
        </is>
      </c>
      <c r="H35" s="59" t="inlineStr">
        <is>
          <t>Present</t>
        </is>
      </c>
      <c r="I35" s="59" t="inlineStr">
        <is>
          <t>Present</t>
        </is>
      </c>
      <c r="J35" s="59" t="inlineStr">
        <is>
          <t>Present</t>
        </is>
      </c>
      <c r="K35" s="59" t="inlineStr">
        <is>
          <t>Present</t>
        </is>
      </c>
      <c r="L35" s="59" t="inlineStr">
        <is>
          <t>Present</t>
        </is>
      </c>
      <c r="M35" s="59" t="inlineStr">
        <is>
          <t>Present</t>
        </is>
      </c>
      <c r="N35" s="59" t="inlineStr">
        <is>
          <t>Present</t>
        </is>
      </c>
      <c r="O35" s="59" t="inlineStr">
        <is>
          <t>Present</t>
        </is>
      </c>
      <c r="P35" s="59" t="inlineStr">
        <is>
          <t>Present</t>
        </is>
      </c>
      <c r="Q35" s="59" t="inlineStr">
        <is>
          <t>Present</t>
        </is>
      </c>
      <c r="R35" s="59" t="inlineStr">
        <is>
          <t>Absent</t>
        </is>
      </c>
      <c r="S35" s="59" t="inlineStr">
        <is>
          <t>Absent</t>
        </is>
      </c>
      <c r="T35" s="59" t="inlineStr">
        <is>
          <t>Absent</t>
        </is>
      </c>
      <c r="U35" s="59" t="inlineStr">
        <is>
          <t>Absent</t>
        </is>
      </c>
      <c r="V35" s="59" t="inlineStr">
        <is>
          <t>Absent</t>
        </is>
      </c>
      <c r="W35" s="59" t="inlineStr">
        <is>
          <t>Absent</t>
        </is>
      </c>
      <c r="X35" s="59" t="inlineStr">
        <is>
          <t>Present</t>
        </is>
      </c>
      <c r="Y35" s="59" t="inlineStr">
        <is>
          <t>Present</t>
        </is>
      </c>
      <c r="Z35" s="59" t="inlineStr">
        <is>
          <t>Absent</t>
        </is>
      </c>
      <c r="AA35" s="59" t="inlineStr">
        <is>
          <t>Present</t>
        </is>
      </c>
      <c r="AB35" s="59" t="inlineStr">
        <is>
          <t>Present</t>
        </is>
      </c>
      <c r="AC35" s="58">
        <f>COUNTIF(E35:AB35,"Absent")</f>
        <v/>
      </c>
      <c r="AD35" s="58">
        <f>COUNTIF(E35:AB35,"Present")</f>
        <v/>
      </c>
      <c r="AE35" s="58">
        <f>(AD35*5)+(AC35*-5)</f>
        <v/>
      </c>
    </row>
    <row r="36" ht="22" customHeight="1" s="12">
      <c r="A36" s="58" t="n">
        <v>35</v>
      </c>
      <c r="B36" s="58" t="inlineStr">
        <is>
          <t>Fatimah Saud Bassam Mohannad</t>
        </is>
      </c>
      <c r="C36" s="58" t="inlineStr">
        <is>
          <t>فاطمة سعود بسام مهند</t>
        </is>
      </c>
      <c r="D36" s="58" t="inlineStr">
        <is>
          <t>597292437</t>
        </is>
      </c>
      <c r="E36" s="59" t="inlineStr">
        <is>
          <t>Present</t>
        </is>
      </c>
      <c r="F36" s="59" t="inlineStr">
        <is>
          <t>Present</t>
        </is>
      </c>
      <c r="G36" s="59" t="inlineStr">
        <is>
          <t>Present</t>
        </is>
      </c>
      <c r="H36" s="59" t="inlineStr">
        <is>
          <t>Present</t>
        </is>
      </c>
      <c r="I36" s="59" t="inlineStr">
        <is>
          <t>Present</t>
        </is>
      </c>
      <c r="J36" s="59" t="inlineStr">
        <is>
          <t>Present</t>
        </is>
      </c>
      <c r="K36" s="59" t="inlineStr">
        <is>
          <t>Absent</t>
        </is>
      </c>
      <c r="L36" s="59" t="inlineStr">
        <is>
          <t>Absent</t>
        </is>
      </c>
      <c r="M36" s="59" t="inlineStr">
        <is>
          <t>Absent</t>
        </is>
      </c>
      <c r="N36" s="59" t="inlineStr">
        <is>
          <t>Absent</t>
        </is>
      </c>
      <c r="O36" s="59" t="inlineStr">
        <is>
          <t>Absent</t>
        </is>
      </c>
      <c r="P36" s="59" t="inlineStr">
        <is>
          <t>Absent</t>
        </is>
      </c>
      <c r="Q36" s="59" t="inlineStr">
        <is>
          <t>Absent</t>
        </is>
      </c>
      <c r="R36" s="59" t="inlineStr">
        <is>
          <t>Absent</t>
        </is>
      </c>
      <c r="S36" s="59" t="inlineStr">
        <is>
          <t>Absent</t>
        </is>
      </c>
      <c r="T36" s="59" t="inlineStr">
        <is>
          <t>Absent</t>
        </is>
      </c>
      <c r="U36" s="59" t="inlineStr">
        <is>
          <t>Absent</t>
        </is>
      </c>
      <c r="V36" s="59" t="inlineStr">
        <is>
          <t>Absent</t>
        </is>
      </c>
      <c r="W36" s="59" t="inlineStr">
        <is>
          <t>Absent</t>
        </is>
      </c>
      <c r="X36" s="59" t="inlineStr">
        <is>
          <t>Present</t>
        </is>
      </c>
      <c r="Y36" s="59" t="inlineStr">
        <is>
          <t>Present</t>
        </is>
      </c>
      <c r="Z36" s="59" t="inlineStr">
        <is>
          <t>Present</t>
        </is>
      </c>
      <c r="AA36" s="59" t="inlineStr">
        <is>
          <t>Absent</t>
        </is>
      </c>
      <c r="AB36" s="59" t="inlineStr">
        <is>
          <t>Present</t>
        </is>
      </c>
      <c r="AC36" s="58">
        <f>COUNTIF(E36:AB36,"Absent")</f>
        <v/>
      </c>
      <c r="AD36" s="58">
        <f>COUNTIF(E36:AB36,"Present")</f>
        <v/>
      </c>
      <c r="AE36" s="58">
        <f>(AD36*5)+(AC36*-5)</f>
        <v/>
      </c>
    </row>
    <row r="37" ht="22" customHeight="1" s="12">
      <c r="A37" s="58" t="n">
        <v>36</v>
      </c>
      <c r="B37" s="58" t="inlineStr">
        <is>
          <t>Saja Majed Thamer Mohannad</t>
        </is>
      </c>
      <c r="C37" s="58" t="inlineStr">
        <is>
          <t>سجى ماجد ثامر مهند</t>
        </is>
      </c>
      <c r="D37" s="58" t="inlineStr">
        <is>
          <t>634475384</t>
        </is>
      </c>
      <c r="E37" s="59" t="inlineStr">
        <is>
          <t>Present</t>
        </is>
      </c>
      <c r="F37" s="59" t="inlineStr">
        <is>
          <t>Present</t>
        </is>
      </c>
      <c r="G37" s="59" t="inlineStr">
        <is>
          <t>Present</t>
        </is>
      </c>
      <c r="H37" s="59" t="inlineStr">
        <is>
          <t>Present</t>
        </is>
      </c>
      <c r="I37" s="59" t="inlineStr">
        <is>
          <t>Present</t>
        </is>
      </c>
      <c r="J37" s="59" t="inlineStr">
        <is>
          <t>Present</t>
        </is>
      </c>
      <c r="K37" s="59" t="inlineStr">
        <is>
          <t>Present</t>
        </is>
      </c>
      <c r="L37" s="59" t="inlineStr">
        <is>
          <t>Present</t>
        </is>
      </c>
      <c r="M37" s="59" t="inlineStr">
        <is>
          <t>Present</t>
        </is>
      </c>
      <c r="N37" s="59" t="inlineStr">
        <is>
          <t>Present</t>
        </is>
      </c>
      <c r="O37" s="59" t="inlineStr">
        <is>
          <t>Present</t>
        </is>
      </c>
      <c r="P37" s="59" t="inlineStr">
        <is>
          <t>Present</t>
        </is>
      </c>
      <c r="Q37" s="59" t="inlineStr">
        <is>
          <t>Absent</t>
        </is>
      </c>
      <c r="R37" s="59" t="inlineStr">
        <is>
          <t>Present</t>
        </is>
      </c>
      <c r="S37" s="59" t="inlineStr">
        <is>
          <t>Present</t>
        </is>
      </c>
      <c r="T37" s="59" t="inlineStr">
        <is>
          <t>Present</t>
        </is>
      </c>
      <c r="U37" s="59" t="inlineStr">
        <is>
          <t>Present</t>
        </is>
      </c>
      <c r="V37" s="59" t="inlineStr">
        <is>
          <t>Present</t>
        </is>
      </c>
      <c r="W37" s="59" t="inlineStr">
        <is>
          <t>Present</t>
        </is>
      </c>
      <c r="X37" s="59" t="inlineStr">
        <is>
          <t>Present</t>
        </is>
      </c>
      <c r="Y37" s="59" t="inlineStr">
        <is>
          <t>Present</t>
        </is>
      </c>
      <c r="Z37" s="59" t="inlineStr">
        <is>
          <t>Absent</t>
        </is>
      </c>
      <c r="AA37" s="59" t="inlineStr">
        <is>
          <t>Present</t>
        </is>
      </c>
      <c r="AB37" s="59" t="inlineStr">
        <is>
          <t>Absent</t>
        </is>
      </c>
      <c r="AC37" s="58">
        <f>COUNTIF(E37:AB37,"Absent")</f>
        <v/>
      </c>
      <c r="AD37" s="58">
        <f>COUNTIF(E37:AB37,"Present")</f>
        <v/>
      </c>
      <c r="AE37" s="58">
        <f>(AD37*5)+(AC37*-5)</f>
        <v/>
      </c>
    </row>
    <row r="38" ht="22" customHeight="1" s="12">
      <c r="A38" s="58" t="n">
        <v>37</v>
      </c>
      <c r="B38" s="58" t="inlineStr">
        <is>
          <t>Amirah Bandar Mazen Hazem</t>
        </is>
      </c>
      <c r="C38" s="58" t="inlineStr">
        <is>
          <t>أميرة بندر مازن حازم</t>
        </is>
      </c>
      <c r="D38" s="58" t="inlineStr">
        <is>
          <t>671658331</t>
        </is>
      </c>
      <c r="E38" s="59" t="inlineStr">
        <is>
          <t>Present</t>
        </is>
      </c>
      <c r="F38" s="59" t="inlineStr">
        <is>
          <t>Present</t>
        </is>
      </c>
      <c r="G38" s="59" t="inlineStr">
        <is>
          <t>Present</t>
        </is>
      </c>
      <c r="H38" s="59" t="inlineStr">
        <is>
          <t>Present</t>
        </is>
      </c>
      <c r="I38" s="59" t="inlineStr">
        <is>
          <t>Absent</t>
        </is>
      </c>
      <c r="J38" s="59" t="inlineStr">
        <is>
          <t>Present</t>
        </is>
      </c>
      <c r="K38" s="59" t="inlineStr">
        <is>
          <t>Present</t>
        </is>
      </c>
      <c r="L38" s="59" t="inlineStr">
        <is>
          <t>Present</t>
        </is>
      </c>
      <c r="M38" s="59" t="inlineStr">
        <is>
          <t>Present</t>
        </is>
      </c>
      <c r="N38" s="59" t="inlineStr">
        <is>
          <t>Present</t>
        </is>
      </c>
      <c r="O38" s="59" t="inlineStr">
        <is>
          <t>Absent</t>
        </is>
      </c>
      <c r="P38" s="59" t="inlineStr">
        <is>
          <t>Present</t>
        </is>
      </c>
      <c r="Q38" s="59" t="inlineStr">
        <is>
          <t>Present</t>
        </is>
      </c>
      <c r="R38" s="59" t="inlineStr">
        <is>
          <t>Present</t>
        </is>
      </c>
      <c r="S38" s="59" t="inlineStr">
        <is>
          <t>Present</t>
        </is>
      </c>
      <c r="T38" s="59" t="inlineStr">
        <is>
          <t>Present</t>
        </is>
      </c>
      <c r="U38" s="59" t="inlineStr">
        <is>
          <t>Present</t>
        </is>
      </c>
      <c r="V38" s="59" t="inlineStr">
        <is>
          <t>Present</t>
        </is>
      </c>
      <c r="W38" s="59" t="inlineStr">
        <is>
          <t>Present</t>
        </is>
      </c>
      <c r="X38" s="59" t="inlineStr">
        <is>
          <t>Present</t>
        </is>
      </c>
      <c r="Y38" s="59" t="inlineStr">
        <is>
          <t>Absent</t>
        </is>
      </c>
      <c r="Z38" s="59" t="inlineStr">
        <is>
          <t>Present</t>
        </is>
      </c>
      <c r="AA38" s="59" t="inlineStr">
        <is>
          <t>Present</t>
        </is>
      </c>
      <c r="AB38" s="59" t="inlineStr">
        <is>
          <t>Present</t>
        </is>
      </c>
      <c r="AC38" s="58">
        <f>COUNTIF(E38:AB38,"Absent")</f>
        <v/>
      </c>
      <c r="AD38" s="58">
        <f>COUNTIF(E38:AB38,"Present")</f>
        <v/>
      </c>
      <c r="AE38" s="58">
        <f>(AD38*5)+(AC38*-5)</f>
        <v/>
      </c>
    </row>
    <row r="39" ht="22" customHeight="1" s="12">
      <c r="A39" s="58" t="n">
        <v>38</v>
      </c>
      <c r="B39" s="58" t="inlineStr">
        <is>
          <t>Haya Hussam Salman Saud</t>
        </is>
      </c>
      <c r="C39" s="58" t="inlineStr">
        <is>
          <t>هيا حسام سلمان سعود</t>
        </is>
      </c>
      <c r="D39" s="58" t="inlineStr">
        <is>
          <t>708841278</t>
        </is>
      </c>
      <c r="E39" s="59" t="inlineStr">
        <is>
          <t>Present</t>
        </is>
      </c>
      <c r="F39" s="59" t="inlineStr">
        <is>
          <t>Absent</t>
        </is>
      </c>
      <c r="G39" s="59" t="inlineStr">
        <is>
          <t>Absent</t>
        </is>
      </c>
      <c r="H39" s="59" t="inlineStr">
        <is>
          <t>Present</t>
        </is>
      </c>
      <c r="I39" s="59" t="inlineStr">
        <is>
          <t>Absent</t>
        </is>
      </c>
      <c r="J39" s="59" t="inlineStr">
        <is>
          <t>Present</t>
        </is>
      </c>
      <c r="K39" s="59" t="inlineStr">
        <is>
          <t>Present</t>
        </is>
      </c>
      <c r="L39" s="59" t="inlineStr">
        <is>
          <t>Present</t>
        </is>
      </c>
      <c r="M39" s="59" t="inlineStr">
        <is>
          <t>Absent</t>
        </is>
      </c>
      <c r="N39" s="59" t="inlineStr">
        <is>
          <t>Present</t>
        </is>
      </c>
      <c r="O39" s="59" t="inlineStr">
        <is>
          <t>Absent</t>
        </is>
      </c>
      <c r="P39" s="59" t="inlineStr">
        <is>
          <t>Absent</t>
        </is>
      </c>
      <c r="Q39" s="59" t="inlineStr">
        <is>
          <t>Absent</t>
        </is>
      </c>
      <c r="R39" s="59" t="inlineStr">
        <is>
          <t>Absent</t>
        </is>
      </c>
      <c r="S39" s="59" t="inlineStr">
        <is>
          <t>Present</t>
        </is>
      </c>
      <c r="T39" s="59" t="inlineStr">
        <is>
          <t>Present</t>
        </is>
      </c>
      <c r="U39" s="59" t="inlineStr">
        <is>
          <t>Absent</t>
        </is>
      </c>
      <c r="V39" s="59" t="inlineStr">
        <is>
          <t>Present</t>
        </is>
      </c>
      <c r="W39" s="59" t="inlineStr">
        <is>
          <t>Absent</t>
        </is>
      </c>
      <c r="X39" s="59" t="inlineStr">
        <is>
          <t>Present</t>
        </is>
      </c>
      <c r="Y39" s="59" t="inlineStr">
        <is>
          <t>Present</t>
        </is>
      </c>
      <c r="Z39" s="59" t="inlineStr">
        <is>
          <t>Absent</t>
        </is>
      </c>
      <c r="AA39" s="59" t="inlineStr">
        <is>
          <t>Absent</t>
        </is>
      </c>
      <c r="AB39" s="59" t="inlineStr">
        <is>
          <t>Absent</t>
        </is>
      </c>
      <c r="AC39" s="58">
        <f>COUNTIF(E39:AB39,"Absent")</f>
        <v/>
      </c>
      <c r="AD39" s="58">
        <f>COUNTIF(E39:AB39,"Present")</f>
        <v/>
      </c>
      <c r="AE39" s="58">
        <f>(AD39*5)+(AC39*-5)</f>
        <v/>
      </c>
    </row>
    <row r="40" ht="22" customHeight="1" s="12">
      <c r="A40" s="58" t="n">
        <v>39</v>
      </c>
      <c r="B40" s="58" t="inlineStr">
        <is>
          <t>Haya Saleh Rakan Rayan</t>
        </is>
      </c>
      <c r="C40" s="58" t="inlineStr">
        <is>
          <t>هيا صالح راكان ريان</t>
        </is>
      </c>
      <c r="D40" s="58" t="inlineStr">
        <is>
          <t>746024225</t>
        </is>
      </c>
      <c r="E40" s="59" t="inlineStr">
        <is>
          <t>Absent</t>
        </is>
      </c>
      <c r="F40" s="59" t="inlineStr">
        <is>
          <t>Absent</t>
        </is>
      </c>
      <c r="G40" s="59" t="inlineStr">
        <is>
          <t>Absent</t>
        </is>
      </c>
      <c r="H40" s="59" t="inlineStr">
        <is>
          <t>Absent</t>
        </is>
      </c>
      <c r="I40" s="59" t="inlineStr">
        <is>
          <t>Present</t>
        </is>
      </c>
      <c r="J40" s="59" t="inlineStr">
        <is>
          <t>Present</t>
        </is>
      </c>
      <c r="K40" s="59" t="inlineStr">
        <is>
          <t>Present</t>
        </is>
      </c>
      <c r="L40" s="59" t="inlineStr">
        <is>
          <t>Present</t>
        </is>
      </c>
      <c r="M40" s="59" t="inlineStr">
        <is>
          <t>Present</t>
        </is>
      </c>
      <c r="N40" s="59" t="inlineStr">
        <is>
          <t>Absent</t>
        </is>
      </c>
      <c r="O40" s="59" t="inlineStr">
        <is>
          <t>Absent</t>
        </is>
      </c>
      <c r="P40" s="59" t="inlineStr">
        <is>
          <t>Absent</t>
        </is>
      </c>
      <c r="Q40" s="59" t="inlineStr">
        <is>
          <t>Present</t>
        </is>
      </c>
      <c r="R40" s="59" t="inlineStr">
        <is>
          <t>Present</t>
        </is>
      </c>
      <c r="S40" s="59" t="inlineStr">
        <is>
          <t>Present</t>
        </is>
      </c>
      <c r="T40" s="59" t="inlineStr">
        <is>
          <t>Present</t>
        </is>
      </c>
      <c r="U40" s="59" t="inlineStr">
        <is>
          <t>Present</t>
        </is>
      </c>
      <c r="V40" s="59" t="inlineStr">
        <is>
          <t>Present</t>
        </is>
      </c>
      <c r="W40" s="59" t="inlineStr">
        <is>
          <t>Absent</t>
        </is>
      </c>
      <c r="X40" s="59" t="inlineStr">
        <is>
          <t>Excused absence</t>
        </is>
      </c>
      <c r="Y40" s="59" t="inlineStr">
        <is>
          <t>Present</t>
        </is>
      </c>
      <c r="Z40" s="59" t="inlineStr">
        <is>
          <t>Present</t>
        </is>
      </c>
      <c r="AA40" s="59" t="inlineStr">
        <is>
          <t>Present</t>
        </is>
      </c>
      <c r="AB40" s="59" t="inlineStr">
        <is>
          <t>Present</t>
        </is>
      </c>
      <c r="AC40" s="58">
        <f>COUNTIF(E40:AB40,"Absent")</f>
        <v/>
      </c>
      <c r="AD40" s="58">
        <f>COUNTIF(E40:AB40,"Present")</f>
        <v/>
      </c>
      <c r="AE40" s="58">
        <f>(AD40*5)+(AC40*-5)</f>
        <v/>
      </c>
    </row>
    <row r="41" ht="22" customHeight="1" s="12">
      <c r="A41" s="58" t="n"/>
      <c r="B41" s="58" t="inlineStr">
        <is>
          <t>Isra Abdulaziz Mishari Ayman</t>
        </is>
      </c>
      <c r="C41" s="58" t="inlineStr">
        <is>
          <t>إسراء عبدالعزيز مشاري أيمن</t>
        </is>
      </c>
      <c r="D41" s="58" t="inlineStr">
        <is>
          <t>783207172</t>
        </is>
      </c>
      <c r="E41" s="65" t="inlineStr">
        <is>
          <t xml:space="preserve">إضافة جديدة من تاريخ 12 ديسمبر </t>
        </is>
      </c>
      <c r="F41" s="68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R41" s="68" t="n"/>
      <c r="S41" s="68" t="n"/>
      <c r="T41" s="68" t="n"/>
      <c r="U41" s="66" t="n"/>
      <c r="V41" s="59" t="inlineStr">
        <is>
          <t>Present</t>
        </is>
      </c>
      <c r="W41" s="59" t="inlineStr">
        <is>
          <t>Absent</t>
        </is>
      </c>
      <c r="X41" s="59" t="inlineStr">
        <is>
          <t>Present</t>
        </is>
      </c>
      <c r="Y41" s="59" t="inlineStr">
        <is>
          <t>Absent</t>
        </is>
      </c>
      <c r="Z41" s="59" t="inlineStr">
        <is>
          <t>Present</t>
        </is>
      </c>
      <c r="AA41" s="59" t="inlineStr">
        <is>
          <t>Present</t>
        </is>
      </c>
      <c r="AB41" s="59" t="inlineStr">
        <is>
          <t>Present</t>
        </is>
      </c>
      <c r="AC41" s="58">
        <f>COUNTIF(E41:AB41,"Absent")</f>
        <v/>
      </c>
      <c r="AD41" s="58">
        <f>COUNTIF(E41:AB41,"Present")</f>
        <v/>
      </c>
      <c r="AE41" s="58">
        <f>(AD41*5)+(AC41*-5)</f>
        <v/>
      </c>
    </row>
    <row r="42" ht="22" customHeight="1" s="12">
      <c r="A42" s="58" t="n"/>
      <c r="B42" s="58" t="n"/>
      <c r="C42" s="58" t="n"/>
      <c r="D42" s="58" t="n"/>
      <c r="E42" s="58" t="inlineStr">
        <is>
          <t>Present</t>
        </is>
      </c>
      <c r="F42" s="58" t="inlineStr">
        <is>
          <t>Present</t>
        </is>
      </c>
      <c r="G42" s="58" t="inlineStr">
        <is>
          <t>Present</t>
        </is>
      </c>
      <c r="H42" s="58" t="inlineStr">
        <is>
          <t>Absent</t>
        </is>
      </c>
      <c r="I42" s="58" t="inlineStr">
        <is>
          <t>Present</t>
        </is>
      </c>
      <c r="J42" s="58" t="inlineStr">
        <is>
          <t>Present</t>
        </is>
      </c>
      <c r="K42" s="58" t="inlineStr">
        <is>
          <t>Present</t>
        </is>
      </c>
      <c r="L42" s="58" t="inlineStr">
        <is>
          <t>Present</t>
        </is>
      </c>
      <c r="M42" s="58" t="inlineStr">
        <is>
          <t>Present</t>
        </is>
      </c>
      <c r="N42" s="58" t="inlineStr">
        <is>
          <t>Present</t>
        </is>
      </c>
      <c r="O42" s="58" t="inlineStr">
        <is>
          <t>Absent</t>
        </is>
      </c>
      <c r="P42" s="58" t="inlineStr">
        <is>
          <t>Present</t>
        </is>
      </c>
      <c r="Q42" s="58" t="inlineStr">
        <is>
          <t>Present</t>
        </is>
      </c>
      <c r="R42" s="58" t="inlineStr">
        <is>
          <t>Absent</t>
        </is>
      </c>
      <c r="S42" s="58" t="inlineStr">
        <is>
          <t>Absent</t>
        </is>
      </c>
      <c r="T42" s="58" t="inlineStr">
        <is>
          <t>Present</t>
        </is>
      </c>
      <c r="U42" s="58" t="inlineStr">
        <is>
          <t>Absent</t>
        </is>
      </c>
      <c r="V42" s="58" t="inlineStr">
        <is>
          <t>Present</t>
        </is>
      </c>
      <c r="W42" s="58" t="inlineStr">
        <is>
          <t>Present</t>
        </is>
      </c>
      <c r="X42" s="58" t="inlineStr">
        <is>
          <t>Absent</t>
        </is>
      </c>
      <c r="Y42" s="58" t="inlineStr">
        <is>
          <t>Present</t>
        </is>
      </c>
      <c r="Z42" s="58" t="inlineStr">
        <is>
          <t>Present</t>
        </is>
      </c>
      <c r="AA42" s="58" t="inlineStr">
        <is>
          <t>Absent</t>
        </is>
      </c>
      <c r="AB42" s="59" t="inlineStr">
        <is>
          <t>Excused absence</t>
        </is>
      </c>
      <c r="AC42" s="58" t="inlineStr">
        <is>
          <t>Present</t>
        </is>
      </c>
      <c r="AD42" s="58" t="inlineStr">
        <is>
          <t>Absent</t>
        </is>
      </c>
      <c r="AE42" s="58" t="inlineStr">
        <is>
          <t>Present</t>
        </is>
      </c>
    </row>
  </sheetData>
  <autoFilter ref="A1:AE42"/>
  <mergeCells count="1">
    <mergeCell ref="E41:U41"/>
  </mergeCells>
  <conditionalFormatting sqref="A1:P1 E2:H40">
    <cfRule type="cellIs" priority="29" operator="equal" dxfId="1">
      <formula>"Present"</formula>
    </cfRule>
    <cfRule type="cellIs" priority="30" operator="equal" dxfId="0">
      <formula>"Absent"</formula>
    </cfRule>
  </conditionalFormatting>
  <conditionalFormatting sqref="S1:AB1">
    <cfRule type="cellIs" priority="17" operator="equal" dxfId="1">
      <formula>"Present"</formula>
    </cfRule>
    <cfRule type="cellIs" priority="18" operator="equal" dxfId="0">
      <formula>"Absent"</formula>
    </cfRule>
  </conditionalFormatting>
  <conditionalFormatting sqref="Q1:R1">
    <cfRule type="cellIs" priority="21" operator="equal" dxfId="1">
      <formula>"Present"</formula>
    </cfRule>
    <cfRule type="cellIs" priority="22" operator="equal" dxfId="0">
      <formula>"Absent"</formula>
    </cfRule>
  </conditionalFormatting>
  <conditionalFormatting sqref="Q1">
    <cfRule type="cellIs" priority="19" operator="equal" dxfId="1">
      <formula>"Present"</formula>
    </cfRule>
    <cfRule type="cellIs" priority="20" operator="equal" dxfId="0">
      <formula>"Absent"</formula>
    </cfRule>
  </conditionalFormatting>
  <conditionalFormatting sqref="I2:M40">
    <cfRule type="cellIs" priority="13" operator="equal" dxfId="1">
      <formula>"Present"</formula>
    </cfRule>
    <cfRule type="cellIs" priority="14" operator="equal" dxfId="0">
      <formula>"Absent"</formula>
    </cfRule>
  </conditionalFormatting>
  <conditionalFormatting sqref="N2:AB2 N3:V40 V41 W3:AA41 AB3:AB42">
    <cfRule type="cellIs" priority="11" operator="equal" dxfId="1">
      <formula>"Present"</formula>
    </cfRule>
    <cfRule type="cellIs" priority="12" operator="equal" dxfId="0">
      <formula>"Absent"</formula>
    </cfRule>
  </conditionalFormatting>
  <conditionalFormatting sqref="AC1:AE1">
    <cfRule type="cellIs" priority="3" operator="equal" dxfId="1">
      <formula>"Present"</formula>
    </cfRule>
    <cfRule type="cellIs" priority="4" operator="equal" dxfId="0">
      <formula>"Absent"</formula>
    </cfRule>
  </conditionalFormatting>
  <conditionalFormatting sqref="AC1">
    <cfRule type="cellIs" priority="1" operator="equal" dxfId="1">
      <formula>"Present"</formula>
    </cfRule>
    <cfRule type="cellIs" priority="2" operator="equal" dxfId="0">
      <formula>"Absent"</formula>
    </cfRule>
  </conditionalFormatting>
  <dataValidations count="2">
    <dataValidation sqref="E1:AE1" showDropDown="0" showInputMessage="1" showErrorMessage="1" allowBlank="1" type="list">
      <formula1>$A$1:$AE$1</formula1>
    </dataValidation>
    <dataValidation sqref="E2:AB40 V41:AB41 AB42" showDropDown="0" showInputMessage="1" showErrorMessage="1" allowBlank="1" type="list">
      <formula1>"Present,Absent,Excused absence"</formula1>
    </dataValidation>
  </dataValidations>
  <pageMargins left="0.25" right="0.25" top="0.5" bottom="0.5" header="0.3" footer="0.3"/>
  <pageSetup orientation="landscape" fitToHeight="0" fitToWidth="1"/>
  <headerFooter>
    <oddHeader>&amp;L&amp;"Arial"&amp;1 &amp;K000000#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E37"/>
  <sheetViews>
    <sheetView showGridLines="0" topLeftCell="A1" zoomScale="95" zoomScaleNormal="100" workbookViewId="0">
      <pane xSplit="4" ySplit="1" topLeftCell="E2" activePane="bottomRight" state="frozen"/>
      <selection pane="topRight" activeCell="A1" sqref="A1"/>
      <selection pane="bottomLeft"/>
      <selection pane="bottomRight" activeCell="AC2" sqref="AC2:AE2"/>
    </sheetView>
  </sheetViews>
  <sheetFormatPr baseColWidth="8" defaultRowHeight="15"/>
  <cols>
    <col width="8" customWidth="1" style="12" min="1" max="1"/>
    <col width="32" customWidth="1" style="12" min="2" max="2"/>
    <col width="32" customWidth="1" style="12" min="3" max="3"/>
    <col width="16" customWidth="1" style="12" min="4" max="4"/>
    <col width="13" customWidth="1" style="12" min="5" max="6"/>
    <col width="13" customWidth="1" style="12" min="6" max="6"/>
    <col width="13" customWidth="1" style="12" min="7" max="7"/>
    <col width="13" customWidth="1" style="12" min="8" max="8"/>
    <col width="13" customWidth="1" style="12" min="9" max="10"/>
    <col width="13" customWidth="1" style="12" min="10" max="10"/>
    <col width="13" customWidth="1" style="12" min="11" max="11"/>
    <col width="13" customWidth="1" style="12" min="12" max="12"/>
    <col width="13" customWidth="1" style="12" min="13" max="13"/>
    <col width="13" customWidth="1" style="12" min="14" max="14"/>
    <col width="13" customWidth="1" style="12" min="15" max="15"/>
    <col width="13" customWidth="1" style="12" min="16" max="16"/>
    <col width="13" customWidth="1" style="12" min="17" max="17"/>
    <col width="13" customWidth="1" style="12" min="18" max="18"/>
    <col width="13" customWidth="1" style="12" min="19" max="19"/>
    <col width="13" customWidth="1" style="12" min="20" max="20"/>
    <col width="13" customWidth="1" style="12" min="21" max="21"/>
    <col width="13" customWidth="1" style="12" min="22" max="22"/>
    <col width="13" customWidth="1" style="12" min="23" max="23"/>
    <col width="13" customWidth="1" style="12" min="24" max="24"/>
    <col width="13" customWidth="1" style="12" min="25" max="25"/>
    <col width="13" customWidth="1" style="12" min="26" max="26"/>
    <col width="13" customWidth="1" style="12" min="27" max="28"/>
    <col width="13" customWidth="1" style="12" min="28" max="28"/>
    <col width="13" customWidth="1" style="12" min="29" max="30"/>
    <col width="13" customWidth="1" style="12" min="30" max="30"/>
    <col width="13" customWidth="1" style="12" min="31" max="31"/>
    <col width="16" customWidth="1" style="12" min="32" max="32"/>
  </cols>
  <sheetData>
    <row r="1" ht="34" customHeight="1" s="12">
      <c r="A1" s="63" t="inlineStr">
        <is>
          <t>SN</t>
        </is>
      </c>
      <c r="B1" s="63" t="inlineStr">
        <is>
          <t>Name (English)</t>
        </is>
      </c>
      <c r="C1" s="63" t="inlineStr">
        <is>
          <t>Name (Arabic)</t>
        </is>
      </c>
      <c r="D1" s="63" t="inlineStr">
        <is>
          <t>Academic ID</t>
        </is>
      </c>
      <c r="E1" s="64" t="n">
        <v>45931</v>
      </c>
      <c r="F1" s="64" t="n">
        <v>45936</v>
      </c>
      <c r="G1" s="64" t="n">
        <v>45937</v>
      </c>
      <c r="H1" s="64" t="n">
        <v>45938</v>
      </c>
      <c r="I1" s="64" t="n">
        <v>45943</v>
      </c>
      <c r="J1" s="64" t="n">
        <v>45945</v>
      </c>
      <c r="K1" s="64" t="n">
        <v>45950</v>
      </c>
      <c r="L1" s="64" t="n">
        <v>45952</v>
      </c>
      <c r="M1" s="64" t="n">
        <v>45957</v>
      </c>
      <c r="N1" s="64" t="n">
        <v>45959</v>
      </c>
      <c r="O1" s="64" t="n">
        <v>45964</v>
      </c>
      <c r="P1" s="64" t="n">
        <v>45966</v>
      </c>
      <c r="Q1" s="64" t="n">
        <v>45971</v>
      </c>
      <c r="R1" s="64" t="n">
        <v>45973</v>
      </c>
      <c r="S1" s="64" t="n">
        <v>45992</v>
      </c>
      <c r="T1" s="64" t="n">
        <v>45994</v>
      </c>
      <c r="U1" s="64" t="n">
        <v>45999</v>
      </c>
      <c r="V1" s="64" t="n">
        <v>46001</v>
      </c>
      <c r="W1" s="64" t="n">
        <v>46006</v>
      </c>
      <c r="X1" s="64" t="n">
        <v>46008</v>
      </c>
      <c r="Y1" s="64" t="n">
        <v>46013</v>
      </c>
      <c r="Z1" s="64" t="n">
        <v>46015</v>
      </c>
      <c r="AA1" s="64" t="n">
        <v>46020</v>
      </c>
      <c r="AB1" s="64" t="n">
        <v>45961</v>
      </c>
      <c r="AC1" s="63" t="inlineStr">
        <is>
          <t>Total Absent</t>
        </is>
      </c>
      <c r="AD1" s="63" t="inlineStr">
        <is>
          <t>Total Attendence</t>
        </is>
      </c>
      <c r="AE1" s="63" t="inlineStr">
        <is>
          <t>Total Points</t>
        </is>
      </c>
    </row>
    <row r="2" ht="22" customHeight="1" s="12">
      <c r="A2" s="58" t="n">
        <v>1</v>
      </c>
      <c r="B2" s="58" t="inlineStr">
        <is>
          <t>Isra Hassan Salem Ayman</t>
        </is>
      </c>
      <c r="C2" s="58" t="inlineStr">
        <is>
          <t>إسراء حسن سالم أيمن</t>
        </is>
      </c>
      <c r="D2" s="58" t="inlineStr">
        <is>
          <t>335072239</t>
        </is>
      </c>
      <c r="E2" s="59" t="inlineStr">
        <is>
          <t>Present</t>
        </is>
      </c>
      <c r="F2" s="59" t="inlineStr">
        <is>
          <t>Present</t>
        </is>
      </c>
      <c r="G2" s="59" t="inlineStr">
        <is>
          <t>Excused absence</t>
        </is>
      </c>
      <c r="H2" s="59" t="inlineStr">
        <is>
          <t>Present</t>
        </is>
      </c>
      <c r="I2" s="59" t="inlineStr">
        <is>
          <t>Present</t>
        </is>
      </c>
      <c r="J2" s="59" t="inlineStr">
        <is>
          <t>Absent</t>
        </is>
      </c>
      <c r="K2" s="59" t="inlineStr">
        <is>
          <t>Present</t>
        </is>
      </c>
      <c r="L2" s="59" t="inlineStr">
        <is>
          <t>Present</t>
        </is>
      </c>
      <c r="M2" s="59" t="inlineStr">
        <is>
          <t>Present</t>
        </is>
      </c>
      <c r="N2" s="59" t="inlineStr">
        <is>
          <t>Present</t>
        </is>
      </c>
      <c r="O2" s="59" t="inlineStr">
        <is>
          <t>Absent</t>
        </is>
      </c>
      <c r="P2" s="59" t="inlineStr">
        <is>
          <t>Present</t>
        </is>
      </c>
      <c r="Q2" s="59" t="inlineStr">
        <is>
          <t>Present</t>
        </is>
      </c>
      <c r="R2" s="59" t="inlineStr">
        <is>
          <t>Present</t>
        </is>
      </c>
      <c r="S2" s="59" t="inlineStr">
        <is>
          <t>Absent</t>
        </is>
      </c>
      <c r="T2" s="59" t="inlineStr">
        <is>
          <t>Absent</t>
        </is>
      </c>
      <c r="U2" s="59" t="inlineStr">
        <is>
          <t>Absent</t>
        </is>
      </c>
      <c r="V2" s="59" t="inlineStr">
        <is>
          <t>Present</t>
        </is>
      </c>
      <c r="W2" s="59" t="inlineStr">
        <is>
          <t>Absent</t>
        </is>
      </c>
      <c r="X2" s="59" t="inlineStr">
        <is>
          <t>Present</t>
        </is>
      </c>
      <c r="Y2" s="59" t="inlineStr">
        <is>
          <t>Absent</t>
        </is>
      </c>
      <c r="Z2" s="59" t="inlineStr">
        <is>
          <t>Present</t>
        </is>
      </c>
      <c r="AA2" s="59" t="inlineStr">
        <is>
          <t>Present</t>
        </is>
      </c>
      <c r="AB2" s="59" t="inlineStr">
        <is>
          <t>Present</t>
        </is>
      </c>
      <c r="AC2" s="58">
        <f>COUNTIF(E2:AB2,"Absent")</f>
        <v/>
      </c>
      <c r="AD2" s="58">
        <f>COUNTIF(E2:AB2,"Present")</f>
        <v/>
      </c>
      <c r="AE2" s="58">
        <f>(AD2*5)+(AC2*-5)</f>
        <v/>
      </c>
    </row>
    <row r="3" ht="22" customHeight="1" s="12">
      <c r="A3" s="58" t="n">
        <v>2</v>
      </c>
      <c r="B3" s="58" t="inlineStr">
        <is>
          <t>Maha Faisal Saud Hussein</t>
        </is>
      </c>
      <c r="C3" s="58" t="inlineStr">
        <is>
          <t>مها فيصل سعود حسين</t>
        </is>
      </c>
      <c r="D3" s="58" t="inlineStr">
        <is>
          <t>372255186</t>
        </is>
      </c>
      <c r="E3" s="59" t="inlineStr">
        <is>
          <t>Present</t>
        </is>
      </c>
      <c r="F3" s="59" t="inlineStr">
        <is>
          <t>Present</t>
        </is>
      </c>
      <c r="G3" s="59" t="inlineStr">
        <is>
          <t>Present</t>
        </is>
      </c>
      <c r="H3" s="59" t="inlineStr">
        <is>
          <t>Present</t>
        </is>
      </c>
      <c r="I3" s="59" t="inlineStr">
        <is>
          <t>Present</t>
        </is>
      </c>
      <c r="J3" s="59" t="inlineStr">
        <is>
          <t>Present</t>
        </is>
      </c>
      <c r="K3" s="59" t="inlineStr">
        <is>
          <t>Absent</t>
        </is>
      </c>
      <c r="L3" s="59" t="inlineStr">
        <is>
          <t>Present</t>
        </is>
      </c>
      <c r="M3" s="59" t="inlineStr">
        <is>
          <t>Present</t>
        </is>
      </c>
      <c r="N3" s="59" t="inlineStr">
        <is>
          <t>Present</t>
        </is>
      </c>
      <c r="O3" s="59" t="inlineStr">
        <is>
          <t>Absent</t>
        </is>
      </c>
      <c r="P3" s="59" t="inlineStr">
        <is>
          <t>Present</t>
        </is>
      </c>
      <c r="Q3" s="59" t="inlineStr">
        <is>
          <t>Present</t>
        </is>
      </c>
      <c r="R3" s="59" t="inlineStr">
        <is>
          <t>Present</t>
        </is>
      </c>
      <c r="S3" s="59" t="inlineStr">
        <is>
          <t>Absent</t>
        </is>
      </c>
      <c r="T3" s="59" t="inlineStr">
        <is>
          <t>Present</t>
        </is>
      </c>
      <c r="U3" s="59" t="inlineStr">
        <is>
          <t>Present</t>
        </is>
      </c>
      <c r="V3" s="59" t="inlineStr">
        <is>
          <t>Present</t>
        </is>
      </c>
      <c r="W3" s="59" t="inlineStr">
        <is>
          <t>Absent</t>
        </is>
      </c>
      <c r="X3" s="59" t="inlineStr">
        <is>
          <t>Present</t>
        </is>
      </c>
      <c r="Y3" s="59" t="inlineStr">
        <is>
          <t>Present</t>
        </is>
      </c>
      <c r="Z3" s="59" t="inlineStr">
        <is>
          <t>Present</t>
        </is>
      </c>
      <c r="AA3" s="59" t="inlineStr">
        <is>
          <t>Absent</t>
        </is>
      </c>
      <c r="AB3" s="59" t="inlineStr">
        <is>
          <t>Present</t>
        </is>
      </c>
      <c r="AC3" s="58">
        <f>COUNTIF(E3:AB3,"Absent")</f>
        <v/>
      </c>
      <c r="AD3" s="58">
        <f>COUNTIF(E3:AB3,"Present")</f>
        <v/>
      </c>
      <c r="AE3" s="58">
        <f>(AD3*5)+(AC3*-5)</f>
        <v/>
      </c>
    </row>
    <row r="4" ht="22" customHeight="1" s="12">
      <c r="A4" s="58" t="n">
        <v>3</v>
      </c>
      <c r="B4" s="58" t="inlineStr">
        <is>
          <t>Haneen Faris Bassam Tariq</t>
        </is>
      </c>
      <c r="C4" s="58" t="inlineStr">
        <is>
          <t>حنين فارس بسام طارق</t>
        </is>
      </c>
      <c r="D4" s="58" t="inlineStr">
        <is>
          <t>409438133</t>
        </is>
      </c>
      <c r="E4" s="59" t="inlineStr">
        <is>
          <t>Present</t>
        </is>
      </c>
      <c r="F4" s="59" t="inlineStr">
        <is>
          <t>Present</t>
        </is>
      </c>
      <c r="G4" s="59" t="inlineStr">
        <is>
          <t>Present</t>
        </is>
      </c>
      <c r="H4" s="59" t="inlineStr">
        <is>
          <t>Present</t>
        </is>
      </c>
      <c r="I4" s="59" t="inlineStr">
        <is>
          <t>Present</t>
        </is>
      </c>
      <c r="J4" s="59" t="inlineStr">
        <is>
          <t>Present</t>
        </is>
      </c>
      <c r="K4" s="59" t="inlineStr">
        <is>
          <t>Present</t>
        </is>
      </c>
      <c r="L4" s="59" t="inlineStr">
        <is>
          <t>Present</t>
        </is>
      </c>
      <c r="M4" s="59" t="inlineStr">
        <is>
          <t>Present</t>
        </is>
      </c>
      <c r="N4" s="59" t="inlineStr">
        <is>
          <t>Present</t>
        </is>
      </c>
      <c r="O4" s="59" t="inlineStr">
        <is>
          <t>Present</t>
        </is>
      </c>
      <c r="P4" s="59" t="inlineStr">
        <is>
          <t>Present</t>
        </is>
      </c>
      <c r="Q4" s="59" t="inlineStr">
        <is>
          <t>Present</t>
        </is>
      </c>
      <c r="R4" s="59" t="inlineStr">
        <is>
          <t>Present</t>
        </is>
      </c>
      <c r="S4" s="59" t="inlineStr">
        <is>
          <t>Absent</t>
        </is>
      </c>
      <c r="T4" s="59" t="inlineStr">
        <is>
          <t>Absent</t>
        </is>
      </c>
      <c r="U4" s="59" t="inlineStr">
        <is>
          <t>Present</t>
        </is>
      </c>
      <c r="V4" s="59" t="inlineStr">
        <is>
          <t>Present</t>
        </is>
      </c>
      <c r="W4" s="59" t="inlineStr">
        <is>
          <t>Present</t>
        </is>
      </c>
      <c r="X4" s="59" t="inlineStr">
        <is>
          <t>Absent</t>
        </is>
      </c>
      <c r="Y4" s="59" t="inlineStr">
        <is>
          <t>Present</t>
        </is>
      </c>
      <c r="Z4" s="59" t="inlineStr">
        <is>
          <t>Absent</t>
        </is>
      </c>
      <c r="AA4" s="59" t="inlineStr">
        <is>
          <t>Present</t>
        </is>
      </c>
      <c r="AB4" s="59" t="inlineStr">
        <is>
          <t>Present</t>
        </is>
      </c>
      <c r="AC4" s="58">
        <f>COUNTIF(E4:AB4,"Absent")</f>
        <v/>
      </c>
      <c r="AD4" s="58">
        <f>COUNTIF(E4:AB4,"Present")</f>
        <v/>
      </c>
      <c r="AE4" s="58">
        <f>(AD4*5)+(AC4*-5)</f>
        <v/>
      </c>
    </row>
    <row r="5" ht="22" customHeight="1" s="12">
      <c r="A5" s="58" t="n">
        <v>4</v>
      </c>
      <c r="B5" s="58" t="inlineStr">
        <is>
          <t>Hoor Muath Mohannad Badr</t>
        </is>
      </c>
      <c r="C5" s="58" t="inlineStr">
        <is>
          <t>حور معاذ مهند بدر</t>
        </is>
      </c>
      <c r="D5" s="58" t="inlineStr">
        <is>
          <t>446621080</t>
        </is>
      </c>
      <c r="E5" s="59" t="inlineStr">
        <is>
          <t>Present</t>
        </is>
      </c>
      <c r="F5" s="59" t="inlineStr">
        <is>
          <t>Present</t>
        </is>
      </c>
      <c r="G5" s="59" t="inlineStr">
        <is>
          <t>Present</t>
        </is>
      </c>
      <c r="H5" s="59" t="inlineStr">
        <is>
          <t>Present</t>
        </is>
      </c>
      <c r="I5" s="59" t="inlineStr">
        <is>
          <t>Present</t>
        </is>
      </c>
      <c r="J5" s="59" t="inlineStr">
        <is>
          <t>Present</t>
        </is>
      </c>
      <c r="K5" s="59" t="inlineStr">
        <is>
          <t>Present</t>
        </is>
      </c>
      <c r="L5" s="59" t="inlineStr">
        <is>
          <t>Present</t>
        </is>
      </c>
      <c r="M5" s="59" t="inlineStr">
        <is>
          <t>Present</t>
        </is>
      </c>
      <c r="N5" s="59" t="inlineStr">
        <is>
          <t>Present</t>
        </is>
      </c>
      <c r="O5" s="59" t="inlineStr">
        <is>
          <t>Present</t>
        </is>
      </c>
      <c r="P5" s="59" t="inlineStr">
        <is>
          <t>Absent</t>
        </is>
      </c>
      <c r="Q5" s="59" t="inlineStr">
        <is>
          <t>Present</t>
        </is>
      </c>
      <c r="R5" s="59" t="inlineStr">
        <is>
          <t>Present</t>
        </is>
      </c>
      <c r="S5" s="59" t="inlineStr">
        <is>
          <t>Absent</t>
        </is>
      </c>
      <c r="T5" s="59" t="inlineStr">
        <is>
          <t>Absent</t>
        </is>
      </c>
      <c r="U5" s="59" t="inlineStr">
        <is>
          <t>Present</t>
        </is>
      </c>
      <c r="V5" s="59" t="inlineStr">
        <is>
          <t>Present</t>
        </is>
      </c>
      <c r="W5" s="59" t="inlineStr">
        <is>
          <t>Absent</t>
        </is>
      </c>
      <c r="X5" s="59" t="inlineStr">
        <is>
          <t>Present</t>
        </is>
      </c>
      <c r="Y5" s="59" t="inlineStr">
        <is>
          <t>Present</t>
        </is>
      </c>
      <c r="Z5" s="59" t="inlineStr">
        <is>
          <t>Present</t>
        </is>
      </c>
      <c r="AA5" s="59" t="inlineStr">
        <is>
          <t>Excused absence</t>
        </is>
      </c>
      <c r="AB5" s="59" t="inlineStr">
        <is>
          <t>Present</t>
        </is>
      </c>
      <c r="AC5" s="58">
        <f>COUNTIF(E5:AB5,"Absent")</f>
        <v/>
      </c>
      <c r="AD5" s="58">
        <f>COUNTIF(E5:AB5,"Present")</f>
        <v/>
      </c>
      <c r="AE5" s="58">
        <f>(AD5*5)+(AC5*-5)</f>
        <v/>
      </c>
    </row>
    <row r="6" ht="22" customHeight="1" s="12">
      <c r="A6" s="58" t="n">
        <v>5</v>
      </c>
      <c r="B6" s="58" t="inlineStr">
        <is>
          <t>Lana Hassan Saad Abdulmalik</t>
        </is>
      </c>
      <c r="C6" s="58" t="inlineStr">
        <is>
          <t>لانا حسن سعد عبدالملك</t>
        </is>
      </c>
      <c r="D6" s="58" t="inlineStr">
        <is>
          <t>483804027</t>
        </is>
      </c>
      <c r="E6" s="59" t="inlineStr">
        <is>
          <t>Excused absence</t>
        </is>
      </c>
      <c r="F6" s="59" t="inlineStr">
        <is>
          <t>Present</t>
        </is>
      </c>
      <c r="G6" s="59" t="inlineStr">
        <is>
          <t>Absent</t>
        </is>
      </c>
      <c r="H6" s="59" t="inlineStr">
        <is>
          <t>Present</t>
        </is>
      </c>
      <c r="I6" s="59" t="inlineStr">
        <is>
          <t>Present</t>
        </is>
      </c>
      <c r="J6" s="59" t="inlineStr">
        <is>
          <t>Present</t>
        </is>
      </c>
      <c r="K6" s="59" t="inlineStr">
        <is>
          <t>Present</t>
        </is>
      </c>
      <c r="L6" s="59" t="inlineStr">
        <is>
          <t>Present</t>
        </is>
      </c>
      <c r="M6" s="59" t="inlineStr">
        <is>
          <t>Present</t>
        </is>
      </c>
      <c r="N6" s="59" t="inlineStr">
        <is>
          <t>Present</t>
        </is>
      </c>
      <c r="O6" s="59" t="inlineStr">
        <is>
          <t>Present</t>
        </is>
      </c>
      <c r="P6" s="59" t="inlineStr">
        <is>
          <t>Present</t>
        </is>
      </c>
      <c r="Q6" s="59" t="inlineStr">
        <is>
          <t>Present</t>
        </is>
      </c>
      <c r="R6" s="59" t="inlineStr">
        <is>
          <t>Present</t>
        </is>
      </c>
      <c r="S6" s="59" t="inlineStr">
        <is>
          <t>Present</t>
        </is>
      </c>
      <c r="T6" s="59" t="inlineStr">
        <is>
          <t>Absent</t>
        </is>
      </c>
      <c r="U6" s="59" t="inlineStr">
        <is>
          <t>Present</t>
        </is>
      </c>
      <c r="V6" s="59" t="inlineStr">
        <is>
          <t>Absent</t>
        </is>
      </c>
      <c r="W6" s="59" t="inlineStr">
        <is>
          <t>Present</t>
        </is>
      </c>
      <c r="X6" s="59" t="inlineStr">
        <is>
          <t>Present</t>
        </is>
      </c>
      <c r="Y6" s="59" t="inlineStr">
        <is>
          <t>Present</t>
        </is>
      </c>
      <c r="Z6" s="59" t="inlineStr">
        <is>
          <t>Present</t>
        </is>
      </c>
      <c r="AA6" s="59" t="inlineStr">
        <is>
          <t>Absent</t>
        </is>
      </c>
      <c r="AB6" s="59" t="inlineStr">
        <is>
          <t>Present</t>
        </is>
      </c>
      <c r="AC6" s="58">
        <f>COUNTIF(E6:AB6,"Absent")</f>
        <v/>
      </c>
      <c r="AD6" s="58">
        <f>COUNTIF(E6:AB6,"Present")</f>
        <v/>
      </c>
      <c r="AE6" s="58">
        <f>(AD6*5)+(AC6*-5)</f>
        <v/>
      </c>
    </row>
    <row r="7" ht="22" customHeight="1" s="12">
      <c r="A7" s="58" t="n">
        <v>6</v>
      </c>
      <c r="B7" s="58" t="inlineStr">
        <is>
          <t>Muneerah Saqr Abdullah Saad</t>
        </is>
      </c>
      <c r="C7" s="58" t="inlineStr">
        <is>
          <t>منيرة صقر عبدالله سعد</t>
        </is>
      </c>
      <c r="D7" s="58" t="inlineStr">
        <is>
          <t>520986974</t>
        </is>
      </c>
      <c r="E7" s="59" t="inlineStr">
        <is>
          <t>Present</t>
        </is>
      </c>
      <c r="F7" s="59" t="inlineStr">
        <is>
          <t>Excused absence</t>
        </is>
      </c>
      <c r="G7" s="59" t="inlineStr">
        <is>
          <t>Absent</t>
        </is>
      </c>
      <c r="H7" s="59" t="inlineStr">
        <is>
          <t>Present</t>
        </is>
      </c>
      <c r="I7" s="59" t="inlineStr">
        <is>
          <t>Absent</t>
        </is>
      </c>
      <c r="J7" s="59" t="inlineStr">
        <is>
          <t>Present</t>
        </is>
      </c>
      <c r="K7" s="59" t="inlineStr">
        <is>
          <t>Present</t>
        </is>
      </c>
      <c r="L7" s="59" t="inlineStr">
        <is>
          <t>Absent</t>
        </is>
      </c>
      <c r="M7" s="59" t="inlineStr">
        <is>
          <t>Present</t>
        </is>
      </c>
      <c r="N7" s="59" t="inlineStr">
        <is>
          <t>Present</t>
        </is>
      </c>
      <c r="O7" s="59" t="inlineStr">
        <is>
          <t>Absent</t>
        </is>
      </c>
      <c r="P7" s="59" t="inlineStr">
        <is>
          <t>Present</t>
        </is>
      </c>
      <c r="Q7" s="59" t="inlineStr">
        <is>
          <t>Absent</t>
        </is>
      </c>
      <c r="R7" s="59" t="inlineStr">
        <is>
          <t>Absent</t>
        </is>
      </c>
      <c r="S7" s="59" t="inlineStr">
        <is>
          <t>Absent</t>
        </is>
      </c>
      <c r="T7" s="59" t="inlineStr">
        <is>
          <t>Absent</t>
        </is>
      </c>
      <c r="U7" s="59" t="inlineStr">
        <is>
          <t>Absent</t>
        </is>
      </c>
      <c r="V7" s="59" t="inlineStr">
        <is>
          <t>Absent</t>
        </is>
      </c>
      <c r="W7" s="59" t="inlineStr">
        <is>
          <t>Absent</t>
        </is>
      </c>
      <c r="X7" s="59" t="inlineStr">
        <is>
          <t>Present</t>
        </is>
      </c>
      <c r="Y7" s="59" t="inlineStr">
        <is>
          <t>Present</t>
        </is>
      </c>
      <c r="Z7" s="59" t="inlineStr">
        <is>
          <t>Present</t>
        </is>
      </c>
      <c r="AA7" s="59" t="inlineStr">
        <is>
          <t>Excused absence</t>
        </is>
      </c>
      <c r="AB7" s="59" t="inlineStr">
        <is>
          <t>Absent</t>
        </is>
      </c>
      <c r="AC7" s="58">
        <f>COUNTIF(E7:AB7,"Absent")</f>
        <v/>
      </c>
      <c r="AD7" s="58">
        <f>COUNTIF(E7:AB7,"Present")</f>
        <v/>
      </c>
      <c r="AE7" s="58">
        <f>(AD7*5)+(AC7*-5)</f>
        <v/>
      </c>
    </row>
    <row r="8" ht="22" customHeight="1" s="12">
      <c r="A8" s="58" t="n">
        <v>7</v>
      </c>
      <c r="B8" s="58" t="inlineStr">
        <is>
          <t>Mashael Hamad Tariq Yousef</t>
        </is>
      </c>
      <c r="C8" s="58" t="inlineStr">
        <is>
          <t>مشاعل حمد طارق يوسف</t>
        </is>
      </c>
      <c r="D8" s="58" t="inlineStr">
        <is>
          <t>558169921</t>
        </is>
      </c>
      <c r="E8" s="59" t="inlineStr">
        <is>
          <t>Excused absence</t>
        </is>
      </c>
      <c r="F8" s="59" t="inlineStr">
        <is>
          <t>Present</t>
        </is>
      </c>
      <c r="G8" s="59" t="inlineStr">
        <is>
          <t>Absent</t>
        </is>
      </c>
      <c r="H8" s="59" t="inlineStr">
        <is>
          <t>Present</t>
        </is>
      </c>
      <c r="I8" s="59" t="inlineStr">
        <is>
          <t>Absent</t>
        </is>
      </c>
      <c r="J8" s="59" t="inlineStr">
        <is>
          <t>Present</t>
        </is>
      </c>
      <c r="K8" s="59" t="inlineStr">
        <is>
          <t>Present</t>
        </is>
      </c>
      <c r="L8" s="59" t="inlineStr">
        <is>
          <t>Absent</t>
        </is>
      </c>
      <c r="M8" s="59" t="inlineStr">
        <is>
          <t>Present</t>
        </is>
      </c>
      <c r="N8" s="59" t="inlineStr">
        <is>
          <t>Present</t>
        </is>
      </c>
      <c r="O8" s="59" t="inlineStr">
        <is>
          <t>Present</t>
        </is>
      </c>
      <c r="P8" s="59" t="inlineStr">
        <is>
          <t>Absent</t>
        </is>
      </c>
      <c r="Q8" s="59" t="inlineStr">
        <is>
          <t>Present</t>
        </is>
      </c>
      <c r="R8" s="59" t="inlineStr">
        <is>
          <t>Present</t>
        </is>
      </c>
      <c r="S8" s="59" t="inlineStr">
        <is>
          <t>Present</t>
        </is>
      </c>
      <c r="T8" s="59" t="inlineStr">
        <is>
          <t>Absent</t>
        </is>
      </c>
      <c r="U8" s="59" t="inlineStr">
        <is>
          <t>Present</t>
        </is>
      </c>
      <c r="V8" s="59" t="inlineStr">
        <is>
          <t>Absent</t>
        </is>
      </c>
      <c r="W8" s="59" t="inlineStr">
        <is>
          <t>Absent</t>
        </is>
      </c>
      <c r="X8" s="59" t="inlineStr">
        <is>
          <t>Absent</t>
        </is>
      </c>
      <c r="Y8" s="59" t="inlineStr">
        <is>
          <t>Present</t>
        </is>
      </c>
      <c r="Z8" s="59" t="inlineStr">
        <is>
          <t>Present</t>
        </is>
      </c>
      <c r="AA8" s="59" t="inlineStr">
        <is>
          <t>Present</t>
        </is>
      </c>
      <c r="AB8" s="59" t="inlineStr">
        <is>
          <t>Absent</t>
        </is>
      </c>
      <c r="AC8" s="58">
        <f>COUNTIF(E8:AB8,"Absent")</f>
        <v/>
      </c>
      <c r="AD8" s="58">
        <f>COUNTIF(E8:AB8,"Present")</f>
        <v/>
      </c>
      <c r="AE8" s="58">
        <f>(AD8*5)+(AC8*-5)</f>
        <v/>
      </c>
    </row>
    <row r="9" ht="22" customHeight="1" s="12">
      <c r="A9" s="58" t="n">
        <v>8</v>
      </c>
      <c r="B9" s="58" t="inlineStr">
        <is>
          <t>Maha Salman Hazem Saad</t>
        </is>
      </c>
      <c r="C9" s="58" t="inlineStr">
        <is>
          <t>مها سلمان حازم سعد</t>
        </is>
      </c>
      <c r="D9" s="58" t="inlineStr">
        <is>
          <t>595352868</t>
        </is>
      </c>
      <c r="E9" s="59" t="inlineStr">
        <is>
          <t>Present</t>
        </is>
      </c>
      <c r="F9" s="59" t="inlineStr">
        <is>
          <t>Present</t>
        </is>
      </c>
      <c r="G9" s="59" t="inlineStr">
        <is>
          <t>Present</t>
        </is>
      </c>
      <c r="H9" s="59" t="inlineStr">
        <is>
          <t>Present</t>
        </is>
      </c>
      <c r="I9" s="59" t="inlineStr">
        <is>
          <t>Present</t>
        </is>
      </c>
      <c r="J9" s="59" t="inlineStr">
        <is>
          <t>Present</t>
        </is>
      </c>
      <c r="K9" s="59" t="inlineStr">
        <is>
          <t>Present</t>
        </is>
      </c>
      <c r="L9" s="59" t="inlineStr">
        <is>
          <t>Present</t>
        </is>
      </c>
      <c r="M9" s="59" t="inlineStr">
        <is>
          <t>Present</t>
        </is>
      </c>
      <c r="N9" s="59" t="inlineStr">
        <is>
          <t>Present</t>
        </is>
      </c>
      <c r="O9" s="59" t="inlineStr">
        <is>
          <t>Present</t>
        </is>
      </c>
      <c r="P9" s="59" t="inlineStr">
        <is>
          <t>Present</t>
        </is>
      </c>
      <c r="Q9" s="59" t="inlineStr">
        <is>
          <t>Present</t>
        </is>
      </c>
      <c r="R9" s="59" t="inlineStr">
        <is>
          <t>Present</t>
        </is>
      </c>
      <c r="S9" s="59" t="inlineStr">
        <is>
          <t>Absent</t>
        </is>
      </c>
      <c r="T9" s="59" t="inlineStr">
        <is>
          <t>Present</t>
        </is>
      </c>
      <c r="U9" s="59" t="inlineStr">
        <is>
          <t>Absent</t>
        </is>
      </c>
      <c r="V9" s="59" t="inlineStr">
        <is>
          <t>Present</t>
        </is>
      </c>
      <c r="W9" s="59" t="inlineStr">
        <is>
          <t>Absent</t>
        </is>
      </c>
      <c r="X9" s="59" t="inlineStr">
        <is>
          <t>Present</t>
        </is>
      </c>
      <c r="Y9" s="59" t="inlineStr">
        <is>
          <t>Absent</t>
        </is>
      </c>
      <c r="Z9" s="59" t="inlineStr">
        <is>
          <t>Present</t>
        </is>
      </c>
      <c r="AA9" s="59" t="inlineStr">
        <is>
          <t>Absent</t>
        </is>
      </c>
      <c r="AB9" s="59" t="inlineStr">
        <is>
          <t>Present</t>
        </is>
      </c>
      <c r="AC9" s="58">
        <f>COUNTIF(E9:AB9,"Absent")</f>
        <v/>
      </c>
      <c r="AD9" s="58">
        <f>COUNTIF(E9:AB9,"Present")</f>
        <v/>
      </c>
      <c r="AE9" s="58">
        <f>(AD9*5)+(AC9*-5)</f>
        <v/>
      </c>
    </row>
    <row r="10" ht="22" customHeight="1" s="12">
      <c r="A10" s="58" t="n">
        <v>9</v>
      </c>
      <c r="B10" s="58" t="inlineStr">
        <is>
          <t>Ghala Thamer Ayman Tariq</t>
        </is>
      </c>
      <c r="C10" s="58" t="inlineStr">
        <is>
          <t>غلا ثامر أيمن طارق</t>
        </is>
      </c>
      <c r="D10" s="58" t="inlineStr">
        <is>
          <t>632535815</t>
        </is>
      </c>
      <c r="E10" s="59" t="inlineStr">
        <is>
          <t>Present</t>
        </is>
      </c>
      <c r="F10" s="59" t="inlineStr">
        <is>
          <t>Present</t>
        </is>
      </c>
      <c r="G10" s="59" t="inlineStr">
        <is>
          <t>Present</t>
        </is>
      </c>
      <c r="H10" s="59" t="inlineStr">
        <is>
          <t>Present</t>
        </is>
      </c>
      <c r="I10" s="59" t="inlineStr">
        <is>
          <t>Present</t>
        </is>
      </c>
      <c r="J10" s="59" t="inlineStr">
        <is>
          <t>Present</t>
        </is>
      </c>
      <c r="K10" s="59" t="inlineStr">
        <is>
          <t>Present</t>
        </is>
      </c>
      <c r="L10" s="59" t="inlineStr">
        <is>
          <t>Present</t>
        </is>
      </c>
      <c r="M10" s="59" t="inlineStr">
        <is>
          <t>Absent</t>
        </is>
      </c>
      <c r="N10" s="59" t="inlineStr">
        <is>
          <t>Present</t>
        </is>
      </c>
      <c r="O10" s="59" t="inlineStr">
        <is>
          <t>Absent</t>
        </is>
      </c>
      <c r="P10" s="59" t="inlineStr">
        <is>
          <t>Absent</t>
        </is>
      </c>
      <c r="Q10" s="59" t="inlineStr">
        <is>
          <t>Present</t>
        </is>
      </c>
      <c r="R10" s="59" t="inlineStr">
        <is>
          <t>Present</t>
        </is>
      </c>
      <c r="S10" s="59" t="inlineStr">
        <is>
          <t>Absent</t>
        </is>
      </c>
      <c r="T10" s="59" t="inlineStr">
        <is>
          <t>Present</t>
        </is>
      </c>
      <c r="U10" s="59" t="inlineStr">
        <is>
          <t>Absent</t>
        </is>
      </c>
      <c r="V10" s="59" t="inlineStr">
        <is>
          <t>Absent</t>
        </is>
      </c>
      <c r="W10" s="59" t="inlineStr">
        <is>
          <t>Absent</t>
        </is>
      </c>
      <c r="X10" s="59" t="inlineStr">
        <is>
          <t>Absent</t>
        </is>
      </c>
      <c r="Y10" s="59" t="inlineStr">
        <is>
          <t>Present</t>
        </is>
      </c>
      <c r="Z10" s="59" t="inlineStr">
        <is>
          <t>Present</t>
        </is>
      </c>
      <c r="AA10" s="59" t="inlineStr">
        <is>
          <t>Present</t>
        </is>
      </c>
      <c r="AB10" s="59" t="inlineStr">
        <is>
          <t>Present</t>
        </is>
      </c>
      <c r="AC10" s="58">
        <f>COUNTIF(E10:AB10,"Absent")</f>
        <v/>
      </c>
      <c r="AD10" s="58">
        <f>COUNTIF(E10:AB10,"Present")</f>
        <v/>
      </c>
      <c r="AE10" s="58">
        <f>(AD10*5)+(AC10*-5)</f>
        <v/>
      </c>
    </row>
    <row r="11" ht="22" customHeight="1" s="12">
      <c r="A11" s="58" t="n">
        <v>10</v>
      </c>
      <c r="B11" s="58" t="inlineStr">
        <is>
          <t>Dima Muath Fawaz Hamed</t>
        </is>
      </c>
      <c r="C11" s="58" t="inlineStr">
        <is>
          <t>ديما معاذ فواز حامد</t>
        </is>
      </c>
      <c r="D11" s="58" t="inlineStr">
        <is>
          <t>669718762</t>
        </is>
      </c>
      <c r="E11" s="59" t="inlineStr">
        <is>
          <t>Present</t>
        </is>
      </c>
      <c r="F11" s="59" t="inlineStr">
        <is>
          <t>Excused absence</t>
        </is>
      </c>
      <c r="G11" s="59" t="inlineStr">
        <is>
          <t>Present</t>
        </is>
      </c>
      <c r="H11" s="59" t="inlineStr">
        <is>
          <t>Present</t>
        </is>
      </c>
      <c r="I11" s="59" t="inlineStr">
        <is>
          <t>Present</t>
        </is>
      </c>
      <c r="J11" s="59" t="inlineStr">
        <is>
          <t>Present</t>
        </is>
      </c>
      <c r="K11" s="59" t="inlineStr">
        <is>
          <t>Absent</t>
        </is>
      </c>
      <c r="L11" s="59" t="inlineStr">
        <is>
          <t>Absent</t>
        </is>
      </c>
      <c r="M11" s="59" t="inlineStr">
        <is>
          <t>Present</t>
        </is>
      </c>
      <c r="N11" s="59" t="inlineStr">
        <is>
          <t>Absent</t>
        </is>
      </c>
      <c r="O11" s="59" t="inlineStr">
        <is>
          <t>Present</t>
        </is>
      </c>
      <c r="P11" s="59" t="inlineStr">
        <is>
          <t>Absent</t>
        </is>
      </c>
      <c r="Q11" s="59" t="inlineStr">
        <is>
          <t>Present</t>
        </is>
      </c>
      <c r="R11" s="59" t="inlineStr">
        <is>
          <t>Absent</t>
        </is>
      </c>
      <c r="S11" s="59" t="inlineStr">
        <is>
          <t>Present</t>
        </is>
      </c>
      <c r="T11" s="59" t="inlineStr">
        <is>
          <t>Absent</t>
        </is>
      </c>
      <c r="U11" s="59" t="inlineStr">
        <is>
          <t>Present</t>
        </is>
      </c>
      <c r="V11" s="59" t="inlineStr">
        <is>
          <t>Present</t>
        </is>
      </c>
      <c r="W11" s="59" t="inlineStr">
        <is>
          <t>Present</t>
        </is>
      </c>
      <c r="X11" s="59" t="inlineStr">
        <is>
          <t>Present</t>
        </is>
      </c>
      <c r="Y11" s="59" t="inlineStr">
        <is>
          <t>Present</t>
        </is>
      </c>
      <c r="Z11" s="59" t="inlineStr">
        <is>
          <t>Present</t>
        </is>
      </c>
      <c r="AA11" s="59" t="inlineStr">
        <is>
          <t>Present</t>
        </is>
      </c>
      <c r="AB11" s="59" t="inlineStr">
        <is>
          <t>Excused absence</t>
        </is>
      </c>
      <c r="AC11" s="58">
        <f>COUNTIF(E11:AB11,"Absent")</f>
        <v/>
      </c>
      <c r="AD11" s="58">
        <f>COUNTIF(E11:AB11,"Present")</f>
        <v/>
      </c>
      <c r="AE11" s="58">
        <f>(AD11*5)+(AC11*-5)</f>
        <v/>
      </c>
    </row>
    <row r="12" ht="22" customHeight="1" s="12">
      <c r="A12" s="58" t="n">
        <v>11</v>
      </c>
      <c r="B12" s="58" t="inlineStr">
        <is>
          <t>Latifah Yazeed Adnan Mohammed</t>
        </is>
      </c>
      <c r="C12" s="58" t="inlineStr">
        <is>
          <t>لطيفة يزيد عدنان محمد</t>
        </is>
      </c>
      <c r="D12" s="58" t="inlineStr">
        <is>
          <t>706901709</t>
        </is>
      </c>
      <c r="E12" s="59" t="inlineStr">
        <is>
          <t>Present</t>
        </is>
      </c>
      <c r="F12" s="59" t="inlineStr">
        <is>
          <t>Absent</t>
        </is>
      </c>
      <c r="G12" s="59" t="inlineStr">
        <is>
          <t>Present</t>
        </is>
      </c>
      <c r="H12" s="59" t="inlineStr">
        <is>
          <t>Present</t>
        </is>
      </c>
      <c r="I12" s="59" t="inlineStr">
        <is>
          <t>Present</t>
        </is>
      </c>
      <c r="J12" s="59" t="inlineStr">
        <is>
          <t>Present</t>
        </is>
      </c>
      <c r="K12" s="59" t="inlineStr">
        <is>
          <t>Present</t>
        </is>
      </c>
      <c r="L12" s="59" t="inlineStr">
        <is>
          <t>Present</t>
        </is>
      </c>
      <c r="M12" s="59" t="inlineStr">
        <is>
          <t>Present</t>
        </is>
      </c>
      <c r="N12" s="59" t="inlineStr">
        <is>
          <t>Absent</t>
        </is>
      </c>
      <c r="O12" s="59" t="inlineStr">
        <is>
          <t>Absent</t>
        </is>
      </c>
      <c r="P12" s="59" t="inlineStr">
        <is>
          <t>Absent</t>
        </is>
      </c>
      <c r="Q12" s="59" t="inlineStr">
        <is>
          <t>Absent</t>
        </is>
      </c>
      <c r="R12" s="59" t="inlineStr">
        <is>
          <t>Present</t>
        </is>
      </c>
      <c r="S12" s="59" t="inlineStr">
        <is>
          <t>Present</t>
        </is>
      </c>
      <c r="T12" s="59" t="inlineStr">
        <is>
          <t>Present</t>
        </is>
      </c>
      <c r="U12" s="59" t="inlineStr">
        <is>
          <t>Absent</t>
        </is>
      </c>
      <c r="V12" s="59" t="inlineStr">
        <is>
          <t>Absent</t>
        </is>
      </c>
      <c r="W12" s="59" t="inlineStr">
        <is>
          <t>Absent</t>
        </is>
      </c>
      <c r="X12" s="59" t="inlineStr">
        <is>
          <t>Present</t>
        </is>
      </c>
      <c r="Y12" s="59" t="inlineStr">
        <is>
          <t>Present</t>
        </is>
      </c>
      <c r="Z12" s="59" t="inlineStr">
        <is>
          <t>Present</t>
        </is>
      </c>
      <c r="AA12" s="59" t="inlineStr">
        <is>
          <t>Absent</t>
        </is>
      </c>
      <c r="AB12" s="59" t="inlineStr">
        <is>
          <t>Present</t>
        </is>
      </c>
      <c r="AC12" s="58">
        <f>COUNTIF(E12:AB12,"Absent")</f>
        <v/>
      </c>
      <c r="AD12" s="58">
        <f>COUNTIF(E12:AB12,"Present")</f>
        <v/>
      </c>
      <c r="AE12" s="58">
        <f>(AD12*5)+(AC12*-5)</f>
        <v/>
      </c>
    </row>
    <row r="13" ht="22" customHeight="1" s="12">
      <c r="A13" s="58" t="n">
        <v>12</v>
      </c>
      <c r="B13" s="58" t="inlineStr">
        <is>
          <t>Asmaa Mohannad Mansour Ayman</t>
        </is>
      </c>
      <c r="C13" s="58" t="inlineStr">
        <is>
          <t>أسماء مهند منصور أيمن</t>
        </is>
      </c>
      <c r="D13" s="58" t="inlineStr">
        <is>
          <t>744084656</t>
        </is>
      </c>
      <c r="E13" s="59" t="inlineStr">
        <is>
          <t>Present</t>
        </is>
      </c>
      <c r="F13" s="59" t="inlineStr">
        <is>
          <t>Present</t>
        </is>
      </c>
      <c r="G13" s="59" t="inlineStr">
        <is>
          <t>Absent</t>
        </is>
      </c>
      <c r="H13" s="59" t="inlineStr">
        <is>
          <t>Present</t>
        </is>
      </c>
      <c r="I13" s="59" t="inlineStr">
        <is>
          <t>Present</t>
        </is>
      </c>
      <c r="J13" s="59" t="inlineStr">
        <is>
          <t>Present</t>
        </is>
      </c>
      <c r="K13" s="59" t="inlineStr">
        <is>
          <t>Present</t>
        </is>
      </c>
      <c r="L13" s="59" t="inlineStr">
        <is>
          <t>Present</t>
        </is>
      </c>
      <c r="M13" s="59" t="inlineStr">
        <is>
          <t>Present</t>
        </is>
      </c>
      <c r="N13" s="59" t="inlineStr">
        <is>
          <t>Present</t>
        </is>
      </c>
      <c r="O13" s="59" t="inlineStr">
        <is>
          <t>Present</t>
        </is>
      </c>
      <c r="P13" s="59" t="inlineStr">
        <is>
          <t>Present</t>
        </is>
      </c>
      <c r="Q13" s="59" t="inlineStr">
        <is>
          <t>Present</t>
        </is>
      </c>
      <c r="R13" s="59" t="inlineStr">
        <is>
          <t>Present</t>
        </is>
      </c>
      <c r="S13" s="59" t="inlineStr">
        <is>
          <t>Present</t>
        </is>
      </c>
      <c r="T13" s="59" t="inlineStr">
        <is>
          <t>Present</t>
        </is>
      </c>
      <c r="U13" s="59" t="inlineStr">
        <is>
          <t>Absent</t>
        </is>
      </c>
      <c r="V13" s="59" t="inlineStr">
        <is>
          <t>Present</t>
        </is>
      </c>
      <c r="W13" s="59" t="inlineStr">
        <is>
          <t>Absent</t>
        </is>
      </c>
      <c r="X13" s="59" t="inlineStr">
        <is>
          <t>Present</t>
        </is>
      </c>
      <c r="Y13" s="59" t="inlineStr">
        <is>
          <t>Present</t>
        </is>
      </c>
      <c r="Z13" s="59" t="inlineStr">
        <is>
          <t>Present</t>
        </is>
      </c>
      <c r="AA13" s="59" t="inlineStr">
        <is>
          <t>Present</t>
        </is>
      </c>
      <c r="AB13" s="59" t="inlineStr">
        <is>
          <t>Absent</t>
        </is>
      </c>
      <c r="AC13" s="58">
        <f>COUNTIF(E13:AB13,"Absent")</f>
        <v/>
      </c>
      <c r="AD13" s="58">
        <f>COUNTIF(E13:AB13,"Present")</f>
        <v/>
      </c>
      <c r="AE13" s="58">
        <f>(AD13*5)+(AC13*-5)</f>
        <v/>
      </c>
    </row>
    <row r="14" ht="22" customHeight="1" s="12">
      <c r="A14" s="58" t="n">
        <v>13</v>
      </c>
      <c r="B14" s="58" t="inlineStr">
        <is>
          <t>Rawan Adnan Mohammed Salem</t>
        </is>
      </c>
      <c r="C14" s="58" t="inlineStr">
        <is>
          <t>روان عدنان محمد سالم</t>
        </is>
      </c>
      <c r="D14" s="58" t="inlineStr">
        <is>
          <t>781267603</t>
        </is>
      </c>
      <c r="E14" s="59" t="inlineStr">
        <is>
          <t>Present</t>
        </is>
      </c>
      <c r="F14" s="59" t="inlineStr">
        <is>
          <t>Present</t>
        </is>
      </c>
      <c r="G14" s="59" t="inlineStr">
        <is>
          <t>Absent</t>
        </is>
      </c>
      <c r="H14" s="59" t="inlineStr">
        <is>
          <t>Present</t>
        </is>
      </c>
      <c r="I14" s="59" t="inlineStr">
        <is>
          <t>Present</t>
        </is>
      </c>
      <c r="J14" s="59" t="inlineStr">
        <is>
          <t>Absent</t>
        </is>
      </c>
      <c r="K14" s="59" t="inlineStr">
        <is>
          <t>Absent</t>
        </is>
      </c>
      <c r="L14" s="59" t="inlineStr">
        <is>
          <t>Absent</t>
        </is>
      </c>
      <c r="M14" s="59" t="inlineStr">
        <is>
          <t>Absent</t>
        </is>
      </c>
      <c r="N14" s="59" t="inlineStr">
        <is>
          <t>Absent</t>
        </is>
      </c>
      <c r="O14" s="59" t="inlineStr">
        <is>
          <t>Absent</t>
        </is>
      </c>
      <c r="P14" s="59" t="inlineStr">
        <is>
          <t>Absent</t>
        </is>
      </c>
      <c r="Q14" s="59" t="inlineStr">
        <is>
          <t>Absent</t>
        </is>
      </c>
      <c r="R14" s="59" t="inlineStr">
        <is>
          <t>Absent</t>
        </is>
      </c>
      <c r="S14" s="59" t="inlineStr">
        <is>
          <t>Absent</t>
        </is>
      </c>
      <c r="T14" s="59" t="inlineStr">
        <is>
          <t>Absent</t>
        </is>
      </c>
      <c r="U14" s="59" t="inlineStr">
        <is>
          <t>Absent</t>
        </is>
      </c>
      <c r="V14" s="59" t="inlineStr">
        <is>
          <t>Absent</t>
        </is>
      </c>
      <c r="W14" s="59" t="inlineStr">
        <is>
          <t>Absent</t>
        </is>
      </c>
      <c r="X14" s="59" t="inlineStr">
        <is>
          <t>Present</t>
        </is>
      </c>
      <c r="Y14" s="59" t="inlineStr">
        <is>
          <t>Present</t>
        </is>
      </c>
      <c r="Z14" s="59" t="inlineStr">
        <is>
          <t>Present</t>
        </is>
      </c>
      <c r="AA14" s="59" t="inlineStr">
        <is>
          <t>Present</t>
        </is>
      </c>
      <c r="AB14" s="59" t="inlineStr">
        <is>
          <t>Absent</t>
        </is>
      </c>
      <c r="AC14" s="58">
        <f>COUNTIF(E14:AB14,"Absent")</f>
        <v/>
      </c>
      <c r="AD14" s="58">
        <f>COUNTIF(E14:AB14,"Present")</f>
        <v/>
      </c>
      <c r="AE14" s="58">
        <f>(AD14*5)+(AC14*-5)</f>
        <v/>
      </c>
    </row>
    <row r="15" ht="22" customHeight="1" s="12">
      <c r="A15" s="58" t="n">
        <v>14</v>
      </c>
      <c r="B15" s="58" t="inlineStr">
        <is>
          <t>Saja Tariq Abdulrahman Hassan</t>
        </is>
      </c>
      <c r="C15" s="58" t="inlineStr">
        <is>
          <t>سجى طارق عبدالرحمن حسن</t>
        </is>
      </c>
      <c r="D15" s="58" t="inlineStr">
        <is>
          <t>818450550</t>
        </is>
      </c>
      <c r="E15" s="59" t="inlineStr">
        <is>
          <t>Present</t>
        </is>
      </c>
      <c r="F15" s="59" t="inlineStr">
        <is>
          <t>Present</t>
        </is>
      </c>
      <c r="G15" s="59" t="inlineStr">
        <is>
          <t>Present</t>
        </is>
      </c>
      <c r="H15" s="59" t="inlineStr">
        <is>
          <t>Present</t>
        </is>
      </c>
      <c r="I15" s="59" t="inlineStr">
        <is>
          <t>Present</t>
        </is>
      </c>
      <c r="J15" s="59" t="inlineStr">
        <is>
          <t>Excused absence</t>
        </is>
      </c>
      <c r="K15" s="59" t="inlineStr">
        <is>
          <t>Absent</t>
        </is>
      </c>
      <c r="L15" s="59" t="inlineStr">
        <is>
          <t>Absent</t>
        </is>
      </c>
      <c r="M15" s="59" t="inlineStr">
        <is>
          <t>Absent</t>
        </is>
      </c>
      <c r="N15" s="59" t="inlineStr">
        <is>
          <t>Absent</t>
        </is>
      </c>
      <c r="O15" s="59" t="inlineStr">
        <is>
          <t>Absent</t>
        </is>
      </c>
      <c r="P15" s="59" t="inlineStr">
        <is>
          <t>Absent</t>
        </is>
      </c>
      <c r="Q15" s="59" t="inlineStr">
        <is>
          <t>Absent</t>
        </is>
      </c>
      <c r="R15" s="59" t="inlineStr">
        <is>
          <t>Absent</t>
        </is>
      </c>
      <c r="S15" s="59" t="inlineStr">
        <is>
          <t>Absent</t>
        </is>
      </c>
      <c r="T15" s="59" t="inlineStr">
        <is>
          <t>Absent</t>
        </is>
      </c>
      <c r="U15" s="59" t="inlineStr">
        <is>
          <t>Absent</t>
        </is>
      </c>
      <c r="V15" s="59" t="inlineStr">
        <is>
          <t>Absent</t>
        </is>
      </c>
      <c r="W15" s="59" t="inlineStr">
        <is>
          <t>Absent</t>
        </is>
      </c>
      <c r="X15" s="59" t="inlineStr">
        <is>
          <t>Absent</t>
        </is>
      </c>
      <c r="Y15" s="59" t="inlineStr">
        <is>
          <t>Present</t>
        </is>
      </c>
      <c r="Z15" s="59" t="inlineStr">
        <is>
          <t>Present</t>
        </is>
      </c>
      <c r="AA15" s="59" t="inlineStr">
        <is>
          <t>Present</t>
        </is>
      </c>
      <c r="AB15" s="59" t="inlineStr">
        <is>
          <t>Absent</t>
        </is>
      </c>
      <c r="AC15" s="58">
        <f>COUNTIF(E15:AB15,"Absent")</f>
        <v/>
      </c>
      <c r="AD15" s="58">
        <f>COUNTIF(E15:AB15,"Present")</f>
        <v/>
      </c>
      <c r="AE15" s="58">
        <f>(AD15*5)+(AC15*-5)</f>
        <v/>
      </c>
    </row>
    <row r="16" ht="22" customHeight="1" s="12">
      <c r="A16" s="58" t="n">
        <v>15</v>
      </c>
      <c r="B16" s="58" t="inlineStr">
        <is>
          <t>Wadha Turki Ibrahim Salman</t>
        </is>
      </c>
      <c r="C16" s="58" t="inlineStr">
        <is>
          <t>وضحى تركي إبراهيم سلمان</t>
        </is>
      </c>
      <c r="D16" s="58" t="inlineStr">
        <is>
          <t>855633497</t>
        </is>
      </c>
      <c r="E16" s="59" t="inlineStr">
        <is>
          <t>Present</t>
        </is>
      </c>
      <c r="F16" s="59" t="inlineStr">
        <is>
          <t>Absent</t>
        </is>
      </c>
      <c r="G16" s="59" t="inlineStr">
        <is>
          <t>Present</t>
        </is>
      </c>
      <c r="H16" s="59" t="inlineStr">
        <is>
          <t>Present</t>
        </is>
      </c>
      <c r="I16" s="59" t="inlineStr">
        <is>
          <t>Present</t>
        </is>
      </c>
      <c r="J16" s="59" t="inlineStr">
        <is>
          <t>Absent</t>
        </is>
      </c>
      <c r="K16" s="59" t="inlineStr">
        <is>
          <t>Present</t>
        </is>
      </c>
      <c r="L16" s="59" t="inlineStr">
        <is>
          <t>Present</t>
        </is>
      </c>
      <c r="M16" s="59" t="inlineStr">
        <is>
          <t>Absent</t>
        </is>
      </c>
      <c r="N16" s="59" t="inlineStr">
        <is>
          <t>Present</t>
        </is>
      </c>
      <c r="O16" s="59" t="inlineStr">
        <is>
          <t>Present</t>
        </is>
      </c>
      <c r="P16" s="59" t="inlineStr">
        <is>
          <t>Present</t>
        </is>
      </c>
      <c r="Q16" s="59" t="inlineStr">
        <is>
          <t>Absent</t>
        </is>
      </c>
      <c r="R16" s="59" t="inlineStr">
        <is>
          <t>Present</t>
        </is>
      </c>
      <c r="S16" s="59" t="inlineStr">
        <is>
          <t>Absent</t>
        </is>
      </c>
      <c r="T16" s="59" t="inlineStr">
        <is>
          <t>Absent</t>
        </is>
      </c>
      <c r="U16" s="59" t="inlineStr">
        <is>
          <t>Present</t>
        </is>
      </c>
      <c r="V16" s="59" t="inlineStr">
        <is>
          <t>Present</t>
        </is>
      </c>
      <c r="W16" s="59" t="inlineStr">
        <is>
          <t>Present</t>
        </is>
      </c>
      <c r="X16" s="59" t="inlineStr">
        <is>
          <t>Absent</t>
        </is>
      </c>
      <c r="Y16" s="59" t="inlineStr">
        <is>
          <t>Present</t>
        </is>
      </c>
      <c r="Z16" s="59" t="inlineStr">
        <is>
          <t>Excused absence</t>
        </is>
      </c>
      <c r="AA16" s="59" t="inlineStr">
        <is>
          <t>Present</t>
        </is>
      </c>
      <c r="AB16" s="59" t="inlineStr">
        <is>
          <t>Present</t>
        </is>
      </c>
      <c r="AC16" s="58">
        <f>COUNTIF(E16:AB16,"Absent")</f>
        <v/>
      </c>
      <c r="AD16" s="58">
        <f>COUNTIF(E16:AB16,"Present")</f>
        <v/>
      </c>
      <c r="AE16" s="58">
        <f>(AD16*5)+(AC16*-5)</f>
        <v/>
      </c>
    </row>
    <row r="17" ht="22" customHeight="1" s="12">
      <c r="A17" s="58" t="n">
        <v>16</v>
      </c>
      <c r="B17" s="58" t="inlineStr">
        <is>
          <t>Raghad Badr Jihad Tamim</t>
        </is>
      </c>
      <c r="C17" s="58" t="inlineStr">
        <is>
          <t>رغد بدر جهاد تميم</t>
        </is>
      </c>
      <c r="D17" s="58" t="inlineStr">
        <is>
          <t>892816444</t>
        </is>
      </c>
      <c r="E17" s="59" t="inlineStr">
        <is>
          <t>Absent</t>
        </is>
      </c>
      <c r="F17" s="59" t="inlineStr">
        <is>
          <t>Present</t>
        </is>
      </c>
      <c r="G17" s="59" t="inlineStr">
        <is>
          <t>Present</t>
        </is>
      </c>
      <c r="H17" s="59" t="inlineStr">
        <is>
          <t>Present</t>
        </is>
      </c>
      <c r="I17" s="59" t="inlineStr">
        <is>
          <t>Absent</t>
        </is>
      </c>
      <c r="J17" s="59" t="inlineStr">
        <is>
          <t>Present</t>
        </is>
      </c>
      <c r="K17" s="59" t="inlineStr">
        <is>
          <t>Present</t>
        </is>
      </c>
      <c r="L17" s="59" t="inlineStr">
        <is>
          <t>Present</t>
        </is>
      </c>
      <c r="M17" s="59" t="inlineStr">
        <is>
          <t>Present</t>
        </is>
      </c>
      <c r="N17" s="59" t="inlineStr">
        <is>
          <t>Present</t>
        </is>
      </c>
      <c r="O17" s="59" t="inlineStr">
        <is>
          <t>Present</t>
        </is>
      </c>
      <c r="P17" s="59" t="inlineStr">
        <is>
          <t>Present</t>
        </is>
      </c>
      <c r="Q17" s="59" t="inlineStr">
        <is>
          <t>Present</t>
        </is>
      </c>
      <c r="R17" s="59" t="inlineStr">
        <is>
          <t>Present</t>
        </is>
      </c>
      <c r="S17" s="59" t="inlineStr">
        <is>
          <t>Absent</t>
        </is>
      </c>
      <c r="T17" s="59" t="inlineStr">
        <is>
          <t>Absent</t>
        </is>
      </c>
      <c r="U17" s="59" t="inlineStr">
        <is>
          <t>Present</t>
        </is>
      </c>
      <c r="V17" s="59" t="inlineStr">
        <is>
          <t>Absent</t>
        </is>
      </c>
      <c r="W17" s="59" t="inlineStr">
        <is>
          <t>Present</t>
        </is>
      </c>
      <c r="X17" s="59" t="inlineStr">
        <is>
          <t>Absent</t>
        </is>
      </c>
      <c r="Y17" s="59" t="inlineStr">
        <is>
          <t>Present</t>
        </is>
      </c>
      <c r="Z17" s="59" t="inlineStr">
        <is>
          <t>Present</t>
        </is>
      </c>
      <c r="AA17" s="59" t="inlineStr">
        <is>
          <t>Present</t>
        </is>
      </c>
      <c r="AB17" s="59" t="inlineStr">
        <is>
          <t>Present</t>
        </is>
      </c>
      <c r="AC17" s="58">
        <f>COUNTIF(E17:AB17,"Absent")</f>
        <v/>
      </c>
      <c r="AD17" s="58">
        <f>COUNTIF(E17:AB17,"Present")</f>
        <v/>
      </c>
      <c r="AE17" s="58">
        <f>(AD17*5)+(AC17*-5)</f>
        <v/>
      </c>
    </row>
    <row r="18" ht="22" customHeight="1" s="12">
      <c r="A18" s="58" t="n">
        <v>17</v>
      </c>
      <c r="B18" s="58" t="inlineStr">
        <is>
          <t>Rawan Adel Abdulrahman Majed</t>
        </is>
      </c>
      <c r="C18" s="58" t="inlineStr">
        <is>
          <t>روان عادل عبدالرحمن ماجد</t>
        </is>
      </c>
      <c r="D18" s="58" t="inlineStr">
        <is>
          <t>929999391</t>
        </is>
      </c>
      <c r="E18" s="59" t="inlineStr">
        <is>
          <t>Present</t>
        </is>
      </c>
      <c r="F18" s="59" t="inlineStr">
        <is>
          <t>Present</t>
        </is>
      </c>
      <c r="G18" s="59" t="inlineStr">
        <is>
          <t>Present</t>
        </is>
      </c>
      <c r="H18" s="59" t="inlineStr">
        <is>
          <t>Excused absence</t>
        </is>
      </c>
      <c r="I18" s="59" t="inlineStr">
        <is>
          <t>Present</t>
        </is>
      </c>
      <c r="J18" s="59" t="inlineStr">
        <is>
          <t>Absent</t>
        </is>
      </c>
      <c r="K18" s="59" t="inlineStr">
        <is>
          <t>Present</t>
        </is>
      </c>
      <c r="L18" s="59" t="inlineStr">
        <is>
          <t>Present</t>
        </is>
      </c>
      <c r="M18" s="59" t="inlineStr">
        <is>
          <t>Present</t>
        </is>
      </c>
      <c r="N18" s="59" t="inlineStr">
        <is>
          <t>Present</t>
        </is>
      </c>
      <c r="O18" s="59" t="inlineStr">
        <is>
          <t>Present</t>
        </is>
      </c>
      <c r="P18" s="59" t="inlineStr">
        <is>
          <t>Present</t>
        </is>
      </c>
      <c r="Q18" s="59" t="inlineStr">
        <is>
          <t>Absent</t>
        </is>
      </c>
      <c r="R18" s="59" t="inlineStr">
        <is>
          <t>Present</t>
        </is>
      </c>
      <c r="S18" s="59" t="inlineStr">
        <is>
          <t>Absent</t>
        </is>
      </c>
      <c r="T18" s="59" t="inlineStr">
        <is>
          <t>Absent</t>
        </is>
      </c>
      <c r="U18" s="59" t="inlineStr">
        <is>
          <t>Present</t>
        </is>
      </c>
      <c r="V18" s="59" t="inlineStr">
        <is>
          <t>Absent</t>
        </is>
      </c>
      <c r="W18" s="59" t="inlineStr">
        <is>
          <t>Absent</t>
        </is>
      </c>
      <c r="X18" s="59" t="inlineStr">
        <is>
          <t>Present</t>
        </is>
      </c>
      <c r="Y18" s="59" t="inlineStr">
        <is>
          <t>Present</t>
        </is>
      </c>
      <c r="Z18" s="59" t="inlineStr">
        <is>
          <t>Absent</t>
        </is>
      </c>
      <c r="AA18" s="59" t="inlineStr">
        <is>
          <t>Absent</t>
        </is>
      </c>
      <c r="AB18" s="59" t="inlineStr">
        <is>
          <t>Absent</t>
        </is>
      </c>
      <c r="AC18" s="58">
        <f>COUNTIF(E18:AB18,"Absent")</f>
        <v/>
      </c>
      <c r="AD18" s="58">
        <f>COUNTIF(E18:AB18,"Present")</f>
        <v/>
      </c>
      <c r="AE18" s="58">
        <f>(AD18*5)+(AC18*-5)</f>
        <v/>
      </c>
    </row>
    <row r="19" ht="22" customHeight="1" s="12">
      <c r="A19" s="58" t="n">
        <v>18</v>
      </c>
      <c r="B19" s="58" t="inlineStr">
        <is>
          <t>Dana Nasser Yasser Fahad</t>
        </is>
      </c>
      <c r="C19" s="58" t="inlineStr">
        <is>
          <t>دانه ناصر ياسر فهد</t>
        </is>
      </c>
      <c r="D19" s="58" t="inlineStr">
        <is>
          <t>967182338</t>
        </is>
      </c>
      <c r="E19" s="59" t="inlineStr">
        <is>
          <t>Present</t>
        </is>
      </c>
      <c r="F19" s="59" t="inlineStr">
        <is>
          <t>Absent</t>
        </is>
      </c>
      <c r="G19" s="59" t="inlineStr">
        <is>
          <t>Absent</t>
        </is>
      </c>
      <c r="H19" s="59" t="inlineStr">
        <is>
          <t>Absent</t>
        </is>
      </c>
      <c r="I19" s="59" t="inlineStr">
        <is>
          <t>Present</t>
        </is>
      </c>
      <c r="J19" s="59" t="inlineStr">
        <is>
          <t>Absent</t>
        </is>
      </c>
      <c r="K19" s="59" t="inlineStr">
        <is>
          <t>Absent</t>
        </is>
      </c>
      <c r="L19" s="59" t="inlineStr">
        <is>
          <t>Absent</t>
        </is>
      </c>
      <c r="M19" s="59" t="inlineStr">
        <is>
          <t>Absent</t>
        </is>
      </c>
      <c r="N19" s="59" t="inlineStr">
        <is>
          <t>Absent</t>
        </is>
      </c>
      <c r="O19" s="59" t="inlineStr">
        <is>
          <t>Absent</t>
        </is>
      </c>
      <c r="P19" s="59" t="inlineStr">
        <is>
          <t>Absent</t>
        </is>
      </c>
      <c r="Q19" s="59" t="inlineStr">
        <is>
          <t>Absent</t>
        </is>
      </c>
      <c r="R19" s="59" t="inlineStr">
        <is>
          <t>Absent</t>
        </is>
      </c>
      <c r="S19" s="59" t="inlineStr">
        <is>
          <t>Absent</t>
        </is>
      </c>
      <c r="T19" s="59" t="inlineStr">
        <is>
          <t>Absent</t>
        </is>
      </c>
      <c r="U19" s="59" t="inlineStr">
        <is>
          <t>Absent</t>
        </is>
      </c>
      <c r="V19" s="59" t="inlineStr">
        <is>
          <t>Absent</t>
        </is>
      </c>
      <c r="W19" s="59" t="inlineStr">
        <is>
          <t>Absent</t>
        </is>
      </c>
      <c r="X19" s="59" t="inlineStr">
        <is>
          <t>Absent</t>
        </is>
      </c>
      <c r="Y19" s="59" t="inlineStr">
        <is>
          <t>Absent</t>
        </is>
      </c>
      <c r="Z19" s="59" t="inlineStr">
        <is>
          <t>Present</t>
        </is>
      </c>
      <c r="AA19" s="59" t="inlineStr">
        <is>
          <t>Present</t>
        </is>
      </c>
      <c r="AB19" s="59" t="inlineStr">
        <is>
          <t>Absent</t>
        </is>
      </c>
      <c r="AC19" s="58">
        <f>COUNTIF(E19:AB19,"Absent")</f>
        <v/>
      </c>
      <c r="AD19" s="58">
        <f>COUNTIF(E19:AB19,"Present")</f>
        <v/>
      </c>
      <c r="AE19" s="58">
        <f>(AD19*5)+(AC19*-5)</f>
        <v/>
      </c>
    </row>
    <row r="20" ht="22" customHeight="1" s="12">
      <c r="A20" s="58" t="n">
        <v>19</v>
      </c>
      <c r="B20" s="58" t="inlineStr">
        <is>
          <t>Mashael Rayan Hazem Abdulmalik</t>
        </is>
      </c>
      <c r="C20" s="58" t="inlineStr">
        <is>
          <t>مشاعل ريان حازم عبدالملك</t>
        </is>
      </c>
      <c r="D20" s="58" t="inlineStr">
        <is>
          <t>004365285</t>
        </is>
      </c>
      <c r="E20" s="59" t="inlineStr">
        <is>
          <t>Present</t>
        </is>
      </c>
      <c r="F20" s="59" t="inlineStr">
        <is>
          <t>Present</t>
        </is>
      </c>
      <c r="G20" s="59" t="inlineStr">
        <is>
          <t>Present</t>
        </is>
      </c>
      <c r="H20" s="59" t="inlineStr">
        <is>
          <t>Present</t>
        </is>
      </c>
      <c r="I20" s="59" t="inlineStr">
        <is>
          <t>Absent</t>
        </is>
      </c>
      <c r="J20" s="59" t="inlineStr">
        <is>
          <t>Absent</t>
        </is>
      </c>
      <c r="K20" s="59" t="inlineStr">
        <is>
          <t>Absent</t>
        </is>
      </c>
      <c r="L20" s="59" t="inlineStr">
        <is>
          <t>Absent</t>
        </is>
      </c>
      <c r="M20" s="59" t="inlineStr">
        <is>
          <t>Absent</t>
        </is>
      </c>
      <c r="N20" s="59" t="inlineStr">
        <is>
          <t>Present</t>
        </is>
      </c>
      <c r="O20" s="59" t="inlineStr">
        <is>
          <t>Present</t>
        </is>
      </c>
      <c r="P20" s="59" t="inlineStr">
        <is>
          <t>Absent</t>
        </is>
      </c>
      <c r="Q20" s="59" t="inlineStr">
        <is>
          <t>Present</t>
        </is>
      </c>
      <c r="R20" s="59" t="inlineStr">
        <is>
          <t>Present</t>
        </is>
      </c>
      <c r="S20" s="59" t="inlineStr">
        <is>
          <t>Present</t>
        </is>
      </c>
      <c r="T20" s="59" t="inlineStr">
        <is>
          <t>Present</t>
        </is>
      </c>
      <c r="U20" s="59" t="inlineStr">
        <is>
          <t>Absent</t>
        </is>
      </c>
      <c r="V20" s="59" t="inlineStr">
        <is>
          <t>Absent</t>
        </is>
      </c>
      <c r="W20" s="59" t="inlineStr">
        <is>
          <t>Absent</t>
        </is>
      </c>
      <c r="X20" s="59" t="inlineStr">
        <is>
          <t>Absent</t>
        </is>
      </c>
      <c r="Y20" s="59" t="inlineStr">
        <is>
          <t>Absent</t>
        </is>
      </c>
      <c r="Z20" s="59" t="inlineStr">
        <is>
          <t>Absent</t>
        </is>
      </c>
      <c r="AA20" s="59" t="inlineStr">
        <is>
          <t>Excused absence</t>
        </is>
      </c>
      <c r="AB20" s="59" t="inlineStr">
        <is>
          <t>Present</t>
        </is>
      </c>
      <c r="AC20" s="58">
        <f>COUNTIF(E20:AB20,"Absent")</f>
        <v/>
      </c>
      <c r="AD20" s="58">
        <f>COUNTIF(E20:AB20,"Present")</f>
        <v/>
      </c>
      <c r="AE20" s="58">
        <f>(AD20*5)+(AC20*-5)</f>
        <v/>
      </c>
    </row>
    <row r="21" ht="22" customHeight="1" s="12">
      <c r="A21" s="58" t="n">
        <v>20</v>
      </c>
      <c r="B21" s="58" t="inlineStr">
        <is>
          <t>Amirah Abdulmalik Mohannad Ahmed</t>
        </is>
      </c>
      <c r="C21" s="58" t="inlineStr">
        <is>
          <t>أميرة عبدالملك مهند أحمد</t>
        </is>
      </c>
      <c r="D21" s="58" t="inlineStr">
        <is>
          <t>041548232</t>
        </is>
      </c>
      <c r="E21" s="59" t="inlineStr">
        <is>
          <t>Absent</t>
        </is>
      </c>
      <c r="F21" s="59" t="inlineStr">
        <is>
          <t>Absent</t>
        </is>
      </c>
      <c r="G21" s="59" t="inlineStr">
        <is>
          <t>Present</t>
        </is>
      </c>
      <c r="H21" s="59" t="inlineStr">
        <is>
          <t>Present</t>
        </is>
      </c>
      <c r="I21" s="59" t="inlineStr">
        <is>
          <t>Present</t>
        </is>
      </c>
      <c r="J21" s="59" t="inlineStr">
        <is>
          <t>Present</t>
        </is>
      </c>
      <c r="K21" s="59" t="inlineStr">
        <is>
          <t>Absent</t>
        </is>
      </c>
      <c r="L21" s="59" t="inlineStr">
        <is>
          <t>Absent</t>
        </is>
      </c>
      <c r="M21" s="59" t="inlineStr">
        <is>
          <t>Present</t>
        </is>
      </c>
      <c r="N21" s="59" t="inlineStr">
        <is>
          <t>Present</t>
        </is>
      </c>
      <c r="O21" s="59" t="inlineStr">
        <is>
          <t>Absent</t>
        </is>
      </c>
      <c r="P21" s="59" t="inlineStr">
        <is>
          <t>Absent</t>
        </is>
      </c>
      <c r="Q21" s="59" t="inlineStr">
        <is>
          <t>Absent</t>
        </is>
      </c>
      <c r="R21" s="59" t="inlineStr">
        <is>
          <t>Present</t>
        </is>
      </c>
      <c r="S21" s="59" t="inlineStr">
        <is>
          <t>Absent</t>
        </is>
      </c>
      <c r="T21" s="59" t="inlineStr">
        <is>
          <t>Present</t>
        </is>
      </c>
      <c r="U21" s="59" t="inlineStr">
        <is>
          <t>Absent</t>
        </is>
      </c>
      <c r="V21" s="59" t="inlineStr">
        <is>
          <t>Present</t>
        </is>
      </c>
      <c r="W21" s="59" t="inlineStr">
        <is>
          <t>Absent</t>
        </is>
      </c>
      <c r="X21" s="59" t="inlineStr">
        <is>
          <t>Present</t>
        </is>
      </c>
      <c r="Y21" s="59" t="inlineStr">
        <is>
          <t>Present</t>
        </is>
      </c>
      <c r="Z21" s="59" t="inlineStr">
        <is>
          <t>Absent</t>
        </is>
      </c>
      <c r="AA21" s="59" t="inlineStr">
        <is>
          <t>Excused absence</t>
        </is>
      </c>
      <c r="AB21" s="59" t="inlineStr">
        <is>
          <t>Present</t>
        </is>
      </c>
      <c r="AC21" s="58">
        <f>COUNTIF(E21:AB21,"Absent")</f>
        <v/>
      </c>
      <c r="AD21" s="58">
        <f>COUNTIF(E21:AB21,"Present")</f>
        <v/>
      </c>
      <c r="AE21" s="58">
        <f>(AD21*5)+(AC21*-5)</f>
        <v/>
      </c>
    </row>
    <row r="22" ht="22" customHeight="1" s="12">
      <c r="A22" s="58" t="n">
        <v>21</v>
      </c>
      <c r="B22" s="58" t="inlineStr">
        <is>
          <t>Shatha Nawaf Faisal Adnan</t>
        </is>
      </c>
      <c r="C22" s="58" t="inlineStr">
        <is>
          <t>شذى نواف فيصل عدنان</t>
        </is>
      </c>
      <c r="D22" s="58" t="inlineStr">
        <is>
          <t>078731179</t>
        </is>
      </c>
      <c r="E22" s="59" t="inlineStr">
        <is>
          <t>Present</t>
        </is>
      </c>
      <c r="F22" s="59" t="inlineStr">
        <is>
          <t>Present</t>
        </is>
      </c>
      <c r="G22" s="59" t="inlineStr">
        <is>
          <t>Present</t>
        </is>
      </c>
      <c r="H22" s="59" t="inlineStr">
        <is>
          <t>Excused absence</t>
        </is>
      </c>
      <c r="I22" s="59" t="inlineStr">
        <is>
          <t>Present</t>
        </is>
      </c>
      <c r="J22" s="59" t="inlineStr">
        <is>
          <t>Present</t>
        </is>
      </c>
      <c r="K22" s="59" t="inlineStr">
        <is>
          <t>Present</t>
        </is>
      </c>
      <c r="L22" s="59" t="inlineStr">
        <is>
          <t>Absent</t>
        </is>
      </c>
      <c r="M22" s="59" t="inlineStr">
        <is>
          <t>Present</t>
        </is>
      </c>
      <c r="N22" s="59" t="inlineStr">
        <is>
          <t>Present</t>
        </is>
      </c>
      <c r="O22" s="59" t="inlineStr">
        <is>
          <t>Absent</t>
        </is>
      </c>
      <c r="P22" s="59" t="inlineStr">
        <is>
          <t>Absent</t>
        </is>
      </c>
      <c r="Q22" s="59" t="inlineStr">
        <is>
          <t>Present</t>
        </is>
      </c>
      <c r="R22" s="59" t="inlineStr">
        <is>
          <t>Present</t>
        </is>
      </c>
      <c r="S22" s="59" t="inlineStr">
        <is>
          <t>Absent</t>
        </is>
      </c>
      <c r="T22" s="59" t="inlineStr">
        <is>
          <t>Absent</t>
        </is>
      </c>
      <c r="U22" s="59" t="inlineStr">
        <is>
          <t>Present</t>
        </is>
      </c>
      <c r="V22" s="59" t="inlineStr">
        <is>
          <t>Absent</t>
        </is>
      </c>
      <c r="W22" s="59" t="inlineStr">
        <is>
          <t>Absent</t>
        </is>
      </c>
      <c r="X22" s="59" t="inlineStr">
        <is>
          <t>Present</t>
        </is>
      </c>
      <c r="Y22" s="59" t="inlineStr">
        <is>
          <t>Present</t>
        </is>
      </c>
      <c r="Z22" s="59" t="inlineStr">
        <is>
          <t>Present</t>
        </is>
      </c>
      <c r="AA22" s="59" t="inlineStr">
        <is>
          <t>Present</t>
        </is>
      </c>
      <c r="AB22" s="59" t="inlineStr">
        <is>
          <t>Present</t>
        </is>
      </c>
      <c r="AC22" s="58">
        <f>COUNTIF(E22:AB22,"Absent")</f>
        <v/>
      </c>
      <c r="AD22" s="58">
        <f>COUNTIF(E22:AB22,"Present")</f>
        <v/>
      </c>
      <c r="AE22" s="58">
        <f>(AD22*5)+(AC22*-5)</f>
        <v/>
      </c>
    </row>
    <row r="23" ht="22" customHeight="1" s="12">
      <c r="A23" s="58" t="n">
        <v>22</v>
      </c>
      <c r="B23" s="58" t="inlineStr">
        <is>
          <t>Wafa Nayef Bandar Sami</t>
        </is>
      </c>
      <c r="C23" s="58" t="inlineStr">
        <is>
          <t>وفاء نايف بندر سامي</t>
        </is>
      </c>
      <c r="D23" s="58" t="inlineStr">
        <is>
          <t>115914126</t>
        </is>
      </c>
      <c r="E23" s="59" t="inlineStr">
        <is>
          <t>Present</t>
        </is>
      </c>
      <c r="F23" s="59" t="inlineStr">
        <is>
          <t>Excused absence</t>
        </is>
      </c>
      <c r="G23" s="59" t="inlineStr">
        <is>
          <t>Present</t>
        </is>
      </c>
      <c r="H23" s="59" t="inlineStr">
        <is>
          <t>Absent</t>
        </is>
      </c>
      <c r="I23" s="59" t="inlineStr">
        <is>
          <t>Present</t>
        </is>
      </c>
      <c r="J23" s="59" t="inlineStr">
        <is>
          <t>Absent</t>
        </is>
      </c>
      <c r="K23" s="59" t="inlineStr">
        <is>
          <t>Absent</t>
        </is>
      </c>
      <c r="L23" s="59" t="inlineStr">
        <is>
          <t>Absent</t>
        </is>
      </c>
      <c r="M23" s="59" t="inlineStr">
        <is>
          <t>Present</t>
        </is>
      </c>
      <c r="N23" s="59" t="inlineStr">
        <is>
          <t>Absent</t>
        </is>
      </c>
      <c r="O23" s="59" t="inlineStr">
        <is>
          <t>Present</t>
        </is>
      </c>
      <c r="P23" s="59" t="inlineStr">
        <is>
          <t>Absent</t>
        </is>
      </c>
      <c r="Q23" s="59" t="inlineStr">
        <is>
          <t>Absent</t>
        </is>
      </c>
      <c r="R23" s="59" t="inlineStr">
        <is>
          <t>Present</t>
        </is>
      </c>
      <c r="S23" s="59" t="inlineStr">
        <is>
          <t>Absent</t>
        </is>
      </c>
      <c r="T23" s="59" t="inlineStr">
        <is>
          <t>Present</t>
        </is>
      </c>
      <c r="U23" s="59" t="inlineStr">
        <is>
          <t>Absent</t>
        </is>
      </c>
      <c r="V23" s="59" t="inlineStr">
        <is>
          <t>Absent</t>
        </is>
      </c>
      <c r="W23" s="59" t="inlineStr">
        <is>
          <t>Absent</t>
        </is>
      </c>
      <c r="X23" s="59" t="inlineStr">
        <is>
          <t>Present</t>
        </is>
      </c>
      <c r="Y23" s="59" t="inlineStr">
        <is>
          <t>Absent</t>
        </is>
      </c>
      <c r="Z23" s="59" t="inlineStr">
        <is>
          <t>Present</t>
        </is>
      </c>
      <c r="AA23" s="59" t="inlineStr">
        <is>
          <t>Present</t>
        </is>
      </c>
      <c r="AB23" s="59" t="inlineStr">
        <is>
          <t>Present</t>
        </is>
      </c>
      <c r="AC23" s="58">
        <f>COUNTIF(E23:AB23,"Absent")</f>
        <v/>
      </c>
      <c r="AD23" s="58">
        <f>COUNTIF(E23:AB23,"Present")</f>
        <v/>
      </c>
      <c r="AE23" s="58">
        <f>(AD23*5)+(AC23*-5)</f>
        <v/>
      </c>
    </row>
    <row r="24" ht="22" customHeight="1" s="12">
      <c r="A24" s="58" t="n">
        <v>23</v>
      </c>
      <c r="B24" s="58" t="inlineStr">
        <is>
          <t>Lama Marwan Hazem Jaber</t>
        </is>
      </c>
      <c r="C24" s="58" t="inlineStr">
        <is>
          <t>لمى مروان حازم جابر</t>
        </is>
      </c>
      <c r="D24" s="58" t="inlineStr">
        <is>
          <t>153097073</t>
        </is>
      </c>
      <c r="E24" s="59" t="inlineStr">
        <is>
          <t>Present</t>
        </is>
      </c>
      <c r="F24" s="59" t="inlineStr">
        <is>
          <t>Excused absence</t>
        </is>
      </c>
      <c r="G24" s="59" t="inlineStr">
        <is>
          <t>Present</t>
        </is>
      </c>
      <c r="H24" s="59" t="inlineStr">
        <is>
          <t>Present</t>
        </is>
      </c>
      <c r="I24" s="59" t="inlineStr">
        <is>
          <t>Excused absence</t>
        </is>
      </c>
      <c r="J24" s="59" t="inlineStr">
        <is>
          <t>Present</t>
        </is>
      </c>
      <c r="K24" s="59" t="inlineStr">
        <is>
          <t>Present</t>
        </is>
      </c>
      <c r="L24" s="59" t="inlineStr">
        <is>
          <t>Present</t>
        </is>
      </c>
      <c r="M24" s="59" t="inlineStr">
        <is>
          <t>Absent</t>
        </is>
      </c>
      <c r="N24" s="59" t="inlineStr">
        <is>
          <t>Present</t>
        </is>
      </c>
      <c r="O24" s="59" t="inlineStr">
        <is>
          <t>Present</t>
        </is>
      </c>
      <c r="P24" s="59" t="inlineStr">
        <is>
          <t>Present</t>
        </is>
      </c>
      <c r="Q24" s="59" t="inlineStr">
        <is>
          <t>Absent</t>
        </is>
      </c>
      <c r="R24" s="59" t="inlineStr">
        <is>
          <t>Present</t>
        </is>
      </c>
      <c r="S24" s="59" t="inlineStr">
        <is>
          <t>Present</t>
        </is>
      </c>
      <c r="T24" s="59" t="inlineStr">
        <is>
          <t>Absent</t>
        </is>
      </c>
      <c r="U24" s="59" t="inlineStr">
        <is>
          <t>Absent</t>
        </is>
      </c>
      <c r="V24" s="59" t="inlineStr">
        <is>
          <t>Absent</t>
        </is>
      </c>
      <c r="W24" s="59" t="inlineStr">
        <is>
          <t>Present</t>
        </is>
      </c>
      <c r="X24" s="59" t="inlineStr">
        <is>
          <t>Present</t>
        </is>
      </c>
      <c r="Y24" s="59" t="inlineStr">
        <is>
          <t>Present</t>
        </is>
      </c>
      <c r="Z24" s="59" t="inlineStr">
        <is>
          <t>Present</t>
        </is>
      </c>
      <c r="AA24" s="59" t="inlineStr">
        <is>
          <t>Present</t>
        </is>
      </c>
      <c r="AB24" s="59" t="inlineStr">
        <is>
          <t>Present</t>
        </is>
      </c>
      <c r="AC24" s="58">
        <f>COUNTIF(E24:AB24,"Absent")</f>
        <v/>
      </c>
      <c r="AD24" s="58">
        <f>COUNTIF(E24:AB24,"Present")</f>
        <v/>
      </c>
      <c r="AE24" s="58">
        <f>(AD24*5)+(AC24*-5)</f>
        <v/>
      </c>
    </row>
    <row r="25" ht="22" customHeight="1" s="12">
      <c r="A25" s="58" t="n">
        <v>24</v>
      </c>
      <c r="B25" s="58" t="inlineStr">
        <is>
          <t>Maha Hassan Rashid Sultan</t>
        </is>
      </c>
      <c r="C25" s="58" t="inlineStr">
        <is>
          <t>مها حسن راشد سلطان</t>
        </is>
      </c>
      <c r="D25" s="58" t="inlineStr">
        <is>
          <t>190280020</t>
        </is>
      </c>
      <c r="E25" s="59" t="inlineStr">
        <is>
          <t>Excused absence</t>
        </is>
      </c>
      <c r="F25" s="59" t="inlineStr">
        <is>
          <t>Present</t>
        </is>
      </c>
      <c r="G25" s="59" t="inlineStr">
        <is>
          <t>Present</t>
        </is>
      </c>
      <c r="H25" s="59" t="inlineStr">
        <is>
          <t>Excused absence</t>
        </is>
      </c>
      <c r="I25" s="59" t="inlineStr">
        <is>
          <t>Present</t>
        </is>
      </c>
      <c r="J25" s="59" t="inlineStr">
        <is>
          <t>Excused absence</t>
        </is>
      </c>
      <c r="K25" s="59" t="inlineStr">
        <is>
          <t>Present</t>
        </is>
      </c>
      <c r="L25" s="59" t="inlineStr">
        <is>
          <t>Absent</t>
        </is>
      </c>
      <c r="M25" s="59" t="inlineStr">
        <is>
          <t>Absent</t>
        </is>
      </c>
      <c r="N25" s="59" t="inlineStr">
        <is>
          <t>Absent</t>
        </is>
      </c>
      <c r="O25" s="59" t="inlineStr">
        <is>
          <t>Absent</t>
        </is>
      </c>
      <c r="P25" s="59" t="inlineStr">
        <is>
          <t>Absent</t>
        </is>
      </c>
      <c r="Q25" s="59" t="inlineStr">
        <is>
          <t>Absent</t>
        </is>
      </c>
      <c r="R25" s="59" t="inlineStr">
        <is>
          <t>Absent</t>
        </is>
      </c>
      <c r="S25" s="59" t="inlineStr">
        <is>
          <t>Absent</t>
        </is>
      </c>
      <c r="T25" s="59" t="inlineStr">
        <is>
          <t>Absent</t>
        </is>
      </c>
      <c r="U25" s="59" t="inlineStr">
        <is>
          <t>Absent</t>
        </is>
      </c>
      <c r="V25" s="59" t="inlineStr">
        <is>
          <t>Absent</t>
        </is>
      </c>
      <c r="W25" s="59" t="inlineStr">
        <is>
          <t>Absent</t>
        </is>
      </c>
      <c r="X25" s="59" t="inlineStr">
        <is>
          <t>Present</t>
        </is>
      </c>
      <c r="Y25" s="59" t="inlineStr">
        <is>
          <t>Present</t>
        </is>
      </c>
      <c r="Z25" s="59" t="inlineStr">
        <is>
          <t>Absent</t>
        </is>
      </c>
      <c r="AA25" s="59" t="inlineStr">
        <is>
          <t>Present</t>
        </is>
      </c>
      <c r="AB25" s="59" t="inlineStr">
        <is>
          <t>Present</t>
        </is>
      </c>
      <c r="AC25" s="58">
        <f>COUNTIF(E25:AB25,"Absent")</f>
        <v/>
      </c>
      <c r="AD25" s="58">
        <f>COUNTIF(E25:AB25,"Present")</f>
        <v/>
      </c>
      <c r="AE25" s="58">
        <f>(AD25*5)+(AC25*-5)</f>
        <v/>
      </c>
    </row>
    <row r="26" ht="22" customHeight="1" s="12">
      <c r="A26" s="58" t="n">
        <v>25</v>
      </c>
      <c r="B26" s="58" t="inlineStr">
        <is>
          <t>Njoud Abdulmalik Salem Mishari</t>
        </is>
      </c>
      <c r="C26" s="58" t="inlineStr">
        <is>
          <t>نجود عبدالملك سالم مشاري</t>
        </is>
      </c>
      <c r="D26" s="58" t="inlineStr">
        <is>
          <t>227462967</t>
        </is>
      </c>
      <c r="E26" s="59" t="inlineStr">
        <is>
          <t>Excused absence</t>
        </is>
      </c>
      <c r="F26" s="59" t="inlineStr">
        <is>
          <t>Excused absence</t>
        </is>
      </c>
      <c r="G26" s="59" t="inlineStr">
        <is>
          <t>Present</t>
        </is>
      </c>
      <c r="H26" s="59" t="inlineStr">
        <is>
          <t>Excused absence</t>
        </is>
      </c>
      <c r="I26" s="59" t="inlineStr">
        <is>
          <t>Present</t>
        </is>
      </c>
      <c r="J26" s="59" t="inlineStr">
        <is>
          <t>Excused absence</t>
        </is>
      </c>
      <c r="K26" s="59" t="inlineStr">
        <is>
          <t>Present</t>
        </is>
      </c>
      <c r="L26" s="59" t="inlineStr">
        <is>
          <t>Absent</t>
        </is>
      </c>
      <c r="M26" s="59" t="inlineStr">
        <is>
          <t>Present</t>
        </is>
      </c>
      <c r="N26" s="59" t="inlineStr">
        <is>
          <t>Absent</t>
        </is>
      </c>
      <c r="O26" s="59" t="inlineStr">
        <is>
          <t>Absent</t>
        </is>
      </c>
      <c r="P26" s="59" t="inlineStr">
        <is>
          <t>Absent</t>
        </is>
      </c>
      <c r="Q26" s="59" t="inlineStr">
        <is>
          <t>Absent</t>
        </is>
      </c>
      <c r="R26" s="59" t="inlineStr">
        <is>
          <t>Absent</t>
        </is>
      </c>
      <c r="S26" s="59" t="inlineStr">
        <is>
          <t>Absent</t>
        </is>
      </c>
      <c r="T26" s="59" t="inlineStr">
        <is>
          <t>Absent</t>
        </is>
      </c>
      <c r="U26" s="59" t="inlineStr">
        <is>
          <t>Absent</t>
        </is>
      </c>
      <c r="V26" s="59" t="inlineStr">
        <is>
          <t>Absent</t>
        </is>
      </c>
      <c r="W26" s="59" t="inlineStr">
        <is>
          <t>Absent</t>
        </is>
      </c>
      <c r="X26" s="59" t="inlineStr">
        <is>
          <t>Excused absence</t>
        </is>
      </c>
      <c r="Y26" s="59" t="inlineStr">
        <is>
          <t>Present</t>
        </is>
      </c>
      <c r="Z26" s="59" t="inlineStr">
        <is>
          <t>Absent</t>
        </is>
      </c>
      <c r="AA26" s="59" t="inlineStr">
        <is>
          <t>Absent</t>
        </is>
      </c>
      <c r="AB26" s="59" t="inlineStr">
        <is>
          <t>Absent</t>
        </is>
      </c>
      <c r="AC26" s="58">
        <f>COUNTIF(E26:AB26,"Absent")</f>
        <v/>
      </c>
      <c r="AD26" s="58">
        <f>COUNTIF(E26:AB26,"Present")</f>
        <v/>
      </c>
      <c r="AE26" s="58">
        <f>(AD26*5)+(AC26*-5)</f>
        <v/>
      </c>
    </row>
    <row r="27" ht="22" customHeight="1" s="12">
      <c r="A27" s="58" t="n">
        <v>26</v>
      </c>
      <c r="B27" s="58" t="inlineStr">
        <is>
          <t>Wadha Sultan Hassan Fawaz</t>
        </is>
      </c>
      <c r="C27" s="58" t="inlineStr">
        <is>
          <t>وضحى سلطان حسن فواز</t>
        </is>
      </c>
      <c r="D27" s="58" t="inlineStr">
        <is>
          <t>264645914</t>
        </is>
      </c>
      <c r="E27" s="59" t="inlineStr">
        <is>
          <t>Present</t>
        </is>
      </c>
      <c r="F27" s="59" t="inlineStr">
        <is>
          <t>Present</t>
        </is>
      </c>
      <c r="G27" s="59" t="inlineStr">
        <is>
          <t>Present</t>
        </is>
      </c>
      <c r="H27" s="59" t="inlineStr">
        <is>
          <t>Present</t>
        </is>
      </c>
      <c r="I27" s="59" t="inlineStr">
        <is>
          <t>Present</t>
        </is>
      </c>
      <c r="J27" s="59" t="inlineStr">
        <is>
          <t>Absent</t>
        </is>
      </c>
      <c r="K27" s="59" t="inlineStr">
        <is>
          <t>Absent</t>
        </is>
      </c>
      <c r="L27" s="59" t="inlineStr">
        <is>
          <t>Absent</t>
        </is>
      </c>
      <c r="M27" s="59" t="inlineStr">
        <is>
          <t>Absent</t>
        </is>
      </c>
      <c r="N27" s="59" t="inlineStr">
        <is>
          <t>Absent</t>
        </is>
      </c>
      <c r="O27" s="59" t="inlineStr">
        <is>
          <t>Absent</t>
        </is>
      </c>
      <c r="P27" s="59" t="inlineStr">
        <is>
          <t>Absent</t>
        </is>
      </c>
      <c r="Q27" s="59" t="inlineStr">
        <is>
          <t>Absent</t>
        </is>
      </c>
      <c r="R27" s="59" t="inlineStr">
        <is>
          <t>Absent</t>
        </is>
      </c>
      <c r="S27" s="59" t="inlineStr">
        <is>
          <t>Absent</t>
        </is>
      </c>
      <c r="T27" s="59" t="inlineStr">
        <is>
          <t>Absent</t>
        </is>
      </c>
      <c r="U27" s="59" t="inlineStr">
        <is>
          <t>Absent</t>
        </is>
      </c>
      <c r="V27" s="59" t="inlineStr">
        <is>
          <t>Absent</t>
        </is>
      </c>
      <c r="W27" s="59" t="inlineStr">
        <is>
          <t>Absent</t>
        </is>
      </c>
      <c r="X27" s="59" t="inlineStr">
        <is>
          <t>Present</t>
        </is>
      </c>
      <c r="Y27" s="59" t="inlineStr">
        <is>
          <t>Absent</t>
        </is>
      </c>
      <c r="Z27" s="59" t="inlineStr">
        <is>
          <t>Present</t>
        </is>
      </c>
      <c r="AA27" s="59" t="inlineStr">
        <is>
          <t>Present</t>
        </is>
      </c>
      <c r="AB27" s="59" t="inlineStr">
        <is>
          <t>Present</t>
        </is>
      </c>
      <c r="AC27" s="58">
        <f>COUNTIF(E27:AB27,"Absent")</f>
        <v/>
      </c>
      <c r="AD27" s="58">
        <f>COUNTIF(E27:AB27,"Present")</f>
        <v/>
      </c>
      <c r="AE27" s="58">
        <f>(AD27*5)+(AC27*-5)</f>
        <v/>
      </c>
    </row>
    <row r="28" ht="22" customHeight="1" s="12">
      <c r="A28" s="58" t="n">
        <v>27</v>
      </c>
      <c r="B28" s="58" t="inlineStr">
        <is>
          <t>Atheer Mohannad Rami Hadi</t>
        </is>
      </c>
      <c r="C28" s="58" t="inlineStr">
        <is>
          <t>أثير مهند رامي هادي</t>
        </is>
      </c>
      <c r="D28" s="58" t="inlineStr">
        <is>
          <t>301828861</t>
        </is>
      </c>
      <c r="E28" s="59" t="inlineStr">
        <is>
          <t>Present</t>
        </is>
      </c>
      <c r="F28" s="59" t="inlineStr">
        <is>
          <t>Present</t>
        </is>
      </c>
      <c r="G28" s="59" t="inlineStr">
        <is>
          <t>Present</t>
        </is>
      </c>
      <c r="H28" s="59" t="inlineStr">
        <is>
          <t>Present</t>
        </is>
      </c>
      <c r="I28" s="59" t="inlineStr">
        <is>
          <t>Absent</t>
        </is>
      </c>
      <c r="J28" s="59" t="inlineStr">
        <is>
          <t>Present</t>
        </is>
      </c>
      <c r="K28" s="59" t="inlineStr">
        <is>
          <t>Absent</t>
        </is>
      </c>
      <c r="L28" s="59" t="inlineStr">
        <is>
          <t>Present</t>
        </is>
      </c>
      <c r="M28" s="59" t="inlineStr">
        <is>
          <t>Absent</t>
        </is>
      </c>
      <c r="N28" s="59" t="inlineStr">
        <is>
          <t>Absent</t>
        </is>
      </c>
      <c r="O28" s="59" t="inlineStr">
        <is>
          <t>Absent</t>
        </is>
      </c>
      <c r="P28" s="59" t="inlineStr">
        <is>
          <t>Absent</t>
        </is>
      </c>
      <c r="Q28" s="59" t="inlineStr">
        <is>
          <t>Absent</t>
        </is>
      </c>
      <c r="R28" s="59" t="inlineStr">
        <is>
          <t>Absent</t>
        </is>
      </c>
      <c r="S28" s="59" t="inlineStr">
        <is>
          <t>Absent</t>
        </is>
      </c>
      <c r="T28" s="59" t="inlineStr">
        <is>
          <t>Absent</t>
        </is>
      </c>
      <c r="U28" s="59" t="inlineStr">
        <is>
          <t>Absent</t>
        </is>
      </c>
      <c r="V28" s="59" t="inlineStr">
        <is>
          <t>Absent</t>
        </is>
      </c>
      <c r="W28" s="59" t="inlineStr">
        <is>
          <t>Absent</t>
        </is>
      </c>
      <c r="X28" s="59" t="inlineStr">
        <is>
          <t>Absent</t>
        </is>
      </c>
      <c r="Y28" s="59" t="inlineStr">
        <is>
          <t>Present</t>
        </is>
      </c>
      <c r="Z28" s="59" t="inlineStr">
        <is>
          <t>Present</t>
        </is>
      </c>
      <c r="AA28" s="59" t="inlineStr">
        <is>
          <t>Present</t>
        </is>
      </c>
      <c r="AB28" s="59" t="inlineStr">
        <is>
          <t>Present</t>
        </is>
      </c>
      <c r="AC28" s="58">
        <f>COUNTIF(E28:AB28,"Absent")</f>
        <v/>
      </c>
      <c r="AD28" s="58">
        <f>COUNTIF(E28:AB28,"Present")</f>
        <v/>
      </c>
      <c r="AE28" s="58">
        <f>(AD28*5)+(AC28*-5)</f>
        <v/>
      </c>
    </row>
    <row r="29" ht="22" customHeight="1" s="12">
      <c r="A29" s="58" t="n">
        <v>28</v>
      </c>
      <c r="B29" s="58" t="inlineStr">
        <is>
          <t>Basmah Saqr Tariq Ayman</t>
        </is>
      </c>
      <c r="C29" s="58" t="inlineStr">
        <is>
          <t>بسمة صقر طارق أيمن</t>
        </is>
      </c>
      <c r="D29" s="58" t="inlineStr">
        <is>
          <t>339011808</t>
        </is>
      </c>
      <c r="E29" s="59" t="inlineStr">
        <is>
          <t>Present</t>
        </is>
      </c>
      <c r="F29" s="59" t="inlineStr">
        <is>
          <t>Present</t>
        </is>
      </c>
      <c r="G29" s="59" t="inlineStr">
        <is>
          <t>Present</t>
        </is>
      </c>
      <c r="H29" s="59" t="inlineStr">
        <is>
          <t>Present</t>
        </is>
      </c>
      <c r="I29" s="59" t="inlineStr">
        <is>
          <t>Present</t>
        </is>
      </c>
      <c r="J29" s="59" t="inlineStr">
        <is>
          <t>Absent</t>
        </is>
      </c>
      <c r="K29" s="59" t="inlineStr">
        <is>
          <t>Present</t>
        </is>
      </c>
      <c r="L29" s="59" t="inlineStr">
        <is>
          <t>Present</t>
        </is>
      </c>
      <c r="M29" s="59" t="inlineStr">
        <is>
          <t>Present</t>
        </is>
      </c>
      <c r="N29" s="59" t="inlineStr">
        <is>
          <t>Present</t>
        </is>
      </c>
      <c r="O29" s="59" t="inlineStr">
        <is>
          <t>Absent</t>
        </is>
      </c>
      <c r="P29" s="59" t="inlineStr">
        <is>
          <t>Absent</t>
        </is>
      </c>
      <c r="Q29" s="59" t="inlineStr">
        <is>
          <t>Absent</t>
        </is>
      </c>
      <c r="R29" s="59" t="inlineStr">
        <is>
          <t>Present</t>
        </is>
      </c>
      <c r="S29" s="59" t="inlineStr">
        <is>
          <t>Absent</t>
        </is>
      </c>
      <c r="T29" s="59" t="inlineStr">
        <is>
          <t>Present</t>
        </is>
      </c>
      <c r="U29" s="59" t="inlineStr">
        <is>
          <t>Absent</t>
        </is>
      </c>
      <c r="V29" s="59" t="inlineStr">
        <is>
          <t>Absent</t>
        </is>
      </c>
      <c r="W29" s="59" t="inlineStr">
        <is>
          <t>Absent</t>
        </is>
      </c>
      <c r="X29" s="59" t="inlineStr">
        <is>
          <t>Present</t>
        </is>
      </c>
      <c r="Y29" s="59" t="inlineStr">
        <is>
          <t>Absent</t>
        </is>
      </c>
      <c r="Z29" s="59" t="inlineStr">
        <is>
          <t>Absent</t>
        </is>
      </c>
      <c r="AA29" s="59" t="inlineStr">
        <is>
          <t>Present</t>
        </is>
      </c>
      <c r="AB29" s="59" t="inlineStr">
        <is>
          <t>Present</t>
        </is>
      </c>
      <c r="AC29" s="58">
        <f>COUNTIF(E29:AB29,"Absent")</f>
        <v/>
      </c>
      <c r="AD29" s="58">
        <f>COUNTIF(E29:AB29,"Present")</f>
        <v/>
      </c>
      <c r="AE29" s="58">
        <f>(AD29*5)+(AC29*-5)</f>
        <v/>
      </c>
    </row>
    <row r="30" ht="22" customHeight="1" s="12">
      <c r="A30" s="58" t="n">
        <v>29</v>
      </c>
      <c r="B30" s="58" t="inlineStr">
        <is>
          <t>Lina Badr Thamer Yousef</t>
        </is>
      </c>
      <c r="C30" s="58" t="inlineStr">
        <is>
          <t>لينا بدر ثامر يوسف</t>
        </is>
      </c>
      <c r="D30" s="58" t="inlineStr">
        <is>
          <t>376194755</t>
        </is>
      </c>
      <c r="E30" s="59" t="inlineStr">
        <is>
          <t>Absent</t>
        </is>
      </c>
      <c r="F30" s="59" t="inlineStr">
        <is>
          <t>Present</t>
        </is>
      </c>
      <c r="G30" s="59" t="inlineStr">
        <is>
          <t>Present</t>
        </is>
      </c>
      <c r="H30" s="59" t="inlineStr">
        <is>
          <t>Excused absence</t>
        </is>
      </c>
      <c r="I30" s="59" t="inlineStr">
        <is>
          <t>Present</t>
        </is>
      </c>
      <c r="J30" s="59" t="inlineStr">
        <is>
          <t>Absent</t>
        </is>
      </c>
      <c r="K30" s="59" t="inlineStr">
        <is>
          <t>Present</t>
        </is>
      </c>
      <c r="L30" s="59" t="inlineStr">
        <is>
          <t>Absent</t>
        </is>
      </c>
      <c r="M30" s="59" t="inlineStr">
        <is>
          <t>Present</t>
        </is>
      </c>
      <c r="N30" s="59" t="inlineStr">
        <is>
          <t>Present</t>
        </is>
      </c>
      <c r="O30" s="59" t="inlineStr">
        <is>
          <t>Absent</t>
        </is>
      </c>
      <c r="P30" s="59" t="inlineStr">
        <is>
          <t>Absent</t>
        </is>
      </c>
      <c r="Q30" s="59" t="inlineStr">
        <is>
          <t>Present</t>
        </is>
      </c>
      <c r="R30" s="59" t="inlineStr">
        <is>
          <t>Absent</t>
        </is>
      </c>
      <c r="S30" s="59" t="inlineStr">
        <is>
          <t>Absent</t>
        </is>
      </c>
      <c r="T30" s="59" t="inlineStr">
        <is>
          <t>Present</t>
        </is>
      </c>
      <c r="U30" s="59" t="inlineStr">
        <is>
          <t>Absent</t>
        </is>
      </c>
      <c r="V30" s="59" t="inlineStr">
        <is>
          <t>Absent</t>
        </is>
      </c>
      <c r="W30" s="59" t="inlineStr">
        <is>
          <t>Absent</t>
        </is>
      </c>
      <c r="X30" s="59" t="inlineStr">
        <is>
          <t>Present</t>
        </is>
      </c>
      <c r="Y30" s="59" t="inlineStr">
        <is>
          <t>Present</t>
        </is>
      </c>
      <c r="Z30" s="59" t="inlineStr">
        <is>
          <t>Present</t>
        </is>
      </c>
      <c r="AA30" s="59" t="inlineStr">
        <is>
          <t>Present</t>
        </is>
      </c>
      <c r="AB30" s="59" t="inlineStr">
        <is>
          <t>Present</t>
        </is>
      </c>
      <c r="AC30" s="58">
        <f>COUNTIF(E30:AB30,"Absent")</f>
        <v/>
      </c>
      <c r="AD30" s="58">
        <f>COUNTIF(E30:AB30,"Present")</f>
        <v/>
      </c>
      <c r="AE30" s="58">
        <f>(AD30*5)+(AC30*-5)</f>
        <v/>
      </c>
    </row>
    <row r="31" ht="22" customHeight="1" s="12">
      <c r="A31" s="58" t="n">
        <v>30</v>
      </c>
      <c r="B31" s="58" t="inlineStr">
        <is>
          <t>Muneerah Abdulrahman Mishari Abdulaziz</t>
        </is>
      </c>
      <c r="C31" s="58" t="inlineStr">
        <is>
          <t>منيرة عبدالرحمن مشاري عبدالعزيز</t>
        </is>
      </c>
      <c r="D31" s="58" t="inlineStr">
        <is>
          <t>413377702</t>
        </is>
      </c>
      <c r="E31" s="59" t="inlineStr">
        <is>
          <t>Absent</t>
        </is>
      </c>
      <c r="F31" s="59" t="inlineStr">
        <is>
          <t>Present</t>
        </is>
      </c>
      <c r="G31" s="59" t="inlineStr">
        <is>
          <t>Present</t>
        </is>
      </c>
      <c r="H31" s="59" t="inlineStr">
        <is>
          <t>Absent</t>
        </is>
      </c>
      <c r="I31" s="59" t="inlineStr">
        <is>
          <t>Excused absence</t>
        </is>
      </c>
      <c r="J31" s="59" t="inlineStr">
        <is>
          <t>Present</t>
        </is>
      </c>
      <c r="K31" s="59" t="inlineStr">
        <is>
          <t>Present</t>
        </is>
      </c>
      <c r="L31" s="59" t="inlineStr">
        <is>
          <t>Present</t>
        </is>
      </c>
      <c r="M31" s="59" t="inlineStr">
        <is>
          <t>Present</t>
        </is>
      </c>
      <c r="N31" s="59" t="inlineStr">
        <is>
          <t>Absent</t>
        </is>
      </c>
      <c r="O31" s="59" t="inlineStr">
        <is>
          <t>Absent</t>
        </is>
      </c>
      <c r="P31" s="59" t="inlineStr">
        <is>
          <t>Absent</t>
        </is>
      </c>
      <c r="Q31" s="59" t="inlineStr">
        <is>
          <t>Present</t>
        </is>
      </c>
      <c r="R31" s="59" t="inlineStr">
        <is>
          <t>Present</t>
        </is>
      </c>
      <c r="S31" s="59" t="inlineStr">
        <is>
          <t>Present</t>
        </is>
      </c>
      <c r="T31" s="59" t="inlineStr">
        <is>
          <t>Absent</t>
        </is>
      </c>
      <c r="U31" s="59" t="inlineStr">
        <is>
          <t>Absent</t>
        </is>
      </c>
      <c r="V31" s="59" t="inlineStr">
        <is>
          <t>Present</t>
        </is>
      </c>
      <c r="W31" s="59" t="inlineStr">
        <is>
          <t>Present</t>
        </is>
      </c>
      <c r="X31" s="59" t="inlineStr">
        <is>
          <t>Absent</t>
        </is>
      </c>
      <c r="Y31" s="59" t="inlineStr">
        <is>
          <t>Excused absence</t>
        </is>
      </c>
      <c r="Z31" s="59" t="inlineStr">
        <is>
          <t>Present</t>
        </is>
      </c>
      <c r="AA31" s="59" t="inlineStr">
        <is>
          <t>Present</t>
        </is>
      </c>
      <c r="AB31" s="59" t="inlineStr">
        <is>
          <t>Absent</t>
        </is>
      </c>
      <c r="AC31" s="58">
        <f>COUNTIF(E31:AB31,"Absent")</f>
        <v/>
      </c>
      <c r="AD31" s="58">
        <f>COUNTIF(E31:AB31,"Present")</f>
        <v/>
      </c>
      <c r="AE31" s="58">
        <f>(AD31*5)+(AC31*-5)</f>
        <v/>
      </c>
    </row>
    <row r="32" ht="22" customHeight="1" s="12">
      <c r="A32" s="58" t="n">
        <v>31</v>
      </c>
      <c r="B32" s="58" t="inlineStr">
        <is>
          <t>Reema Hazem Sultan Yasser</t>
        </is>
      </c>
      <c r="C32" s="58" t="inlineStr">
        <is>
          <t>ريما حازم سلطان ياسر</t>
        </is>
      </c>
      <c r="D32" s="58" t="inlineStr">
        <is>
          <t>450560649</t>
        </is>
      </c>
      <c r="E32" s="59" t="inlineStr">
        <is>
          <t>Present</t>
        </is>
      </c>
      <c r="F32" s="59" t="inlineStr">
        <is>
          <t>Present</t>
        </is>
      </c>
      <c r="G32" s="59" t="inlineStr">
        <is>
          <t>Present</t>
        </is>
      </c>
      <c r="H32" s="59" t="inlineStr">
        <is>
          <t>Present</t>
        </is>
      </c>
      <c r="I32" s="59" t="inlineStr">
        <is>
          <t>Present</t>
        </is>
      </c>
      <c r="J32" s="59" t="inlineStr">
        <is>
          <t>Absent</t>
        </is>
      </c>
      <c r="K32" s="59" t="inlineStr">
        <is>
          <t>Absent</t>
        </is>
      </c>
      <c r="L32" s="59" t="inlineStr">
        <is>
          <t>Present</t>
        </is>
      </c>
      <c r="M32" s="59" t="inlineStr">
        <is>
          <t>Present</t>
        </is>
      </c>
      <c r="N32" s="59" t="inlineStr">
        <is>
          <t>Absent</t>
        </is>
      </c>
      <c r="O32" s="59" t="inlineStr">
        <is>
          <t>Present</t>
        </is>
      </c>
      <c r="P32" s="59" t="inlineStr">
        <is>
          <t>Absent</t>
        </is>
      </c>
      <c r="Q32" s="59" t="inlineStr">
        <is>
          <t>Present</t>
        </is>
      </c>
      <c r="R32" s="59" t="inlineStr">
        <is>
          <t>Present</t>
        </is>
      </c>
      <c r="S32" s="59" t="inlineStr">
        <is>
          <t>Absent</t>
        </is>
      </c>
      <c r="T32" s="59" t="inlineStr">
        <is>
          <t>Present</t>
        </is>
      </c>
      <c r="U32" s="59" t="inlineStr">
        <is>
          <t>Absent</t>
        </is>
      </c>
      <c r="V32" s="59" t="inlineStr">
        <is>
          <t>Present</t>
        </is>
      </c>
      <c r="W32" s="59" t="inlineStr">
        <is>
          <t>Absent</t>
        </is>
      </c>
      <c r="X32" s="59" t="inlineStr">
        <is>
          <t>Present</t>
        </is>
      </c>
      <c r="Y32" s="59" t="inlineStr">
        <is>
          <t>Excused absence</t>
        </is>
      </c>
      <c r="Z32" s="59" t="inlineStr">
        <is>
          <t>Present</t>
        </is>
      </c>
      <c r="AA32" s="59" t="inlineStr">
        <is>
          <t>Present</t>
        </is>
      </c>
      <c r="AB32" s="59" t="inlineStr">
        <is>
          <t>Present</t>
        </is>
      </c>
      <c r="AC32" s="58">
        <f>COUNTIF(E32:AB32,"Absent")</f>
        <v/>
      </c>
      <c r="AD32" s="58">
        <f>COUNTIF(E32:AB32,"Present")</f>
        <v/>
      </c>
      <c r="AE32" s="58">
        <f>(AD32*5)+(AC32*-5)</f>
        <v/>
      </c>
    </row>
    <row r="33" ht="22" customHeight="1" s="12">
      <c r="A33" s="58" t="n">
        <v>32</v>
      </c>
      <c r="B33" s="58" t="inlineStr">
        <is>
          <t>Amani Jassim Sultan Nayef</t>
        </is>
      </c>
      <c r="C33" s="58" t="inlineStr">
        <is>
          <t>أماني جاسم سلطان نايف</t>
        </is>
      </c>
      <c r="D33" s="58" t="inlineStr">
        <is>
          <t>487743596</t>
        </is>
      </c>
      <c r="E33" s="59" t="inlineStr">
        <is>
          <t>Present</t>
        </is>
      </c>
      <c r="F33" s="59" t="inlineStr">
        <is>
          <t>Excused absence</t>
        </is>
      </c>
      <c r="G33" s="59" t="inlineStr">
        <is>
          <t>Absent</t>
        </is>
      </c>
      <c r="H33" s="59" t="inlineStr">
        <is>
          <t>Absent</t>
        </is>
      </c>
      <c r="I33" s="59" t="inlineStr">
        <is>
          <t>Excused absence</t>
        </is>
      </c>
      <c r="J33" s="59" t="inlineStr">
        <is>
          <t>Excused absence</t>
        </is>
      </c>
      <c r="K33" s="59" t="inlineStr">
        <is>
          <t>Absent</t>
        </is>
      </c>
      <c r="L33" s="59" t="inlineStr">
        <is>
          <t>Absent</t>
        </is>
      </c>
      <c r="M33" s="59" t="inlineStr">
        <is>
          <t>Absent</t>
        </is>
      </c>
      <c r="N33" s="59" t="inlineStr">
        <is>
          <t>Absent</t>
        </is>
      </c>
      <c r="O33" s="59" t="inlineStr">
        <is>
          <t>Absent</t>
        </is>
      </c>
      <c r="P33" s="59" t="inlineStr">
        <is>
          <t>Absent</t>
        </is>
      </c>
      <c r="Q33" s="59" t="inlineStr">
        <is>
          <t>Absent</t>
        </is>
      </c>
      <c r="R33" s="59" t="inlineStr">
        <is>
          <t>Absent</t>
        </is>
      </c>
      <c r="S33" s="59" t="inlineStr">
        <is>
          <t>Absent</t>
        </is>
      </c>
      <c r="T33" s="59" t="inlineStr">
        <is>
          <t>Absent</t>
        </is>
      </c>
      <c r="U33" s="59" t="inlineStr">
        <is>
          <t>Absent</t>
        </is>
      </c>
      <c r="V33" s="59" t="inlineStr">
        <is>
          <t>Present</t>
        </is>
      </c>
      <c r="W33" s="59" t="inlineStr">
        <is>
          <t>Absent</t>
        </is>
      </c>
      <c r="X33" s="59" t="inlineStr">
        <is>
          <t>Absent</t>
        </is>
      </c>
      <c r="Y33" s="59" t="inlineStr">
        <is>
          <t>Absent</t>
        </is>
      </c>
      <c r="Z33" s="59" t="inlineStr">
        <is>
          <t>Present</t>
        </is>
      </c>
      <c r="AA33" s="59" t="inlineStr">
        <is>
          <t>Absent</t>
        </is>
      </c>
      <c r="AB33" s="59" t="inlineStr">
        <is>
          <t>Present</t>
        </is>
      </c>
      <c r="AC33" s="58">
        <f>COUNTIF(E33:AB33,"Absent")</f>
        <v/>
      </c>
      <c r="AD33" s="58">
        <f>COUNTIF(E33:AB33,"Present")</f>
        <v/>
      </c>
      <c r="AE33" s="58">
        <f>(AD33*5)+(AC33*-5)</f>
        <v/>
      </c>
    </row>
    <row r="34" ht="22" customHeight="1" s="12">
      <c r="A34" s="58" t="n">
        <v>33</v>
      </c>
      <c r="B34" s="58" t="inlineStr">
        <is>
          <t>Sarah Tariq Hazem Munther</t>
        </is>
      </c>
      <c r="C34" s="58" t="inlineStr">
        <is>
          <t>سارة طارق حازم منذر</t>
        </is>
      </c>
      <c r="D34" s="58" t="inlineStr">
        <is>
          <t>524926543</t>
        </is>
      </c>
      <c r="E34" s="59" t="inlineStr">
        <is>
          <t>Absent</t>
        </is>
      </c>
      <c r="F34" s="59" t="inlineStr">
        <is>
          <t>Absent</t>
        </is>
      </c>
      <c r="G34" s="59" t="inlineStr">
        <is>
          <t>Present</t>
        </is>
      </c>
      <c r="H34" s="59" t="inlineStr">
        <is>
          <t>Present</t>
        </is>
      </c>
      <c r="I34" s="59" t="inlineStr">
        <is>
          <t>Present</t>
        </is>
      </c>
      <c r="J34" s="59" t="inlineStr">
        <is>
          <t>Present</t>
        </is>
      </c>
      <c r="K34" s="59" t="inlineStr">
        <is>
          <t>Present</t>
        </is>
      </c>
      <c r="L34" s="59" t="inlineStr">
        <is>
          <t>Absent</t>
        </is>
      </c>
      <c r="M34" s="59" t="inlineStr">
        <is>
          <t>Present</t>
        </is>
      </c>
      <c r="N34" s="59" t="inlineStr">
        <is>
          <t>Present</t>
        </is>
      </c>
      <c r="O34" s="59" t="inlineStr">
        <is>
          <t>Absent</t>
        </is>
      </c>
      <c r="P34" s="59" t="inlineStr">
        <is>
          <t>Absent</t>
        </is>
      </c>
      <c r="Q34" s="59" t="inlineStr">
        <is>
          <t>Absent</t>
        </is>
      </c>
      <c r="R34" s="59" t="inlineStr">
        <is>
          <t>Absent</t>
        </is>
      </c>
      <c r="S34" s="59" t="inlineStr">
        <is>
          <t>Absent</t>
        </is>
      </c>
      <c r="T34" s="59" t="inlineStr">
        <is>
          <t>Absent</t>
        </is>
      </c>
      <c r="U34" s="59" t="inlineStr">
        <is>
          <t>Present</t>
        </is>
      </c>
      <c r="V34" s="59" t="inlineStr">
        <is>
          <t>Present</t>
        </is>
      </c>
      <c r="W34" s="59" t="inlineStr">
        <is>
          <t>Absent</t>
        </is>
      </c>
      <c r="X34" s="59" t="inlineStr">
        <is>
          <t>Excused absence</t>
        </is>
      </c>
      <c r="Y34" s="59" t="inlineStr">
        <is>
          <t>Present</t>
        </is>
      </c>
      <c r="Z34" s="59" t="inlineStr">
        <is>
          <t>Present</t>
        </is>
      </c>
      <c r="AA34" s="59" t="inlineStr">
        <is>
          <t>Present</t>
        </is>
      </c>
      <c r="AB34" s="59" t="inlineStr">
        <is>
          <t>Absent</t>
        </is>
      </c>
      <c r="AC34" s="58">
        <f>COUNTIF(E34:AB34,"Absent")</f>
        <v/>
      </c>
      <c r="AD34" s="58">
        <f>COUNTIF(E34:AB34,"Present")</f>
        <v/>
      </c>
      <c r="AE34" s="58">
        <f>(AD34*5)+(AC34*-5)</f>
        <v/>
      </c>
    </row>
    <row r="35" ht="22" customHeight="1" s="12">
      <c r="A35" s="58" t="n"/>
      <c r="B35" s="58" t="inlineStr">
        <is>
          <t>Hatoon Abdulmalik Muath Badr</t>
        </is>
      </c>
      <c r="C35" s="58" t="inlineStr">
        <is>
          <t>هتون عبدالملك معاذ بدر</t>
        </is>
      </c>
      <c r="D35" s="58" t="inlineStr">
        <is>
          <t>562109490</t>
        </is>
      </c>
      <c r="E35" s="65" t="inlineStr">
        <is>
          <t xml:space="preserve">إضافـــــــــــــــــــــــــــــــــــــــــة جديدة من 3 ديسمبر </t>
        </is>
      </c>
      <c r="F35" s="69" t="n"/>
      <c r="G35" s="69" t="n"/>
      <c r="H35" s="69" t="n"/>
      <c r="I35" s="69" t="n"/>
      <c r="J35" s="69" t="n"/>
      <c r="K35" s="69" t="n"/>
      <c r="L35" s="69" t="n"/>
      <c r="M35" s="69" t="n"/>
      <c r="N35" s="69" t="n"/>
      <c r="O35" s="69" t="n"/>
      <c r="P35" s="69" t="n"/>
      <c r="Q35" s="69" t="n"/>
      <c r="R35" s="69" t="n"/>
      <c r="S35" s="70" t="n"/>
      <c r="T35" s="59" t="inlineStr">
        <is>
          <t>Present</t>
        </is>
      </c>
      <c r="U35" s="59" t="inlineStr">
        <is>
          <t>Absent</t>
        </is>
      </c>
      <c r="V35" s="59" t="inlineStr">
        <is>
          <t>Absent</t>
        </is>
      </c>
      <c r="W35" s="59" t="inlineStr">
        <is>
          <t>Absent</t>
        </is>
      </c>
      <c r="X35" s="59" t="inlineStr">
        <is>
          <t>Absent</t>
        </is>
      </c>
      <c r="Y35" s="59" t="inlineStr">
        <is>
          <t>Present</t>
        </is>
      </c>
      <c r="Z35" s="59" t="inlineStr">
        <is>
          <t>Present</t>
        </is>
      </c>
      <c r="AA35" s="59" t="inlineStr">
        <is>
          <t>Present</t>
        </is>
      </c>
      <c r="AB35" s="59" t="inlineStr">
        <is>
          <t>Present</t>
        </is>
      </c>
      <c r="AC35" s="58">
        <f>COUNTIF(E35:AB35,"Absent")</f>
        <v/>
      </c>
      <c r="AD35" s="58">
        <f>COUNTIF(E35:AB35,"Present")</f>
        <v/>
      </c>
      <c r="AE35" s="58">
        <f>(AD35*5)+(AC35*-5)</f>
        <v/>
      </c>
    </row>
    <row r="36" ht="22" customHeight="1" s="12">
      <c r="A36" s="58" t="n"/>
      <c r="B36" s="58" t="inlineStr">
        <is>
          <t>Moudi Turki Adel Ayman</t>
        </is>
      </c>
      <c r="C36" s="58" t="inlineStr">
        <is>
          <t>موضي تركي عادل أيمن</t>
        </is>
      </c>
      <c r="D36" s="58" t="inlineStr">
        <is>
          <t>599292437</t>
        </is>
      </c>
      <c r="E36" s="71" t="n"/>
      <c r="F36" s="50" t="n"/>
      <c r="G36" s="50" t="n"/>
      <c r="H36" s="50" t="n"/>
      <c r="I36" s="50" t="n"/>
      <c r="J36" s="50" t="n"/>
      <c r="K36" s="50" t="n"/>
      <c r="L36" s="50" t="n"/>
      <c r="M36" s="50" t="n"/>
      <c r="N36" s="50" t="n"/>
      <c r="O36" s="50" t="n"/>
      <c r="P36" s="50" t="n"/>
      <c r="Q36" s="50" t="n"/>
      <c r="R36" s="50" t="n"/>
      <c r="S36" s="51" t="n"/>
      <c r="T36" s="59" t="inlineStr">
        <is>
          <t>Present</t>
        </is>
      </c>
      <c r="U36" s="59" t="inlineStr">
        <is>
          <t>Absent</t>
        </is>
      </c>
      <c r="V36" s="59" t="inlineStr">
        <is>
          <t>Absent</t>
        </is>
      </c>
      <c r="W36" s="59" t="inlineStr">
        <is>
          <t>Present</t>
        </is>
      </c>
      <c r="X36" s="59" t="inlineStr">
        <is>
          <t>Present</t>
        </is>
      </c>
      <c r="Y36" s="59" t="inlineStr">
        <is>
          <t>Absent</t>
        </is>
      </c>
      <c r="Z36" s="59" t="inlineStr">
        <is>
          <t>Absent</t>
        </is>
      </c>
      <c r="AA36" s="59" t="inlineStr">
        <is>
          <t>Present</t>
        </is>
      </c>
      <c r="AB36" s="59" t="inlineStr">
        <is>
          <t>Present</t>
        </is>
      </c>
      <c r="AC36" s="58">
        <f>COUNTIF(E36:AB36,"Absent")</f>
        <v/>
      </c>
      <c r="AD36" s="58">
        <f>COUNTIF(E36:AB36,"Present")</f>
        <v/>
      </c>
      <c r="AE36" s="58">
        <f>(AD36*5)+(AC36*-5)</f>
        <v/>
      </c>
    </row>
    <row r="37" ht="22" customHeight="1" s="12">
      <c r="A37" s="58" t="n"/>
      <c r="B37" s="58" t="n"/>
      <c r="C37" s="58" t="n"/>
      <c r="D37" s="58" t="n"/>
      <c r="E37" s="58" t="inlineStr">
        <is>
          <t>Present</t>
        </is>
      </c>
      <c r="F37" s="58" t="inlineStr">
        <is>
          <t>Present</t>
        </is>
      </c>
      <c r="G37" s="58" t="inlineStr">
        <is>
          <t>Absent</t>
        </is>
      </c>
      <c r="H37" s="58" t="inlineStr">
        <is>
          <t>Present</t>
        </is>
      </c>
      <c r="I37" s="58" t="inlineStr">
        <is>
          <t>Present</t>
        </is>
      </c>
      <c r="J37" s="58" t="inlineStr">
        <is>
          <t>Present</t>
        </is>
      </c>
      <c r="K37" s="58" t="inlineStr">
        <is>
          <t>Present</t>
        </is>
      </c>
      <c r="L37" s="58" t="inlineStr">
        <is>
          <t>Present</t>
        </is>
      </c>
      <c r="M37" s="58" t="inlineStr">
        <is>
          <t>Present</t>
        </is>
      </c>
      <c r="N37" s="58" t="inlineStr">
        <is>
          <t>Present</t>
        </is>
      </c>
      <c r="O37" s="58" t="inlineStr">
        <is>
          <t>Present</t>
        </is>
      </c>
      <c r="P37" s="58" t="inlineStr">
        <is>
          <t>Present</t>
        </is>
      </c>
      <c r="Q37" s="58" t="inlineStr">
        <is>
          <t>Absent</t>
        </is>
      </c>
      <c r="R37" s="58" t="inlineStr">
        <is>
          <t>Absent</t>
        </is>
      </c>
      <c r="S37" s="58" t="inlineStr">
        <is>
          <t>Present</t>
        </is>
      </c>
      <c r="T37" s="58" t="inlineStr">
        <is>
          <t>Present</t>
        </is>
      </c>
      <c r="U37" s="58" t="inlineStr">
        <is>
          <t>Present</t>
        </is>
      </c>
      <c r="V37" s="58" t="inlineStr">
        <is>
          <t>Present</t>
        </is>
      </c>
      <c r="W37" s="58" t="inlineStr">
        <is>
          <t>Absent</t>
        </is>
      </c>
      <c r="X37" s="58" t="inlineStr">
        <is>
          <t>Present</t>
        </is>
      </c>
      <c r="Y37" s="58" t="inlineStr">
        <is>
          <t>Excused absence</t>
        </is>
      </c>
      <c r="Z37" s="58" t="inlineStr">
        <is>
          <t>Present</t>
        </is>
      </c>
      <c r="AA37" s="58" t="inlineStr">
        <is>
          <t>Present</t>
        </is>
      </c>
      <c r="AB37" s="58" t="inlineStr">
        <is>
          <t>Absent</t>
        </is>
      </c>
      <c r="AC37" s="58" t="inlineStr">
        <is>
          <t>Present</t>
        </is>
      </c>
      <c r="AD37" s="58" t="inlineStr">
        <is>
          <t>Present</t>
        </is>
      </c>
      <c r="AE37" s="58" t="inlineStr">
        <is>
          <t>Present</t>
        </is>
      </c>
    </row>
  </sheetData>
  <autoFilter ref="A1:AE37"/>
  <mergeCells count="1">
    <mergeCell ref="E35:S36"/>
  </mergeCells>
  <conditionalFormatting sqref="A1:P1 E2:H34">
    <cfRule type="cellIs" priority="29" operator="equal" dxfId="1">
      <formula>"Present"</formula>
    </cfRule>
    <cfRule type="cellIs" priority="30" operator="equal" dxfId="0">
      <formula>"Absent"</formula>
    </cfRule>
  </conditionalFormatting>
  <conditionalFormatting sqref="S1:AB1">
    <cfRule type="cellIs" priority="17" operator="equal" dxfId="1">
      <formula>"Present"</formula>
    </cfRule>
    <cfRule type="cellIs" priority="18" operator="equal" dxfId="0">
      <formula>"Absent"</formula>
    </cfRule>
  </conditionalFormatting>
  <conditionalFormatting sqref="Q1:R1">
    <cfRule type="cellIs" priority="21" operator="equal" dxfId="1">
      <formula>"Present"</formula>
    </cfRule>
    <cfRule type="cellIs" priority="22" operator="equal" dxfId="0">
      <formula>"Absent"</formula>
    </cfRule>
  </conditionalFormatting>
  <conditionalFormatting sqref="Q1">
    <cfRule type="cellIs" priority="19" operator="equal" dxfId="1">
      <formula>"Present"</formula>
    </cfRule>
    <cfRule type="cellIs" priority="20" operator="equal" dxfId="0">
      <formula>"Absent"</formula>
    </cfRule>
  </conditionalFormatting>
  <conditionalFormatting sqref="I2:M34">
    <cfRule type="cellIs" priority="13" operator="equal" dxfId="1">
      <formula>"Present"</formula>
    </cfRule>
    <cfRule type="cellIs" priority="14" operator="equal" dxfId="0">
      <formula>"Absent"</formula>
    </cfRule>
  </conditionalFormatting>
  <conditionalFormatting sqref="N2:AB2 N3:T34 T35:T36 U3:AB36">
    <cfRule type="cellIs" priority="11" operator="equal" dxfId="1">
      <formula>"Present"</formula>
    </cfRule>
    <cfRule type="cellIs" priority="12" operator="equal" dxfId="0">
      <formula>"Absent"</formula>
    </cfRule>
  </conditionalFormatting>
  <conditionalFormatting sqref="AC1:AE1">
    <cfRule type="cellIs" priority="3" operator="equal" dxfId="1">
      <formula>"Present"</formula>
    </cfRule>
    <cfRule type="cellIs" priority="4" operator="equal" dxfId="0">
      <formula>"Absent"</formula>
    </cfRule>
  </conditionalFormatting>
  <conditionalFormatting sqref="AC1">
    <cfRule type="cellIs" priority="1" operator="equal" dxfId="1">
      <formula>"Present"</formula>
    </cfRule>
    <cfRule type="cellIs" priority="2" operator="equal" dxfId="0">
      <formula>"Absent"</formula>
    </cfRule>
  </conditionalFormatting>
  <dataValidations count="2">
    <dataValidation sqref="E1:AE1" showDropDown="0" showInputMessage="1" showErrorMessage="1" allowBlank="1" type="list">
      <formula1>$A$1:$AE$1</formula1>
    </dataValidation>
    <dataValidation sqref="E2:T34 T35:T36 U2:AB36" showDropDown="0" showInputMessage="1" showErrorMessage="1" allowBlank="1" type="list">
      <formula1>"Present,Absent,Excused absence"</formula1>
    </dataValidation>
  </dataValidations>
  <pageMargins left="0.25" right="0.25" top="0.5" bottom="0.5" header="0.3" footer="0.3"/>
  <pageSetup orientation="landscape" fitToHeight="0" fitToWidth="1"/>
  <headerFooter>
    <oddHeader>&amp;L&amp;"Arial"&amp;1 &amp;K000000#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E38"/>
  <sheetViews>
    <sheetView showGridLines="0" topLeftCell="A1" zoomScale="95" zoomScaleNormal="70" workbookViewId="0">
      <pane xSplit="4" ySplit="1" topLeftCell="E2" activePane="bottomRight" state="frozen"/>
      <selection pane="topRight" activeCell="A1" sqref="A1"/>
      <selection pane="bottomLeft"/>
      <selection pane="bottomRight" activeCell="N47" sqref="N47"/>
    </sheetView>
  </sheetViews>
  <sheetFormatPr baseColWidth="8" defaultRowHeight="15"/>
  <cols>
    <col width="8" customWidth="1" style="12" min="1" max="1"/>
    <col width="32" customWidth="1" style="12" min="2" max="2"/>
    <col width="32" customWidth="1" style="12" min="3" max="3"/>
    <col width="16" customWidth="1" style="12" min="4" max="4"/>
    <col width="13" bestFit="1" customWidth="1" style="12" min="5" max="5"/>
    <col width="13" bestFit="1" customWidth="1" style="12" min="6" max="6"/>
    <col width="13" customWidth="1" style="12" min="7" max="7"/>
    <col width="13" customWidth="1" style="12" min="8" max="8"/>
    <col width="13" bestFit="1" customWidth="1" style="12" min="9" max="15"/>
    <col width="13" customWidth="1" style="12" min="10" max="10"/>
    <col width="13" customWidth="1" style="12" min="11" max="11"/>
    <col width="13" customWidth="1" style="12" min="12" max="12"/>
    <col width="13" customWidth="1" style="12" min="13" max="13"/>
    <col width="13" customWidth="1" style="12" min="14" max="14"/>
    <col width="13" customWidth="1" style="12" min="15" max="15"/>
    <col width="13" customWidth="1" style="12" min="16" max="16"/>
    <col width="13" bestFit="1" customWidth="1" style="12" min="17" max="19"/>
    <col width="13" customWidth="1" style="12" min="18" max="18"/>
    <col width="13" customWidth="1" style="12" min="19" max="19"/>
    <col width="13" customWidth="1" style="12" min="20" max="20"/>
    <col width="13" customWidth="1" style="12" min="21" max="21"/>
    <col width="13" bestFit="1" customWidth="1" style="12" min="22" max="28"/>
    <col width="13" customWidth="1" style="12" min="23" max="23"/>
    <col width="13" customWidth="1" style="12" min="24" max="24"/>
    <col width="13" customWidth="1" style="12" min="25" max="25"/>
    <col width="13" customWidth="1" style="12" min="26" max="26"/>
    <col width="13" customWidth="1" style="12" min="27" max="27"/>
    <col width="13" customWidth="1" style="12" min="28" max="28"/>
    <col width="13" customWidth="1" style="12" min="29" max="29"/>
    <col width="13" customWidth="1" style="12" min="30" max="30"/>
    <col width="13" customWidth="1" style="12" min="31" max="31"/>
    <col width="11.7109375" customWidth="1" style="12" min="32" max="32"/>
  </cols>
  <sheetData>
    <row r="1" ht="34" customHeight="1" s="12">
      <c r="A1" s="63" t="inlineStr">
        <is>
          <t>SN</t>
        </is>
      </c>
      <c r="B1" s="63" t="inlineStr">
        <is>
          <t>Name (English)</t>
        </is>
      </c>
      <c r="C1" s="63" t="inlineStr">
        <is>
          <t>Name (Arabic)</t>
        </is>
      </c>
      <c r="D1" s="63" t="inlineStr">
        <is>
          <t>Academic ID</t>
        </is>
      </c>
      <c r="E1" s="64" t="n">
        <v>45931</v>
      </c>
      <c r="F1" s="64" t="n">
        <v>45936</v>
      </c>
      <c r="G1" s="64" t="n">
        <v>45937</v>
      </c>
      <c r="H1" s="64" t="n">
        <v>45938</v>
      </c>
      <c r="I1" s="64" t="n">
        <v>45943</v>
      </c>
      <c r="J1" s="64" t="n">
        <v>45945</v>
      </c>
      <c r="K1" s="64" t="n">
        <v>45950</v>
      </c>
      <c r="L1" s="64" t="n">
        <v>45952</v>
      </c>
      <c r="M1" s="64" t="n">
        <v>45957</v>
      </c>
      <c r="N1" s="64" t="n">
        <v>45959</v>
      </c>
      <c r="O1" s="64" t="n">
        <v>45964</v>
      </c>
      <c r="P1" s="64" t="n">
        <v>45966</v>
      </c>
      <c r="Q1" s="64" t="n">
        <v>45971</v>
      </c>
      <c r="R1" s="64" t="n">
        <v>45973</v>
      </c>
      <c r="S1" s="64" t="n">
        <v>45992</v>
      </c>
      <c r="T1" s="64" t="n">
        <v>45994</v>
      </c>
      <c r="U1" s="64" t="n">
        <v>45999</v>
      </c>
      <c r="V1" s="64" t="n">
        <v>46001</v>
      </c>
      <c r="W1" s="64" t="n">
        <v>46006</v>
      </c>
      <c r="X1" s="64" t="n">
        <v>46008</v>
      </c>
      <c r="Y1" s="64" t="n">
        <v>46013</v>
      </c>
      <c r="Z1" s="64" t="n">
        <v>46015</v>
      </c>
      <c r="AA1" s="64" t="n">
        <v>46020</v>
      </c>
      <c r="AB1" s="64" t="n">
        <v>45961</v>
      </c>
      <c r="AC1" s="63" t="inlineStr">
        <is>
          <t>Total Absent</t>
        </is>
      </c>
      <c r="AD1" s="63" t="inlineStr">
        <is>
          <t>Total Attendence</t>
        </is>
      </c>
      <c r="AE1" s="63" t="inlineStr">
        <is>
          <t>Total Points</t>
        </is>
      </c>
    </row>
    <row r="2" ht="22" customHeight="1" s="12">
      <c r="A2" s="58" t="n">
        <v>1</v>
      </c>
      <c r="B2" s="58" t="inlineStr">
        <is>
          <t>Hamad Ahmed Nawaf Mohannad</t>
        </is>
      </c>
      <c r="C2" s="58" t="inlineStr">
        <is>
          <t>حمد أحمد نواف مهند</t>
        </is>
      </c>
      <c r="D2" s="58" t="inlineStr">
        <is>
          <t>332072239</t>
        </is>
      </c>
      <c r="E2" s="59" t="inlineStr">
        <is>
          <t>Present</t>
        </is>
      </c>
      <c r="F2" s="59" t="inlineStr">
        <is>
          <t>Present</t>
        </is>
      </c>
      <c r="G2" s="59" t="inlineStr">
        <is>
          <t>Present</t>
        </is>
      </c>
      <c r="H2" s="59" t="inlineStr">
        <is>
          <t>Present</t>
        </is>
      </c>
      <c r="I2" s="59" t="inlineStr">
        <is>
          <t>Present</t>
        </is>
      </c>
      <c r="J2" s="59" t="inlineStr">
        <is>
          <t>Present</t>
        </is>
      </c>
      <c r="K2" s="59" t="inlineStr">
        <is>
          <t>Present</t>
        </is>
      </c>
      <c r="L2" s="59" t="inlineStr">
        <is>
          <t>Present</t>
        </is>
      </c>
      <c r="M2" s="59" t="inlineStr">
        <is>
          <t>Present</t>
        </is>
      </c>
      <c r="N2" s="59" t="inlineStr">
        <is>
          <t>Present</t>
        </is>
      </c>
      <c r="O2" s="59" t="inlineStr">
        <is>
          <t>Absent</t>
        </is>
      </c>
      <c r="P2" s="59" t="inlineStr">
        <is>
          <t>Present</t>
        </is>
      </c>
      <c r="Q2" s="59" t="inlineStr">
        <is>
          <t>Absent</t>
        </is>
      </c>
      <c r="R2" s="59" t="inlineStr">
        <is>
          <t>Present</t>
        </is>
      </c>
      <c r="S2" s="59" t="inlineStr">
        <is>
          <t>Present</t>
        </is>
      </c>
      <c r="T2" s="59" t="inlineStr">
        <is>
          <t>Present</t>
        </is>
      </c>
      <c r="U2" s="59" t="inlineStr">
        <is>
          <t>Present</t>
        </is>
      </c>
      <c r="V2" s="59" t="inlineStr">
        <is>
          <t>Present</t>
        </is>
      </c>
      <c r="W2" s="59" t="inlineStr">
        <is>
          <t>Present</t>
        </is>
      </c>
      <c r="X2" s="59" t="inlineStr">
        <is>
          <t>Present</t>
        </is>
      </c>
      <c r="Y2" s="59" t="inlineStr">
        <is>
          <t>Present</t>
        </is>
      </c>
      <c r="Z2" s="59" t="inlineStr">
        <is>
          <t>Present</t>
        </is>
      </c>
      <c r="AA2" s="59" t="inlineStr">
        <is>
          <t>Present</t>
        </is>
      </c>
      <c r="AB2" s="59" t="inlineStr">
        <is>
          <t>Present</t>
        </is>
      </c>
      <c r="AC2" s="58">
        <f>COUNTIF(E2:AB2,"Absent")</f>
        <v/>
      </c>
      <c r="AD2" s="58">
        <f>COUNTIF(E2:AB2,"Present")</f>
        <v/>
      </c>
      <c r="AE2" s="58">
        <f>(AD2*5)+(AC2*-5)</f>
        <v/>
      </c>
    </row>
    <row r="3" ht="22" customHeight="1" s="12">
      <c r="A3" s="58" t="n">
        <v>2</v>
      </c>
      <c r="B3" s="58" t="inlineStr">
        <is>
          <t>Majed Mohammed Salman Marwan</t>
        </is>
      </c>
      <c r="C3" s="58" t="inlineStr">
        <is>
          <t>ماجد محمد سلمان مروان</t>
        </is>
      </c>
      <c r="D3" s="58" t="inlineStr">
        <is>
          <t>369255186</t>
        </is>
      </c>
      <c r="E3" s="59" t="inlineStr">
        <is>
          <t>Present</t>
        </is>
      </c>
      <c r="F3" s="59" t="inlineStr">
        <is>
          <t>Absent</t>
        </is>
      </c>
      <c r="G3" s="59" t="inlineStr">
        <is>
          <t>Present</t>
        </is>
      </c>
      <c r="H3" s="59" t="inlineStr">
        <is>
          <t>Absent</t>
        </is>
      </c>
      <c r="I3" s="59" t="inlineStr">
        <is>
          <t>Present</t>
        </is>
      </c>
      <c r="J3" s="59" t="inlineStr">
        <is>
          <t>Present</t>
        </is>
      </c>
      <c r="K3" s="59" t="inlineStr">
        <is>
          <t>Absent</t>
        </is>
      </c>
      <c r="L3" s="59" t="inlineStr">
        <is>
          <t>Absent</t>
        </is>
      </c>
      <c r="M3" s="59" t="inlineStr">
        <is>
          <t>Present</t>
        </is>
      </c>
      <c r="N3" s="59" t="inlineStr">
        <is>
          <t>Absent</t>
        </is>
      </c>
      <c r="O3" s="59" t="inlineStr">
        <is>
          <t>Absent</t>
        </is>
      </c>
      <c r="P3" s="59" t="inlineStr">
        <is>
          <t>Absent</t>
        </is>
      </c>
      <c r="Q3" s="59" t="inlineStr">
        <is>
          <t>Absent</t>
        </is>
      </c>
      <c r="R3" s="59" t="inlineStr">
        <is>
          <t>Absent</t>
        </is>
      </c>
      <c r="S3" s="59" t="inlineStr">
        <is>
          <t>Absent</t>
        </is>
      </c>
      <c r="T3" s="59" t="inlineStr">
        <is>
          <t>Absent</t>
        </is>
      </c>
      <c r="U3" s="59" t="inlineStr">
        <is>
          <t>Absent</t>
        </is>
      </c>
      <c r="V3" s="59" t="inlineStr">
        <is>
          <t>Absent</t>
        </is>
      </c>
      <c r="W3" s="59" t="inlineStr">
        <is>
          <t>Absent</t>
        </is>
      </c>
      <c r="X3" s="59" t="inlineStr">
        <is>
          <t>Present</t>
        </is>
      </c>
      <c r="Y3" s="59" t="inlineStr">
        <is>
          <t>Present</t>
        </is>
      </c>
      <c r="Z3" s="59" t="inlineStr">
        <is>
          <t>Present</t>
        </is>
      </c>
      <c r="AA3" s="59" t="inlineStr">
        <is>
          <t>Present</t>
        </is>
      </c>
      <c r="AB3" s="59" t="inlineStr">
        <is>
          <t>Present</t>
        </is>
      </c>
      <c r="AC3" s="58">
        <f>COUNTIF(E3:AB3,"Absent")</f>
        <v/>
      </c>
      <c r="AD3" s="58">
        <f>COUNTIF(E3:AB3,"Present")</f>
        <v/>
      </c>
      <c r="AE3" s="58">
        <f>(AD3*5)+(AC3*-5)</f>
        <v/>
      </c>
    </row>
    <row r="4" ht="22" customHeight="1" s="12">
      <c r="A4" s="58" t="n">
        <v>3</v>
      </c>
      <c r="B4" s="58" t="inlineStr">
        <is>
          <t>Adnan Munther Abdullah Majed</t>
        </is>
      </c>
      <c r="C4" s="58" t="inlineStr">
        <is>
          <t>عدنان منذر عبدالله ماجد</t>
        </is>
      </c>
      <c r="D4" s="58" t="inlineStr">
        <is>
          <t>406438133</t>
        </is>
      </c>
      <c r="E4" s="59" t="inlineStr">
        <is>
          <t>Present</t>
        </is>
      </c>
      <c r="F4" s="59" t="inlineStr">
        <is>
          <t>Present</t>
        </is>
      </c>
      <c r="G4" s="59" t="inlineStr">
        <is>
          <t>Present</t>
        </is>
      </c>
      <c r="H4" s="59" t="inlineStr">
        <is>
          <t>Present</t>
        </is>
      </c>
      <c r="I4" s="59" t="inlineStr">
        <is>
          <t>Present</t>
        </is>
      </c>
      <c r="J4" s="59" t="inlineStr">
        <is>
          <t>Present</t>
        </is>
      </c>
      <c r="K4" s="59" t="inlineStr">
        <is>
          <t>Present</t>
        </is>
      </c>
      <c r="L4" s="59" t="inlineStr">
        <is>
          <t>Present</t>
        </is>
      </c>
      <c r="M4" s="59" t="inlineStr">
        <is>
          <t>Present</t>
        </is>
      </c>
      <c r="N4" s="59" t="inlineStr">
        <is>
          <t>Present</t>
        </is>
      </c>
      <c r="O4" s="59" t="inlineStr">
        <is>
          <t>Present</t>
        </is>
      </c>
      <c r="P4" s="59" t="inlineStr">
        <is>
          <t>Present</t>
        </is>
      </c>
      <c r="Q4" s="59" t="inlineStr">
        <is>
          <t>Absent</t>
        </is>
      </c>
      <c r="R4" s="59" t="inlineStr">
        <is>
          <t>Present</t>
        </is>
      </c>
      <c r="S4" s="59" t="inlineStr">
        <is>
          <t>Absent</t>
        </is>
      </c>
      <c r="T4" s="59" t="inlineStr">
        <is>
          <t>Absent</t>
        </is>
      </c>
      <c r="U4" s="59" t="inlineStr">
        <is>
          <t>Present</t>
        </is>
      </c>
      <c r="V4" s="59" t="inlineStr">
        <is>
          <t>Present</t>
        </is>
      </c>
      <c r="W4" s="59" t="inlineStr">
        <is>
          <t>Absent</t>
        </is>
      </c>
      <c r="X4" s="59" t="inlineStr">
        <is>
          <t>Present</t>
        </is>
      </c>
      <c r="Y4" s="59" t="inlineStr">
        <is>
          <t>Present</t>
        </is>
      </c>
      <c r="Z4" s="59" t="inlineStr">
        <is>
          <t>Present</t>
        </is>
      </c>
      <c r="AA4" s="59" t="inlineStr">
        <is>
          <t>Present</t>
        </is>
      </c>
      <c r="AB4" s="59" t="inlineStr">
        <is>
          <t>Present</t>
        </is>
      </c>
      <c r="AC4" s="58">
        <f>COUNTIF(E4:AB4,"Absent")</f>
        <v/>
      </c>
      <c r="AD4" s="58">
        <f>COUNTIF(E4:AB4,"Present")</f>
        <v/>
      </c>
      <c r="AE4" s="58">
        <f>(AD4*5)+(AC4*-5)</f>
        <v/>
      </c>
    </row>
    <row r="5" ht="22" customHeight="1" s="12">
      <c r="A5" s="58" t="n">
        <v>4</v>
      </c>
      <c r="B5" s="58" t="inlineStr">
        <is>
          <t>Abdulmalik Nasser Ahmed Abdulmalik</t>
        </is>
      </c>
      <c r="C5" s="58" t="inlineStr">
        <is>
          <t>عبدالملك ناصر أحمد عبدالملك</t>
        </is>
      </c>
      <c r="D5" s="58" t="inlineStr">
        <is>
          <t>443621080</t>
        </is>
      </c>
      <c r="E5" s="59" t="inlineStr">
        <is>
          <t>Present</t>
        </is>
      </c>
      <c r="F5" s="59" t="inlineStr">
        <is>
          <t>Present</t>
        </is>
      </c>
      <c r="G5" s="59" t="inlineStr">
        <is>
          <t>Present</t>
        </is>
      </c>
      <c r="H5" s="59" t="inlineStr">
        <is>
          <t>Present</t>
        </is>
      </c>
      <c r="I5" s="59" t="inlineStr">
        <is>
          <t>Absent</t>
        </is>
      </c>
      <c r="J5" s="59" t="inlineStr">
        <is>
          <t>Present</t>
        </is>
      </c>
      <c r="K5" s="59" t="inlineStr">
        <is>
          <t>Present</t>
        </is>
      </c>
      <c r="L5" s="59" t="inlineStr">
        <is>
          <t>Present</t>
        </is>
      </c>
      <c r="M5" s="59" t="inlineStr">
        <is>
          <t>Absent</t>
        </is>
      </c>
      <c r="N5" s="59" t="inlineStr">
        <is>
          <t>Present</t>
        </is>
      </c>
      <c r="O5" s="59" t="inlineStr">
        <is>
          <t>Present</t>
        </is>
      </c>
      <c r="P5" s="59" t="inlineStr">
        <is>
          <t>Present</t>
        </is>
      </c>
      <c r="Q5" s="59" t="inlineStr">
        <is>
          <t>Present</t>
        </is>
      </c>
      <c r="R5" s="59" t="inlineStr">
        <is>
          <t>Present</t>
        </is>
      </c>
      <c r="S5" s="59" t="inlineStr">
        <is>
          <t>Absent</t>
        </is>
      </c>
      <c r="T5" s="59" t="inlineStr">
        <is>
          <t>Present</t>
        </is>
      </c>
      <c r="U5" s="59" t="inlineStr">
        <is>
          <t>Absent</t>
        </is>
      </c>
      <c r="V5" s="59" t="inlineStr">
        <is>
          <t>Present</t>
        </is>
      </c>
      <c r="W5" s="59" t="inlineStr">
        <is>
          <t>Absent</t>
        </is>
      </c>
      <c r="X5" s="59" t="inlineStr">
        <is>
          <t>Present</t>
        </is>
      </c>
      <c r="Y5" s="59" t="inlineStr">
        <is>
          <t>Present</t>
        </is>
      </c>
      <c r="Z5" s="59" t="inlineStr">
        <is>
          <t>Present</t>
        </is>
      </c>
      <c r="AA5" s="59" t="inlineStr">
        <is>
          <t>Present</t>
        </is>
      </c>
      <c r="AB5" s="59" t="inlineStr">
        <is>
          <t>Present</t>
        </is>
      </c>
      <c r="AC5" s="58">
        <f>COUNTIF(E5:AB5,"Absent")</f>
        <v/>
      </c>
      <c r="AD5" s="58">
        <f>COUNTIF(E5:AB5,"Present")</f>
        <v/>
      </c>
      <c r="AE5" s="58">
        <f>(AD5*5)+(AC5*-5)</f>
        <v/>
      </c>
    </row>
    <row r="6" ht="22" customHeight="1" s="12">
      <c r="A6" s="58" t="n">
        <v>5</v>
      </c>
      <c r="B6" s="58" t="inlineStr">
        <is>
          <t>Iyad Basheer Omar Saud</t>
        </is>
      </c>
      <c r="C6" s="58" t="inlineStr">
        <is>
          <t>إياد بشير عمر سعود</t>
        </is>
      </c>
      <c r="D6" s="58" t="inlineStr">
        <is>
          <t>480804027</t>
        </is>
      </c>
      <c r="E6" s="59" t="inlineStr">
        <is>
          <t>Absent</t>
        </is>
      </c>
      <c r="F6" s="59" t="inlineStr">
        <is>
          <t>Absent</t>
        </is>
      </c>
      <c r="G6" s="59" t="inlineStr">
        <is>
          <t>Present</t>
        </is>
      </c>
      <c r="H6" s="59" t="inlineStr">
        <is>
          <t>Absent</t>
        </is>
      </c>
      <c r="I6" s="59" t="inlineStr">
        <is>
          <t>Present</t>
        </is>
      </c>
      <c r="J6" s="59" t="inlineStr">
        <is>
          <t>Present</t>
        </is>
      </c>
      <c r="K6" s="59" t="inlineStr">
        <is>
          <t>Present</t>
        </is>
      </c>
      <c r="L6" s="59" t="inlineStr">
        <is>
          <t>Present</t>
        </is>
      </c>
      <c r="M6" s="59" t="inlineStr">
        <is>
          <t>Absent</t>
        </is>
      </c>
      <c r="N6" s="59" t="inlineStr">
        <is>
          <t>Present</t>
        </is>
      </c>
      <c r="O6" s="59" t="inlineStr">
        <is>
          <t>Present</t>
        </is>
      </c>
      <c r="P6" s="59" t="inlineStr">
        <is>
          <t>Present</t>
        </is>
      </c>
      <c r="Q6" s="59" t="inlineStr">
        <is>
          <t>Present</t>
        </is>
      </c>
      <c r="R6" s="59" t="inlineStr">
        <is>
          <t>Present</t>
        </is>
      </c>
      <c r="S6" s="59" t="inlineStr">
        <is>
          <t>Absent</t>
        </is>
      </c>
      <c r="T6" s="59" t="inlineStr">
        <is>
          <t>Absent</t>
        </is>
      </c>
      <c r="U6" s="59" t="inlineStr">
        <is>
          <t>Absent</t>
        </is>
      </c>
      <c r="V6" s="59" t="inlineStr">
        <is>
          <t>Absent</t>
        </is>
      </c>
      <c r="W6" s="59" t="inlineStr">
        <is>
          <t>Absent</t>
        </is>
      </c>
      <c r="X6" s="59" t="inlineStr">
        <is>
          <t>Present</t>
        </is>
      </c>
      <c r="Y6" s="59" t="inlineStr">
        <is>
          <t>Present</t>
        </is>
      </c>
      <c r="Z6" s="59" t="inlineStr">
        <is>
          <t>Present</t>
        </is>
      </c>
      <c r="AA6" s="59" t="inlineStr">
        <is>
          <t>Present</t>
        </is>
      </c>
      <c r="AB6" s="59" t="inlineStr">
        <is>
          <t>Present</t>
        </is>
      </c>
      <c r="AC6" s="58">
        <f>COUNTIF(E6:AB6,"Absent")</f>
        <v/>
      </c>
      <c r="AD6" s="58">
        <f>COUNTIF(E6:AB6,"Present")</f>
        <v/>
      </c>
      <c r="AE6" s="58">
        <f>(AD6*5)+(AC6*-5)</f>
        <v/>
      </c>
    </row>
    <row r="7" ht="22" customHeight="1" s="12">
      <c r="A7" s="58" t="n">
        <v>6</v>
      </c>
      <c r="B7" s="58" t="inlineStr">
        <is>
          <t>Khalid Ali Saad Tariq</t>
        </is>
      </c>
      <c r="C7" s="58" t="inlineStr">
        <is>
          <t>خالد علي سعد طارق</t>
        </is>
      </c>
      <c r="D7" s="58" t="inlineStr">
        <is>
          <t>517986974</t>
        </is>
      </c>
      <c r="E7" s="59" t="inlineStr">
        <is>
          <t>Present</t>
        </is>
      </c>
      <c r="F7" s="59" t="inlineStr">
        <is>
          <t>Present</t>
        </is>
      </c>
      <c r="G7" s="59" t="inlineStr">
        <is>
          <t>Absent</t>
        </is>
      </c>
      <c r="H7" s="59" t="inlineStr">
        <is>
          <t>Present</t>
        </is>
      </c>
      <c r="I7" s="59" t="inlineStr">
        <is>
          <t>Present</t>
        </is>
      </c>
      <c r="J7" s="59" t="inlineStr">
        <is>
          <t>Present</t>
        </is>
      </c>
      <c r="K7" s="59" t="inlineStr">
        <is>
          <t>Present</t>
        </is>
      </c>
      <c r="L7" s="59" t="inlineStr">
        <is>
          <t>Present</t>
        </is>
      </c>
      <c r="M7" s="59" t="inlineStr">
        <is>
          <t>Present</t>
        </is>
      </c>
      <c r="N7" s="59" t="inlineStr">
        <is>
          <t>Present</t>
        </is>
      </c>
      <c r="O7" s="59" t="inlineStr">
        <is>
          <t>Present</t>
        </is>
      </c>
      <c r="P7" s="59" t="inlineStr">
        <is>
          <t>Present</t>
        </is>
      </c>
      <c r="Q7" s="59" t="inlineStr">
        <is>
          <t>Present</t>
        </is>
      </c>
      <c r="R7" s="59" t="inlineStr">
        <is>
          <t>Present</t>
        </is>
      </c>
      <c r="S7" s="59" t="inlineStr">
        <is>
          <t>Absent</t>
        </is>
      </c>
      <c r="T7" s="59" t="inlineStr">
        <is>
          <t>Present</t>
        </is>
      </c>
      <c r="U7" s="59" t="inlineStr">
        <is>
          <t>Present</t>
        </is>
      </c>
      <c r="V7" s="59" t="inlineStr">
        <is>
          <t>Present</t>
        </is>
      </c>
      <c r="W7" s="59" t="inlineStr">
        <is>
          <t>Present</t>
        </is>
      </c>
      <c r="X7" s="59" t="inlineStr">
        <is>
          <t>Present</t>
        </is>
      </c>
      <c r="Y7" s="59" t="inlineStr">
        <is>
          <t>Present</t>
        </is>
      </c>
      <c r="Z7" s="59" t="inlineStr">
        <is>
          <t>Present</t>
        </is>
      </c>
      <c r="AA7" s="59" t="inlineStr">
        <is>
          <t>Present</t>
        </is>
      </c>
      <c r="AB7" s="59" t="inlineStr">
        <is>
          <t>Present</t>
        </is>
      </c>
      <c r="AC7" s="58">
        <f>COUNTIF(E7:AB7,"Absent")</f>
        <v/>
      </c>
      <c r="AD7" s="58">
        <f>COUNTIF(E7:AB7,"Present")</f>
        <v/>
      </c>
      <c r="AE7" s="58">
        <f>(AD7*5)+(AC7*-5)</f>
        <v/>
      </c>
    </row>
    <row r="8" ht="22" customHeight="1" s="12">
      <c r="A8" s="58" t="n">
        <v>7</v>
      </c>
      <c r="B8" s="58" t="inlineStr">
        <is>
          <t>Marwan Munther Hamad Nayef</t>
        </is>
      </c>
      <c r="C8" s="58" t="inlineStr">
        <is>
          <t>مروان منذر حمد نايف</t>
        </is>
      </c>
      <c r="D8" s="58" t="inlineStr">
        <is>
          <t>555169921</t>
        </is>
      </c>
      <c r="E8" s="59" t="inlineStr">
        <is>
          <t>Present</t>
        </is>
      </c>
      <c r="F8" s="59" t="inlineStr">
        <is>
          <t>Absent</t>
        </is>
      </c>
      <c r="G8" s="59" t="inlineStr">
        <is>
          <t>Present</t>
        </is>
      </c>
      <c r="H8" s="59" t="inlineStr">
        <is>
          <t>Present</t>
        </is>
      </c>
      <c r="I8" s="59" t="inlineStr">
        <is>
          <t>Present</t>
        </is>
      </c>
      <c r="J8" s="59" t="inlineStr">
        <is>
          <t>Present</t>
        </is>
      </c>
      <c r="K8" s="59" t="inlineStr">
        <is>
          <t>Present</t>
        </is>
      </c>
      <c r="L8" s="59" t="inlineStr">
        <is>
          <t>Present</t>
        </is>
      </c>
      <c r="M8" s="59" t="inlineStr">
        <is>
          <t>Present</t>
        </is>
      </c>
      <c r="N8" s="59" t="inlineStr">
        <is>
          <t>Present</t>
        </is>
      </c>
      <c r="O8" s="59" t="inlineStr">
        <is>
          <t>Absent</t>
        </is>
      </c>
      <c r="P8" s="59" t="inlineStr">
        <is>
          <t>Present</t>
        </is>
      </c>
      <c r="Q8" s="59" t="inlineStr">
        <is>
          <t>Present</t>
        </is>
      </c>
      <c r="R8" s="59" t="inlineStr">
        <is>
          <t>Present</t>
        </is>
      </c>
      <c r="S8" s="59" t="inlineStr">
        <is>
          <t>Absent</t>
        </is>
      </c>
      <c r="T8" s="59" t="inlineStr">
        <is>
          <t>Absent</t>
        </is>
      </c>
      <c r="U8" s="59" t="inlineStr">
        <is>
          <t>Present</t>
        </is>
      </c>
      <c r="V8" s="59" t="inlineStr">
        <is>
          <t>Absent</t>
        </is>
      </c>
      <c r="W8" s="59" t="inlineStr">
        <is>
          <t>Absent</t>
        </is>
      </c>
      <c r="X8" s="59" t="inlineStr">
        <is>
          <t>Present</t>
        </is>
      </c>
      <c r="Y8" s="59" t="inlineStr">
        <is>
          <t>Present</t>
        </is>
      </c>
      <c r="Z8" s="59" t="inlineStr">
        <is>
          <t>Present</t>
        </is>
      </c>
      <c r="AA8" s="59" t="inlineStr">
        <is>
          <t>Present</t>
        </is>
      </c>
      <c r="AB8" s="59" t="inlineStr">
        <is>
          <t>Present</t>
        </is>
      </c>
      <c r="AC8" s="58">
        <f>COUNTIF(E8:AB8,"Absent")</f>
        <v/>
      </c>
      <c r="AD8" s="58">
        <f>COUNTIF(E8:AB8,"Present")</f>
        <v/>
      </c>
      <c r="AE8" s="58">
        <f>(AD8*5)+(AC8*-5)</f>
        <v/>
      </c>
    </row>
    <row r="9" ht="22" customHeight="1" s="12">
      <c r="A9" s="58" t="n">
        <v>8</v>
      </c>
      <c r="B9" s="58" t="inlineStr">
        <is>
          <t>Jihad Saad Mohannad Mohammed</t>
        </is>
      </c>
      <c r="C9" s="58" t="inlineStr">
        <is>
          <t>جهاد سعد مهند محمد</t>
        </is>
      </c>
      <c r="D9" s="58" t="inlineStr">
        <is>
          <t>592352868</t>
        </is>
      </c>
      <c r="E9" s="59" t="inlineStr">
        <is>
          <t>Present</t>
        </is>
      </c>
      <c r="F9" s="59" t="inlineStr">
        <is>
          <t>Excused absence</t>
        </is>
      </c>
      <c r="G9" s="59" t="inlineStr">
        <is>
          <t>Present</t>
        </is>
      </c>
      <c r="H9" s="59" t="inlineStr">
        <is>
          <t>Present</t>
        </is>
      </c>
      <c r="I9" s="59" t="inlineStr">
        <is>
          <t>Present</t>
        </is>
      </c>
      <c r="J9" s="59" t="inlineStr">
        <is>
          <t>Excused absence</t>
        </is>
      </c>
      <c r="K9" s="59" t="inlineStr">
        <is>
          <t>Present</t>
        </is>
      </c>
      <c r="L9" s="59" t="inlineStr">
        <is>
          <t>Absent</t>
        </is>
      </c>
      <c r="M9" s="59" t="inlineStr">
        <is>
          <t>Absent</t>
        </is>
      </c>
      <c r="N9" s="59" t="inlineStr">
        <is>
          <t>Present</t>
        </is>
      </c>
      <c r="O9" s="59" t="inlineStr">
        <is>
          <t>Present</t>
        </is>
      </c>
      <c r="P9" s="59" t="inlineStr">
        <is>
          <t>Present</t>
        </is>
      </c>
      <c r="Q9" s="59" t="inlineStr">
        <is>
          <t>Absent</t>
        </is>
      </c>
      <c r="R9" s="59" t="inlineStr">
        <is>
          <t>Present</t>
        </is>
      </c>
      <c r="S9" s="59" t="inlineStr">
        <is>
          <t>Present</t>
        </is>
      </c>
      <c r="T9" s="59" t="inlineStr">
        <is>
          <t>Present</t>
        </is>
      </c>
      <c r="U9" s="59" t="inlineStr">
        <is>
          <t>Absent</t>
        </is>
      </c>
      <c r="V9" s="59" t="inlineStr">
        <is>
          <t>Present</t>
        </is>
      </c>
      <c r="W9" s="59" t="inlineStr">
        <is>
          <t>Present</t>
        </is>
      </c>
      <c r="X9" s="59" t="inlineStr">
        <is>
          <t>Present</t>
        </is>
      </c>
      <c r="Y9" s="59" t="inlineStr">
        <is>
          <t>Present</t>
        </is>
      </c>
      <c r="Z9" s="59" t="inlineStr">
        <is>
          <t>Present</t>
        </is>
      </c>
      <c r="AA9" s="59" t="inlineStr">
        <is>
          <t>Present</t>
        </is>
      </c>
      <c r="AB9" s="59" t="inlineStr">
        <is>
          <t>Present</t>
        </is>
      </c>
      <c r="AC9" s="58">
        <f>COUNTIF(E9:AB9,"Absent")</f>
        <v/>
      </c>
      <c r="AD9" s="58">
        <f>COUNTIF(E9:AB9,"Present")</f>
        <v/>
      </c>
      <c r="AE9" s="58">
        <f>(AD9*5)+(AC9*-5)</f>
        <v/>
      </c>
    </row>
    <row r="10" ht="22" customHeight="1" s="12">
      <c r="A10" s="58" t="n">
        <v>9</v>
      </c>
      <c r="B10" s="58" t="inlineStr">
        <is>
          <t>Anas Khalid Faris Saad</t>
        </is>
      </c>
      <c r="C10" s="58" t="inlineStr">
        <is>
          <t>أنس خالد فارس سعد</t>
        </is>
      </c>
      <c r="D10" s="58" t="inlineStr">
        <is>
          <t>629535815</t>
        </is>
      </c>
      <c r="E10" s="59" t="inlineStr">
        <is>
          <t>Present</t>
        </is>
      </c>
      <c r="F10" s="59" t="inlineStr">
        <is>
          <t>Present</t>
        </is>
      </c>
      <c r="G10" s="59" t="inlineStr">
        <is>
          <t>Present</t>
        </is>
      </c>
      <c r="H10" s="59" t="inlineStr">
        <is>
          <t>Present</t>
        </is>
      </c>
      <c r="I10" s="59" t="inlineStr">
        <is>
          <t>Present</t>
        </is>
      </c>
      <c r="J10" s="59" t="inlineStr">
        <is>
          <t>Present</t>
        </is>
      </c>
      <c r="K10" s="59" t="inlineStr">
        <is>
          <t>Present</t>
        </is>
      </c>
      <c r="L10" s="59" t="inlineStr">
        <is>
          <t>Present</t>
        </is>
      </c>
      <c r="M10" s="59" t="inlineStr">
        <is>
          <t>Present</t>
        </is>
      </c>
      <c r="N10" s="59" t="inlineStr">
        <is>
          <t>Absent</t>
        </is>
      </c>
      <c r="O10" s="59" t="inlineStr">
        <is>
          <t>Absent</t>
        </is>
      </c>
      <c r="P10" s="59" t="inlineStr">
        <is>
          <t>Present</t>
        </is>
      </c>
      <c r="Q10" s="59" t="inlineStr">
        <is>
          <t>Present</t>
        </is>
      </c>
      <c r="R10" s="59" t="inlineStr">
        <is>
          <t>Present</t>
        </is>
      </c>
      <c r="S10" s="59" t="inlineStr">
        <is>
          <t>Absent</t>
        </is>
      </c>
      <c r="T10" s="59" t="inlineStr">
        <is>
          <t>Absent</t>
        </is>
      </c>
      <c r="U10" s="59" t="inlineStr">
        <is>
          <t>Present</t>
        </is>
      </c>
      <c r="V10" s="59" t="inlineStr">
        <is>
          <t>Present</t>
        </is>
      </c>
      <c r="W10" s="59" t="inlineStr">
        <is>
          <t>Present</t>
        </is>
      </c>
      <c r="X10" s="59" t="inlineStr">
        <is>
          <t>Present</t>
        </is>
      </c>
      <c r="Y10" s="59" t="inlineStr">
        <is>
          <t>Present</t>
        </is>
      </c>
      <c r="Z10" s="59" t="inlineStr">
        <is>
          <t>Present</t>
        </is>
      </c>
      <c r="AA10" s="59" t="inlineStr">
        <is>
          <t>Present</t>
        </is>
      </c>
      <c r="AB10" s="59" t="inlineStr">
        <is>
          <t>Present</t>
        </is>
      </c>
      <c r="AC10" s="58">
        <f>COUNTIF(E10:AB10,"Absent")</f>
        <v/>
      </c>
      <c r="AD10" s="58">
        <f>COUNTIF(E10:AB10,"Present")</f>
        <v/>
      </c>
      <c r="AE10" s="58">
        <f>(AD10*5)+(AC10*-5)</f>
        <v/>
      </c>
    </row>
    <row r="11" ht="22" customHeight="1" s="12">
      <c r="A11" s="58" t="n">
        <v>10</v>
      </c>
      <c r="B11" s="58" t="inlineStr">
        <is>
          <t>Ibrahim Sami Nawaf Badr</t>
        </is>
      </c>
      <c r="C11" s="58" t="inlineStr">
        <is>
          <t>إبراهيم سامي نواف بدر</t>
        </is>
      </c>
      <c r="D11" s="58" t="inlineStr">
        <is>
          <t>666718762</t>
        </is>
      </c>
      <c r="E11" s="59" t="inlineStr">
        <is>
          <t>Present</t>
        </is>
      </c>
      <c r="F11" s="59" t="inlineStr">
        <is>
          <t>Present</t>
        </is>
      </c>
      <c r="G11" s="59" t="inlineStr">
        <is>
          <t>Present</t>
        </is>
      </c>
      <c r="H11" s="59" t="inlineStr">
        <is>
          <t>Present</t>
        </is>
      </c>
      <c r="I11" s="59" t="inlineStr">
        <is>
          <t>Present</t>
        </is>
      </c>
      <c r="J11" s="59" t="inlineStr">
        <is>
          <t>Present</t>
        </is>
      </c>
      <c r="K11" s="59" t="inlineStr">
        <is>
          <t>Present</t>
        </is>
      </c>
      <c r="L11" s="59" t="inlineStr">
        <is>
          <t>Present</t>
        </is>
      </c>
      <c r="M11" s="59" t="inlineStr">
        <is>
          <t>Present</t>
        </is>
      </c>
      <c r="N11" s="59" t="inlineStr">
        <is>
          <t>Absent</t>
        </is>
      </c>
      <c r="O11" s="59" t="inlineStr">
        <is>
          <t>Present</t>
        </is>
      </c>
      <c r="P11" s="59" t="inlineStr">
        <is>
          <t>Present</t>
        </is>
      </c>
      <c r="Q11" s="59" t="inlineStr">
        <is>
          <t>Present</t>
        </is>
      </c>
      <c r="R11" s="59" t="inlineStr">
        <is>
          <t>Present</t>
        </is>
      </c>
      <c r="S11" s="59" t="inlineStr">
        <is>
          <t>Absent</t>
        </is>
      </c>
      <c r="T11" s="59" t="inlineStr">
        <is>
          <t>Absent</t>
        </is>
      </c>
      <c r="U11" s="59" t="inlineStr">
        <is>
          <t>Absent</t>
        </is>
      </c>
      <c r="V11" s="59" t="inlineStr">
        <is>
          <t>Absent</t>
        </is>
      </c>
      <c r="W11" s="59" t="inlineStr">
        <is>
          <t>Absent</t>
        </is>
      </c>
      <c r="X11" s="59" t="inlineStr">
        <is>
          <t>Present</t>
        </is>
      </c>
      <c r="Y11" s="59" t="inlineStr">
        <is>
          <t>Present</t>
        </is>
      </c>
      <c r="Z11" s="59" t="inlineStr">
        <is>
          <t>Present</t>
        </is>
      </c>
      <c r="AA11" s="59" t="inlineStr">
        <is>
          <t>Present</t>
        </is>
      </c>
      <c r="AB11" s="59" t="inlineStr">
        <is>
          <t>Present</t>
        </is>
      </c>
      <c r="AC11" s="58">
        <f>COUNTIF(E11:AB11,"Absent")</f>
        <v/>
      </c>
      <c r="AD11" s="58">
        <f>COUNTIF(E11:AB11,"Present")</f>
        <v/>
      </c>
      <c r="AE11" s="58">
        <f>(AD11*5)+(AC11*-5)</f>
        <v/>
      </c>
    </row>
    <row r="12" ht="22" customHeight="1" s="12">
      <c r="A12" s="58" t="n">
        <v>11</v>
      </c>
      <c r="B12" s="58" t="inlineStr">
        <is>
          <t>Tamim Rami Abdulaziz Muath</t>
        </is>
      </c>
      <c r="C12" s="58" t="inlineStr">
        <is>
          <t>تميم رامي عبدالعزيز معاذ</t>
        </is>
      </c>
      <c r="D12" s="58" t="inlineStr">
        <is>
          <t>703901709</t>
        </is>
      </c>
      <c r="E12" s="59" t="inlineStr">
        <is>
          <t>Present</t>
        </is>
      </c>
      <c r="F12" s="59" t="inlineStr">
        <is>
          <t>Present</t>
        </is>
      </c>
      <c r="G12" s="59" t="inlineStr">
        <is>
          <t>Present</t>
        </is>
      </c>
      <c r="H12" s="59" t="inlineStr">
        <is>
          <t>Present</t>
        </is>
      </c>
      <c r="I12" s="59" t="inlineStr">
        <is>
          <t>Present</t>
        </is>
      </c>
      <c r="J12" s="59" t="inlineStr">
        <is>
          <t>Present</t>
        </is>
      </c>
      <c r="K12" s="59" t="inlineStr">
        <is>
          <t>Present</t>
        </is>
      </c>
      <c r="L12" s="59" t="inlineStr">
        <is>
          <t>Present</t>
        </is>
      </c>
      <c r="M12" s="59" t="inlineStr">
        <is>
          <t>Present</t>
        </is>
      </c>
      <c r="N12" s="59" t="inlineStr">
        <is>
          <t>Present</t>
        </is>
      </c>
      <c r="O12" s="59" t="inlineStr">
        <is>
          <t>Present</t>
        </is>
      </c>
      <c r="P12" s="59" t="inlineStr">
        <is>
          <t>Absent</t>
        </is>
      </c>
      <c r="Q12" s="59" t="inlineStr">
        <is>
          <t>Present</t>
        </is>
      </c>
      <c r="R12" s="59" t="inlineStr">
        <is>
          <t>Present</t>
        </is>
      </c>
      <c r="S12" s="59" t="inlineStr">
        <is>
          <t>Present</t>
        </is>
      </c>
      <c r="T12" s="59" t="inlineStr">
        <is>
          <t>Present</t>
        </is>
      </c>
      <c r="U12" s="59" t="inlineStr">
        <is>
          <t>Present</t>
        </is>
      </c>
      <c r="V12" s="59" t="inlineStr">
        <is>
          <t>Present</t>
        </is>
      </c>
      <c r="W12" s="59" t="inlineStr">
        <is>
          <t>Absent</t>
        </is>
      </c>
      <c r="X12" s="59" t="inlineStr">
        <is>
          <t>Present</t>
        </is>
      </c>
      <c r="Y12" s="59" t="inlineStr">
        <is>
          <t>Present</t>
        </is>
      </c>
      <c r="Z12" s="59" t="inlineStr">
        <is>
          <t>Present</t>
        </is>
      </c>
      <c r="AA12" s="59" t="inlineStr">
        <is>
          <t>Present</t>
        </is>
      </c>
      <c r="AB12" s="59" t="inlineStr">
        <is>
          <t>Present</t>
        </is>
      </c>
      <c r="AC12" s="58">
        <f>COUNTIF(E12:AB12,"Absent")</f>
        <v/>
      </c>
      <c r="AD12" s="58">
        <f>COUNTIF(E12:AB12,"Present")</f>
        <v/>
      </c>
      <c r="AE12" s="58">
        <f>(AD12*5)+(AC12*-5)</f>
        <v/>
      </c>
    </row>
    <row r="13" ht="22" customHeight="1" s="12">
      <c r="A13" s="58" t="n">
        <v>12</v>
      </c>
      <c r="B13" s="58" t="inlineStr">
        <is>
          <t>Ahmed Hadi Yasser Abdulrahman</t>
        </is>
      </c>
      <c r="C13" s="58" t="inlineStr">
        <is>
          <t>أحمد هادي ياسر عبدالرحمن</t>
        </is>
      </c>
      <c r="D13" s="58" t="inlineStr">
        <is>
          <t>741084656</t>
        </is>
      </c>
      <c r="E13" s="59" t="inlineStr">
        <is>
          <t>Present</t>
        </is>
      </c>
      <c r="F13" s="59" t="inlineStr">
        <is>
          <t>Present</t>
        </is>
      </c>
      <c r="G13" s="59" t="inlineStr">
        <is>
          <t>Present</t>
        </is>
      </c>
      <c r="H13" s="59" t="inlineStr">
        <is>
          <t>Excused absence</t>
        </is>
      </c>
      <c r="I13" s="59" t="inlineStr">
        <is>
          <t>Present</t>
        </is>
      </c>
      <c r="J13" s="59" t="inlineStr">
        <is>
          <t>Present</t>
        </is>
      </c>
      <c r="K13" s="59" t="inlineStr">
        <is>
          <t>Absent</t>
        </is>
      </c>
      <c r="L13" s="59" t="inlineStr">
        <is>
          <t>Absent</t>
        </is>
      </c>
      <c r="M13" s="59" t="inlineStr">
        <is>
          <t>Absent</t>
        </is>
      </c>
      <c r="N13" s="59" t="inlineStr">
        <is>
          <t>Absent</t>
        </is>
      </c>
      <c r="O13" s="59" t="inlineStr">
        <is>
          <t>Absent</t>
        </is>
      </c>
      <c r="P13" s="59" t="inlineStr">
        <is>
          <t>Absent</t>
        </is>
      </c>
      <c r="Q13" s="59" t="inlineStr">
        <is>
          <t>Absent</t>
        </is>
      </c>
      <c r="R13" s="59" t="inlineStr">
        <is>
          <t>Absent</t>
        </is>
      </c>
      <c r="S13" s="59" t="inlineStr">
        <is>
          <t>Absent</t>
        </is>
      </c>
      <c r="T13" s="59" t="inlineStr">
        <is>
          <t>Absent</t>
        </is>
      </c>
      <c r="U13" s="59" t="inlineStr">
        <is>
          <t>Absent</t>
        </is>
      </c>
      <c r="V13" s="59" t="inlineStr">
        <is>
          <t>Absent</t>
        </is>
      </c>
      <c r="W13" s="59" t="inlineStr">
        <is>
          <t>Absent</t>
        </is>
      </c>
      <c r="X13" s="59" t="inlineStr">
        <is>
          <t>Present</t>
        </is>
      </c>
      <c r="Y13" s="59" t="inlineStr">
        <is>
          <t>Present</t>
        </is>
      </c>
      <c r="Z13" s="59" t="inlineStr">
        <is>
          <t>Present</t>
        </is>
      </c>
      <c r="AA13" s="59" t="inlineStr">
        <is>
          <t>Present</t>
        </is>
      </c>
      <c r="AB13" s="59" t="inlineStr">
        <is>
          <t>Present</t>
        </is>
      </c>
      <c r="AC13" s="58">
        <f>COUNTIF(E13:AB13,"Absent")</f>
        <v/>
      </c>
      <c r="AD13" s="58">
        <f>COUNTIF(E13:AB13,"Present")</f>
        <v/>
      </c>
      <c r="AE13" s="58">
        <f>(AD13*5)+(AC13*-5)</f>
        <v/>
      </c>
    </row>
    <row r="14" ht="22" customHeight="1" s="12">
      <c r="A14" s="58" t="n">
        <v>13</v>
      </c>
      <c r="B14" s="58" t="inlineStr">
        <is>
          <t>Majed Abdulrahman Hamad Bassam</t>
        </is>
      </c>
      <c r="C14" s="58" t="inlineStr">
        <is>
          <t>ماجد عبدالرحمن حمد بسام</t>
        </is>
      </c>
      <c r="D14" s="58" t="inlineStr">
        <is>
          <t>778267603</t>
        </is>
      </c>
      <c r="E14" s="59" t="inlineStr">
        <is>
          <t>Present</t>
        </is>
      </c>
      <c r="F14" s="59" t="inlineStr">
        <is>
          <t>Present</t>
        </is>
      </c>
      <c r="G14" s="59" t="inlineStr">
        <is>
          <t>Present</t>
        </is>
      </c>
      <c r="H14" s="59" t="inlineStr">
        <is>
          <t>Present</t>
        </is>
      </c>
      <c r="I14" s="59" t="inlineStr">
        <is>
          <t>Present</t>
        </is>
      </c>
      <c r="J14" s="59" t="inlineStr">
        <is>
          <t>Absent</t>
        </is>
      </c>
      <c r="K14" s="59" t="inlineStr">
        <is>
          <t>Present</t>
        </is>
      </c>
      <c r="L14" s="59" t="inlineStr">
        <is>
          <t>Present</t>
        </is>
      </c>
      <c r="M14" s="59" t="inlineStr">
        <is>
          <t>Present</t>
        </is>
      </c>
      <c r="N14" s="59" t="inlineStr">
        <is>
          <t>Absent</t>
        </is>
      </c>
      <c r="O14" s="59" t="inlineStr">
        <is>
          <t>Present</t>
        </is>
      </c>
      <c r="P14" s="59" t="inlineStr">
        <is>
          <t>Present</t>
        </is>
      </c>
      <c r="Q14" s="59" t="inlineStr">
        <is>
          <t>Present</t>
        </is>
      </c>
      <c r="R14" s="59" t="inlineStr">
        <is>
          <t>Present</t>
        </is>
      </c>
      <c r="S14" s="59" t="inlineStr">
        <is>
          <t>Present</t>
        </is>
      </c>
      <c r="T14" s="59" t="inlineStr">
        <is>
          <t>Absent</t>
        </is>
      </c>
      <c r="U14" s="59" t="inlineStr">
        <is>
          <t>Absent</t>
        </is>
      </c>
      <c r="V14" s="59" t="inlineStr">
        <is>
          <t>Absent</t>
        </is>
      </c>
      <c r="W14" s="59" t="inlineStr">
        <is>
          <t>Absent</t>
        </is>
      </c>
      <c r="X14" s="59" t="inlineStr">
        <is>
          <t>Present</t>
        </is>
      </c>
      <c r="Y14" s="59" t="inlineStr">
        <is>
          <t>Present</t>
        </is>
      </c>
      <c r="Z14" s="59" t="inlineStr">
        <is>
          <t>Present</t>
        </is>
      </c>
      <c r="AA14" s="59" t="inlineStr">
        <is>
          <t>Present</t>
        </is>
      </c>
      <c r="AB14" s="59" t="inlineStr">
        <is>
          <t>Present</t>
        </is>
      </c>
      <c r="AC14" s="58">
        <f>COUNTIF(E14:AB14,"Absent")</f>
        <v/>
      </c>
      <c r="AD14" s="58">
        <f>COUNTIF(E14:AB14,"Present")</f>
        <v/>
      </c>
      <c r="AE14" s="58">
        <f>(AD14*5)+(AC14*-5)</f>
        <v/>
      </c>
    </row>
    <row r="15" ht="22" customHeight="1" s="12">
      <c r="A15" s="58" t="n">
        <v>14</v>
      </c>
      <c r="B15" s="58" t="inlineStr">
        <is>
          <t>Khalid Nasser Nayef Salem</t>
        </is>
      </c>
      <c r="C15" s="58" t="inlineStr">
        <is>
          <t>خالد ناصر نايف سالم</t>
        </is>
      </c>
      <c r="D15" s="58" t="inlineStr">
        <is>
          <t>815450550</t>
        </is>
      </c>
      <c r="E15" s="59" t="inlineStr">
        <is>
          <t>Present</t>
        </is>
      </c>
      <c r="F15" s="59" t="inlineStr">
        <is>
          <t>Present</t>
        </is>
      </c>
      <c r="G15" s="59" t="inlineStr">
        <is>
          <t>Excused absence</t>
        </is>
      </c>
      <c r="H15" s="59" t="inlineStr">
        <is>
          <t>Present</t>
        </is>
      </c>
      <c r="I15" s="59" t="inlineStr">
        <is>
          <t>Present</t>
        </is>
      </c>
      <c r="J15" s="59" t="inlineStr">
        <is>
          <t>Present</t>
        </is>
      </c>
      <c r="K15" s="59" t="inlineStr">
        <is>
          <t>Present</t>
        </is>
      </c>
      <c r="L15" s="59" t="inlineStr">
        <is>
          <t>Present</t>
        </is>
      </c>
      <c r="M15" s="59" t="inlineStr">
        <is>
          <t>Present</t>
        </is>
      </c>
      <c r="N15" s="59" t="inlineStr">
        <is>
          <t>Present</t>
        </is>
      </c>
      <c r="O15" s="59" t="inlineStr">
        <is>
          <t>Present</t>
        </is>
      </c>
      <c r="P15" s="59" t="inlineStr">
        <is>
          <t>Present</t>
        </is>
      </c>
      <c r="Q15" s="59" t="inlineStr">
        <is>
          <t>Present</t>
        </is>
      </c>
      <c r="R15" s="59" t="inlineStr">
        <is>
          <t>Present</t>
        </is>
      </c>
      <c r="S15" s="59" t="inlineStr">
        <is>
          <t>Absent</t>
        </is>
      </c>
      <c r="T15" s="59" t="inlineStr">
        <is>
          <t>Present</t>
        </is>
      </c>
      <c r="U15" s="59" t="inlineStr">
        <is>
          <t>Present</t>
        </is>
      </c>
      <c r="V15" s="59" t="inlineStr">
        <is>
          <t>Absent</t>
        </is>
      </c>
      <c r="W15" s="59" t="inlineStr">
        <is>
          <t>Present</t>
        </is>
      </c>
      <c r="X15" s="59" t="inlineStr">
        <is>
          <t>Present</t>
        </is>
      </c>
      <c r="Y15" s="59" t="inlineStr">
        <is>
          <t>Present</t>
        </is>
      </c>
      <c r="Z15" s="59" t="inlineStr">
        <is>
          <t>Present</t>
        </is>
      </c>
      <c r="AA15" s="59" t="inlineStr">
        <is>
          <t>Present</t>
        </is>
      </c>
      <c r="AB15" s="59" t="inlineStr">
        <is>
          <t>Present</t>
        </is>
      </c>
      <c r="AC15" s="58">
        <f>COUNTIF(E15:AB15,"Absent")</f>
        <v/>
      </c>
      <c r="AD15" s="58">
        <f>COUNTIF(E15:AB15,"Present")</f>
        <v/>
      </c>
      <c r="AE15" s="58">
        <f>(AD15*5)+(AC15*-5)</f>
        <v/>
      </c>
    </row>
    <row r="16" ht="22" customHeight="1" s="12">
      <c r="A16" s="58" t="n">
        <v>15</v>
      </c>
      <c r="B16" s="58" t="inlineStr">
        <is>
          <t>Adnan Hamed Badr Adel</t>
        </is>
      </c>
      <c r="C16" s="58" t="inlineStr">
        <is>
          <t>عدنان حامد بدر عادل</t>
        </is>
      </c>
      <c r="D16" s="58" t="inlineStr">
        <is>
          <t>852633497</t>
        </is>
      </c>
      <c r="E16" s="59" t="inlineStr">
        <is>
          <t>Excused absence</t>
        </is>
      </c>
      <c r="F16" s="59" t="inlineStr">
        <is>
          <t>Present</t>
        </is>
      </c>
      <c r="G16" s="59" t="inlineStr">
        <is>
          <t>Present</t>
        </is>
      </c>
      <c r="H16" s="59" t="inlineStr">
        <is>
          <t>Present</t>
        </is>
      </c>
      <c r="I16" s="59" t="inlineStr">
        <is>
          <t>Present</t>
        </is>
      </c>
      <c r="J16" s="59" t="inlineStr">
        <is>
          <t>Absent</t>
        </is>
      </c>
      <c r="K16" s="59" t="inlineStr">
        <is>
          <t>Absent</t>
        </is>
      </c>
      <c r="L16" s="59" t="inlineStr">
        <is>
          <t>Present</t>
        </is>
      </c>
      <c r="M16" s="59" t="inlineStr">
        <is>
          <t>Present</t>
        </is>
      </c>
      <c r="N16" s="59" t="inlineStr">
        <is>
          <t>Absent</t>
        </is>
      </c>
      <c r="O16" s="59" t="inlineStr">
        <is>
          <t>Present</t>
        </is>
      </c>
      <c r="P16" s="59" t="inlineStr">
        <is>
          <t>Present</t>
        </is>
      </c>
      <c r="Q16" s="59" t="inlineStr">
        <is>
          <t>Absent</t>
        </is>
      </c>
      <c r="R16" s="59" t="inlineStr">
        <is>
          <t>Present</t>
        </is>
      </c>
      <c r="S16" s="59" t="inlineStr">
        <is>
          <t>Absent</t>
        </is>
      </c>
      <c r="T16" s="59" t="inlineStr">
        <is>
          <t>Absent</t>
        </is>
      </c>
      <c r="U16" s="59" t="inlineStr">
        <is>
          <t>Absent</t>
        </is>
      </c>
      <c r="V16" s="59" t="inlineStr">
        <is>
          <t>Present</t>
        </is>
      </c>
      <c r="W16" s="59" t="inlineStr">
        <is>
          <t>Absent</t>
        </is>
      </c>
      <c r="X16" s="59" t="inlineStr">
        <is>
          <t>Present</t>
        </is>
      </c>
      <c r="Y16" s="59" t="inlineStr">
        <is>
          <t>Present</t>
        </is>
      </c>
      <c r="Z16" s="59" t="inlineStr">
        <is>
          <t>Present</t>
        </is>
      </c>
      <c r="AA16" s="59" t="inlineStr">
        <is>
          <t>Present</t>
        </is>
      </c>
      <c r="AB16" s="59" t="inlineStr">
        <is>
          <t>Present</t>
        </is>
      </c>
      <c r="AC16" s="58">
        <f>COUNTIF(E16:AB16,"Absent")</f>
        <v/>
      </c>
      <c r="AD16" s="58">
        <f>COUNTIF(E16:AB16,"Present")</f>
        <v/>
      </c>
      <c r="AE16" s="58">
        <f>(AD16*5)+(AC16*-5)</f>
        <v/>
      </c>
    </row>
    <row r="17" ht="22" customHeight="1" s="12">
      <c r="A17" s="58" t="n">
        <v>16</v>
      </c>
      <c r="B17" s="58" t="inlineStr">
        <is>
          <t>Iyad Saud Ziyad Salman</t>
        </is>
      </c>
      <c r="C17" s="58" t="inlineStr">
        <is>
          <t>إياد سعود زياد سلمان</t>
        </is>
      </c>
      <c r="D17" s="58" t="inlineStr">
        <is>
          <t>889816444</t>
        </is>
      </c>
      <c r="E17" s="59" t="inlineStr">
        <is>
          <t>Present</t>
        </is>
      </c>
      <c r="F17" s="59" t="inlineStr">
        <is>
          <t>Excused absence</t>
        </is>
      </c>
      <c r="G17" s="59" t="inlineStr">
        <is>
          <t>Present</t>
        </is>
      </c>
      <c r="H17" s="59" t="inlineStr">
        <is>
          <t>Excused absence</t>
        </is>
      </c>
      <c r="I17" s="59" t="inlineStr">
        <is>
          <t>Excused absence</t>
        </is>
      </c>
      <c r="J17" s="59" t="inlineStr">
        <is>
          <t>Excused absence</t>
        </is>
      </c>
      <c r="K17" s="59" t="inlineStr">
        <is>
          <t>Absent</t>
        </is>
      </c>
      <c r="L17" s="59" t="inlineStr">
        <is>
          <t>Absent</t>
        </is>
      </c>
      <c r="M17" s="59" t="inlineStr">
        <is>
          <t>Absent</t>
        </is>
      </c>
      <c r="N17" s="59" t="inlineStr">
        <is>
          <t>Absent</t>
        </is>
      </c>
      <c r="O17" s="59" t="inlineStr">
        <is>
          <t>Present</t>
        </is>
      </c>
      <c r="P17" s="59" t="inlineStr">
        <is>
          <t>Absent</t>
        </is>
      </c>
      <c r="Q17" s="59" t="inlineStr">
        <is>
          <t>Present</t>
        </is>
      </c>
      <c r="R17" s="59" t="inlineStr">
        <is>
          <t>Absent</t>
        </is>
      </c>
      <c r="S17" s="59" t="inlineStr">
        <is>
          <t>Absent</t>
        </is>
      </c>
      <c r="T17" s="59" t="inlineStr">
        <is>
          <t>Absent</t>
        </is>
      </c>
      <c r="U17" s="59" t="inlineStr">
        <is>
          <t>Absent</t>
        </is>
      </c>
      <c r="V17" s="59" t="inlineStr">
        <is>
          <t>Present</t>
        </is>
      </c>
      <c r="W17" s="59" t="inlineStr">
        <is>
          <t>Absent</t>
        </is>
      </c>
      <c r="X17" s="59" t="inlineStr">
        <is>
          <t>Present</t>
        </is>
      </c>
      <c r="Y17" s="59" t="inlineStr">
        <is>
          <t>Present</t>
        </is>
      </c>
      <c r="Z17" s="59" t="inlineStr">
        <is>
          <t>Present</t>
        </is>
      </c>
      <c r="AA17" s="59" t="inlineStr">
        <is>
          <t>Present</t>
        </is>
      </c>
      <c r="AB17" s="59" t="inlineStr">
        <is>
          <t>Present</t>
        </is>
      </c>
      <c r="AC17" s="58">
        <f>COUNTIF(E17:AB17,"Absent")</f>
        <v/>
      </c>
      <c r="AD17" s="58">
        <f>COUNTIF(E17:AB17,"Present")</f>
        <v/>
      </c>
      <c r="AE17" s="58">
        <f>(AD17*5)+(AC17*-5)</f>
        <v/>
      </c>
    </row>
    <row r="18" ht="22" customHeight="1" s="12">
      <c r="A18" s="58" t="n">
        <v>17</v>
      </c>
      <c r="B18" s="58" t="inlineStr">
        <is>
          <t>Saqr Saad Munther Thamer</t>
        </is>
      </c>
      <c r="C18" s="58" t="inlineStr">
        <is>
          <t>صقر سعد منذر ثامر</t>
        </is>
      </c>
      <c r="D18" s="58" t="inlineStr">
        <is>
          <t>926999391</t>
        </is>
      </c>
      <c r="E18" s="59" t="inlineStr">
        <is>
          <t>Present</t>
        </is>
      </c>
      <c r="F18" s="59" t="inlineStr">
        <is>
          <t>Present</t>
        </is>
      </c>
      <c r="G18" s="59" t="inlineStr">
        <is>
          <t>Present</t>
        </is>
      </c>
      <c r="H18" s="59" t="inlineStr">
        <is>
          <t>Present</t>
        </is>
      </c>
      <c r="I18" s="59" t="inlineStr">
        <is>
          <t>Present</t>
        </is>
      </c>
      <c r="J18" s="59" t="inlineStr">
        <is>
          <t>Present</t>
        </is>
      </c>
      <c r="K18" s="59" t="inlineStr">
        <is>
          <t>Present</t>
        </is>
      </c>
      <c r="L18" s="59" t="inlineStr">
        <is>
          <t>Present</t>
        </is>
      </c>
      <c r="M18" s="59" t="inlineStr">
        <is>
          <t>Present</t>
        </is>
      </c>
      <c r="N18" s="59" t="inlineStr">
        <is>
          <t>Present</t>
        </is>
      </c>
      <c r="O18" s="59" t="inlineStr">
        <is>
          <t>Present</t>
        </is>
      </c>
      <c r="P18" s="59" t="inlineStr">
        <is>
          <t>Present</t>
        </is>
      </c>
      <c r="Q18" s="59" t="inlineStr">
        <is>
          <t>Present</t>
        </is>
      </c>
      <c r="R18" s="59" t="inlineStr">
        <is>
          <t>Present</t>
        </is>
      </c>
      <c r="S18" s="59" t="inlineStr">
        <is>
          <t>Absent</t>
        </is>
      </c>
      <c r="T18" s="59" t="inlineStr">
        <is>
          <t>Present</t>
        </is>
      </c>
      <c r="U18" s="59" t="inlineStr">
        <is>
          <t>Absent</t>
        </is>
      </c>
      <c r="V18" s="59" t="inlineStr">
        <is>
          <t>Present</t>
        </is>
      </c>
      <c r="W18" s="59" t="inlineStr">
        <is>
          <t>Absent</t>
        </is>
      </c>
      <c r="X18" s="59" t="inlineStr">
        <is>
          <t>Present</t>
        </is>
      </c>
      <c r="Y18" s="59" t="inlineStr">
        <is>
          <t>Present</t>
        </is>
      </c>
      <c r="Z18" s="59" t="inlineStr">
        <is>
          <t>Present</t>
        </is>
      </c>
      <c r="AA18" s="59" t="inlineStr">
        <is>
          <t>Present</t>
        </is>
      </c>
      <c r="AB18" s="59" t="inlineStr">
        <is>
          <t>Present</t>
        </is>
      </c>
      <c r="AC18" s="58">
        <f>COUNTIF(E18:AB18,"Absent")</f>
        <v/>
      </c>
      <c r="AD18" s="58">
        <f>COUNTIF(E18:AB18,"Present")</f>
        <v/>
      </c>
      <c r="AE18" s="58">
        <f>(AD18*5)+(AC18*-5)</f>
        <v/>
      </c>
    </row>
    <row r="19" ht="22" customHeight="1" s="12">
      <c r="A19" s="58" t="n">
        <v>18</v>
      </c>
      <c r="B19" s="58" t="inlineStr">
        <is>
          <t>Mohannad Faisal Bassam Abdulmalik</t>
        </is>
      </c>
      <c r="C19" s="58" t="inlineStr">
        <is>
          <t>مهند فيصل بسام عبدالملك</t>
        </is>
      </c>
      <c r="D19" s="58" t="inlineStr">
        <is>
          <t>964182338</t>
        </is>
      </c>
      <c r="E19" s="59" t="inlineStr">
        <is>
          <t>Present</t>
        </is>
      </c>
      <c r="F19" s="59" t="inlineStr">
        <is>
          <t>Present</t>
        </is>
      </c>
      <c r="G19" s="59" t="inlineStr">
        <is>
          <t>Excused absence</t>
        </is>
      </c>
      <c r="H19" s="59" t="inlineStr">
        <is>
          <t>Present</t>
        </is>
      </c>
      <c r="I19" s="59" t="inlineStr">
        <is>
          <t>Absent</t>
        </is>
      </c>
      <c r="J19" s="59" t="inlineStr">
        <is>
          <t>Present</t>
        </is>
      </c>
      <c r="K19" s="59" t="inlineStr">
        <is>
          <t>Present</t>
        </is>
      </c>
      <c r="L19" s="59" t="inlineStr">
        <is>
          <t>Present</t>
        </is>
      </c>
      <c r="M19" s="59" t="inlineStr">
        <is>
          <t>Present</t>
        </is>
      </c>
      <c r="N19" s="59" t="inlineStr">
        <is>
          <t>Present</t>
        </is>
      </c>
      <c r="O19" s="59" t="inlineStr">
        <is>
          <t>Absent</t>
        </is>
      </c>
      <c r="P19" s="59" t="inlineStr">
        <is>
          <t>Present</t>
        </is>
      </c>
      <c r="Q19" s="59" t="inlineStr">
        <is>
          <t>Absent</t>
        </is>
      </c>
      <c r="R19" s="59" t="inlineStr">
        <is>
          <t>Present</t>
        </is>
      </c>
      <c r="S19" s="59" t="inlineStr">
        <is>
          <t>Absent</t>
        </is>
      </c>
      <c r="T19" s="59" t="inlineStr">
        <is>
          <t>Present</t>
        </is>
      </c>
      <c r="U19" s="59" t="inlineStr">
        <is>
          <t>Absent</t>
        </is>
      </c>
      <c r="V19" s="59" t="inlineStr">
        <is>
          <t>Present</t>
        </is>
      </c>
      <c r="W19" s="59" t="inlineStr">
        <is>
          <t>Absent</t>
        </is>
      </c>
      <c r="X19" s="59" t="inlineStr">
        <is>
          <t>Present</t>
        </is>
      </c>
      <c r="Y19" s="59" t="inlineStr">
        <is>
          <t>Present</t>
        </is>
      </c>
      <c r="Z19" s="59" t="inlineStr">
        <is>
          <t>Present</t>
        </is>
      </c>
      <c r="AA19" s="59" t="inlineStr">
        <is>
          <t>Present</t>
        </is>
      </c>
      <c r="AB19" s="59" t="inlineStr">
        <is>
          <t>Present</t>
        </is>
      </c>
      <c r="AC19" s="58">
        <f>COUNTIF(E19:AB19,"Absent")</f>
        <v/>
      </c>
      <c r="AD19" s="58">
        <f>COUNTIF(E19:AB19,"Present")</f>
        <v/>
      </c>
      <c r="AE19" s="58">
        <f>(AD19*5)+(AC19*-5)</f>
        <v/>
      </c>
    </row>
    <row r="20" ht="22" customHeight="1" s="12">
      <c r="A20" s="58" t="n">
        <v>19</v>
      </c>
      <c r="B20" s="58" t="inlineStr">
        <is>
          <t>Abdulmajid Abdullah Anas Jassim</t>
        </is>
      </c>
      <c r="C20" s="58" t="inlineStr">
        <is>
          <t>عبدالمجيد عبدالله أنس جاسم</t>
        </is>
      </c>
      <c r="D20" s="58" t="inlineStr">
        <is>
          <t>001365285</t>
        </is>
      </c>
      <c r="E20" s="59" t="inlineStr">
        <is>
          <t>Present</t>
        </is>
      </c>
      <c r="F20" s="59" t="inlineStr">
        <is>
          <t>Present</t>
        </is>
      </c>
      <c r="G20" s="59" t="inlineStr">
        <is>
          <t>Present</t>
        </is>
      </c>
      <c r="H20" s="59" t="inlineStr">
        <is>
          <t>Present</t>
        </is>
      </c>
      <c r="I20" s="59" t="inlineStr">
        <is>
          <t>Present</t>
        </is>
      </c>
      <c r="J20" s="59" t="inlineStr">
        <is>
          <t>Present</t>
        </is>
      </c>
      <c r="K20" s="59" t="inlineStr">
        <is>
          <t>Absent</t>
        </is>
      </c>
      <c r="L20" s="59" t="inlineStr">
        <is>
          <t>Present</t>
        </is>
      </c>
      <c r="M20" s="59" t="inlineStr">
        <is>
          <t>Present</t>
        </is>
      </c>
      <c r="N20" s="59" t="inlineStr">
        <is>
          <t>Present</t>
        </is>
      </c>
      <c r="O20" s="59" t="inlineStr">
        <is>
          <t>Present</t>
        </is>
      </c>
      <c r="P20" s="59" t="inlineStr">
        <is>
          <t>Absent</t>
        </is>
      </c>
      <c r="Q20" s="59" t="inlineStr">
        <is>
          <t>Present</t>
        </is>
      </c>
      <c r="R20" s="59" t="inlineStr">
        <is>
          <t>Present</t>
        </is>
      </c>
      <c r="S20" s="59" t="inlineStr">
        <is>
          <t>Present</t>
        </is>
      </c>
      <c r="T20" s="59" t="inlineStr">
        <is>
          <t>Present</t>
        </is>
      </c>
      <c r="U20" s="59" t="inlineStr">
        <is>
          <t>Present</t>
        </is>
      </c>
      <c r="V20" s="59" t="inlineStr">
        <is>
          <t>Present</t>
        </is>
      </c>
      <c r="W20" s="59" t="inlineStr">
        <is>
          <t>Present</t>
        </is>
      </c>
      <c r="X20" s="59" t="inlineStr">
        <is>
          <t>Present</t>
        </is>
      </c>
      <c r="Y20" s="59" t="inlineStr">
        <is>
          <t>Present</t>
        </is>
      </c>
      <c r="Z20" s="59" t="inlineStr">
        <is>
          <t>Present</t>
        </is>
      </c>
      <c r="AA20" s="59" t="inlineStr">
        <is>
          <t>Present</t>
        </is>
      </c>
      <c r="AB20" s="59" t="inlineStr">
        <is>
          <t>Present</t>
        </is>
      </c>
      <c r="AC20" s="58">
        <f>COUNTIF(E20:AB20,"Absent")</f>
        <v/>
      </c>
      <c r="AD20" s="58">
        <f>COUNTIF(E20:AB20,"Present")</f>
        <v/>
      </c>
      <c r="AE20" s="58">
        <f>(AD20*5)+(AC20*-5)</f>
        <v/>
      </c>
    </row>
    <row r="21" ht="22" customHeight="1" s="12">
      <c r="A21" s="58" t="n">
        <v>20</v>
      </c>
      <c r="B21" s="58" t="inlineStr">
        <is>
          <t>Hadi Hussein Thamer Saleh</t>
        </is>
      </c>
      <c r="C21" s="58" t="inlineStr">
        <is>
          <t>هادي حسين ثامر صالح</t>
        </is>
      </c>
      <c r="D21" s="58" t="inlineStr">
        <is>
          <t>038548232</t>
        </is>
      </c>
      <c r="E21" s="59" t="inlineStr">
        <is>
          <t>Present</t>
        </is>
      </c>
      <c r="F21" s="59" t="inlineStr">
        <is>
          <t>Present</t>
        </is>
      </c>
      <c r="G21" s="59" t="inlineStr">
        <is>
          <t>Present</t>
        </is>
      </c>
      <c r="H21" s="59" t="inlineStr">
        <is>
          <t>Present</t>
        </is>
      </c>
      <c r="I21" s="59" t="inlineStr">
        <is>
          <t>Present</t>
        </is>
      </c>
      <c r="J21" s="59" t="inlineStr">
        <is>
          <t>Present</t>
        </is>
      </c>
      <c r="K21" s="59" t="inlineStr">
        <is>
          <t>Present</t>
        </is>
      </c>
      <c r="L21" s="59" t="inlineStr">
        <is>
          <t>Present</t>
        </is>
      </c>
      <c r="M21" s="59" t="inlineStr">
        <is>
          <t>Present</t>
        </is>
      </c>
      <c r="N21" s="59" t="inlineStr">
        <is>
          <t>Present</t>
        </is>
      </c>
      <c r="O21" s="59" t="inlineStr">
        <is>
          <t>Present</t>
        </is>
      </c>
      <c r="P21" s="59" t="inlineStr">
        <is>
          <t>Present</t>
        </is>
      </c>
      <c r="Q21" s="59" t="inlineStr">
        <is>
          <t>Present</t>
        </is>
      </c>
      <c r="R21" s="59" t="inlineStr">
        <is>
          <t>Present</t>
        </is>
      </c>
      <c r="S21" s="59" t="inlineStr">
        <is>
          <t>Present</t>
        </is>
      </c>
      <c r="T21" s="59" t="inlineStr">
        <is>
          <t>Present</t>
        </is>
      </c>
      <c r="U21" s="59" t="inlineStr">
        <is>
          <t>Absent</t>
        </is>
      </c>
      <c r="V21" s="59" t="inlineStr">
        <is>
          <t>Absent</t>
        </is>
      </c>
      <c r="W21" s="59" t="inlineStr">
        <is>
          <t>Present</t>
        </is>
      </c>
      <c r="X21" s="59" t="inlineStr">
        <is>
          <t>Present</t>
        </is>
      </c>
      <c r="Y21" s="59" t="inlineStr">
        <is>
          <t>Present</t>
        </is>
      </c>
      <c r="Z21" s="59" t="inlineStr">
        <is>
          <t>Present</t>
        </is>
      </c>
      <c r="AA21" s="59" t="inlineStr">
        <is>
          <t>Present</t>
        </is>
      </c>
      <c r="AB21" s="59" t="inlineStr">
        <is>
          <t>Present</t>
        </is>
      </c>
      <c r="AC21" s="58">
        <f>COUNTIF(E21:AB21,"Absent")</f>
        <v/>
      </c>
      <c r="AD21" s="58">
        <f>COUNTIF(E21:AB21,"Present")</f>
        <v/>
      </c>
      <c r="AE21" s="58">
        <f>(AD21*5)+(AC21*-5)</f>
        <v/>
      </c>
    </row>
    <row r="22" ht="22" customHeight="1" s="12">
      <c r="A22" s="58" t="n">
        <v>21</v>
      </c>
      <c r="B22" s="58" t="inlineStr">
        <is>
          <t>Nawaf Nayef Tariq Abdulrahman</t>
        </is>
      </c>
      <c r="C22" s="58" t="inlineStr">
        <is>
          <t>نواف نايف طارق عبدالرحمن</t>
        </is>
      </c>
      <c r="D22" s="58" t="inlineStr">
        <is>
          <t>075731179</t>
        </is>
      </c>
      <c r="E22" s="59" t="inlineStr">
        <is>
          <t>Present</t>
        </is>
      </c>
      <c r="F22" s="59" t="inlineStr">
        <is>
          <t>Present</t>
        </is>
      </c>
      <c r="G22" s="59" t="inlineStr">
        <is>
          <t>Excused absence</t>
        </is>
      </c>
      <c r="H22" s="59" t="inlineStr">
        <is>
          <t>Present</t>
        </is>
      </c>
      <c r="I22" s="59" t="inlineStr">
        <is>
          <t>Present</t>
        </is>
      </c>
      <c r="J22" s="59" t="inlineStr">
        <is>
          <t>Present</t>
        </is>
      </c>
      <c r="K22" s="59" t="inlineStr">
        <is>
          <t>Absent</t>
        </is>
      </c>
      <c r="L22" s="59" t="inlineStr">
        <is>
          <t>Present</t>
        </is>
      </c>
      <c r="M22" s="59" t="inlineStr">
        <is>
          <t>Absent</t>
        </is>
      </c>
      <c r="N22" s="59" t="inlineStr">
        <is>
          <t>Absent</t>
        </is>
      </c>
      <c r="O22" s="59" t="inlineStr">
        <is>
          <t>Absent</t>
        </is>
      </c>
      <c r="P22" s="59" t="inlineStr">
        <is>
          <t>Absent</t>
        </is>
      </c>
      <c r="Q22" s="59" t="inlineStr">
        <is>
          <t>Present</t>
        </is>
      </c>
      <c r="R22" s="59" t="inlineStr">
        <is>
          <t>Present</t>
        </is>
      </c>
      <c r="S22" s="59" t="inlineStr">
        <is>
          <t>Present</t>
        </is>
      </c>
      <c r="T22" s="59" t="inlineStr">
        <is>
          <t>Present</t>
        </is>
      </c>
      <c r="U22" s="59" t="inlineStr">
        <is>
          <t>Present</t>
        </is>
      </c>
      <c r="V22" s="59" t="inlineStr">
        <is>
          <t>Present</t>
        </is>
      </c>
      <c r="W22" s="59" t="inlineStr">
        <is>
          <t>Absent</t>
        </is>
      </c>
      <c r="X22" s="59" t="inlineStr">
        <is>
          <t>Present</t>
        </is>
      </c>
      <c r="Y22" s="59" t="inlineStr">
        <is>
          <t>Present</t>
        </is>
      </c>
      <c r="Z22" s="59" t="inlineStr">
        <is>
          <t>Present</t>
        </is>
      </c>
      <c r="AA22" s="59" t="inlineStr">
        <is>
          <t>Present</t>
        </is>
      </c>
      <c r="AB22" s="59" t="inlineStr">
        <is>
          <t>Present</t>
        </is>
      </c>
      <c r="AC22" s="58">
        <f>COUNTIF(E22:AB22,"Absent")</f>
        <v/>
      </c>
      <c r="AD22" s="58">
        <f>COUNTIF(E22:AB22,"Present")</f>
        <v/>
      </c>
      <c r="AE22" s="58">
        <f>(AD22*5)+(AC22*-5)</f>
        <v/>
      </c>
    </row>
    <row r="23" ht="22" customHeight="1" s="12">
      <c r="A23" s="58" t="n">
        <v>22</v>
      </c>
      <c r="B23" s="58" t="inlineStr">
        <is>
          <t>Hazem Jassim Mishari Abdulaziz</t>
        </is>
      </c>
      <c r="C23" s="58" t="inlineStr">
        <is>
          <t>حازم جاسم مشاري عبدالعزيز</t>
        </is>
      </c>
      <c r="D23" s="58" t="inlineStr">
        <is>
          <t>112914126</t>
        </is>
      </c>
      <c r="E23" s="59" t="inlineStr">
        <is>
          <t>Present</t>
        </is>
      </c>
      <c r="F23" s="59" t="inlineStr">
        <is>
          <t>Present</t>
        </is>
      </c>
      <c r="G23" s="59" t="inlineStr">
        <is>
          <t>Excused absence</t>
        </is>
      </c>
      <c r="H23" s="59" t="inlineStr">
        <is>
          <t>Present</t>
        </is>
      </c>
      <c r="I23" s="59" t="inlineStr">
        <is>
          <t>Present</t>
        </is>
      </c>
      <c r="J23" s="59" t="inlineStr">
        <is>
          <t>Absent</t>
        </is>
      </c>
      <c r="K23" s="59" t="inlineStr">
        <is>
          <t>Absent</t>
        </is>
      </c>
      <c r="L23" s="59" t="inlineStr">
        <is>
          <t>Present</t>
        </is>
      </c>
      <c r="M23" s="59" t="inlineStr">
        <is>
          <t>Present</t>
        </is>
      </c>
      <c r="N23" s="59" t="inlineStr">
        <is>
          <t>Absent</t>
        </is>
      </c>
      <c r="O23" s="59" t="inlineStr">
        <is>
          <t>Present</t>
        </is>
      </c>
      <c r="P23" s="59" t="inlineStr">
        <is>
          <t>Absent</t>
        </is>
      </c>
      <c r="Q23" s="59" t="inlineStr">
        <is>
          <t>Absent</t>
        </is>
      </c>
      <c r="R23" s="59" t="inlineStr">
        <is>
          <t>Absent</t>
        </is>
      </c>
      <c r="S23" s="59" t="inlineStr">
        <is>
          <t>Absent</t>
        </is>
      </c>
      <c r="T23" s="59" t="inlineStr">
        <is>
          <t>Absent</t>
        </is>
      </c>
      <c r="U23" s="59" t="inlineStr">
        <is>
          <t>Present</t>
        </is>
      </c>
      <c r="V23" s="59" t="inlineStr">
        <is>
          <t>Absent</t>
        </is>
      </c>
      <c r="W23" s="59" t="inlineStr">
        <is>
          <t>Absent</t>
        </is>
      </c>
      <c r="X23" s="59" t="inlineStr">
        <is>
          <t>Present</t>
        </is>
      </c>
      <c r="Y23" s="59" t="inlineStr">
        <is>
          <t>Present</t>
        </is>
      </c>
      <c r="Z23" s="59" t="inlineStr">
        <is>
          <t>Present</t>
        </is>
      </c>
      <c r="AA23" s="59" t="inlineStr">
        <is>
          <t>Present</t>
        </is>
      </c>
      <c r="AB23" s="59" t="inlineStr">
        <is>
          <t>Present</t>
        </is>
      </c>
      <c r="AC23" s="58">
        <f>COUNTIF(E23:AB23,"Absent")</f>
        <v/>
      </c>
      <c r="AD23" s="58">
        <f>COUNTIF(E23:AB23,"Present")</f>
        <v/>
      </c>
      <c r="AE23" s="58">
        <f>(AD23*5)+(AC23*-5)</f>
        <v/>
      </c>
    </row>
    <row r="24" ht="22" customHeight="1" s="12">
      <c r="A24" s="58" t="n">
        <v>23</v>
      </c>
      <c r="B24" s="58" t="inlineStr">
        <is>
          <t>Basheer Mansour Hazem Bassam</t>
        </is>
      </c>
      <c r="C24" s="58" t="inlineStr">
        <is>
          <t>بشير منصور حازم بسام</t>
        </is>
      </c>
      <c r="D24" s="58" t="inlineStr">
        <is>
          <t>150097073</t>
        </is>
      </c>
      <c r="E24" s="59" t="inlineStr">
        <is>
          <t>Present</t>
        </is>
      </c>
      <c r="F24" s="59" t="inlineStr">
        <is>
          <t>Present</t>
        </is>
      </c>
      <c r="G24" s="59" t="inlineStr">
        <is>
          <t>Absent</t>
        </is>
      </c>
      <c r="H24" s="59" t="inlineStr">
        <is>
          <t>Absent</t>
        </is>
      </c>
      <c r="I24" s="59" t="inlineStr">
        <is>
          <t>Present</t>
        </is>
      </c>
      <c r="J24" s="59" t="inlineStr">
        <is>
          <t>Absent</t>
        </is>
      </c>
      <c r="K24" s="59" t="inlineStr">
        <is>
          <t>Present</t>
        </is>
      </c>
      <c r="L24" s="59" t="inlineStr">
        <is>
          <t>Present</t>
        </is>
      </c>
      <c r="M24" s="59" t="inlineStr">
        <is>
          <t>Present</t>
        </is>
      </c>
      <c r="N24" s="59" t="inlineStr">
        <is>
          <t>Present</t>
        </is>
      </c>
      <c r="O24" s="59" t="inlineStr">
        <is>
          <t>Present</t>
        </is>
      </c>
      <c r="P24" s="59" t="inlineStr">
        <is>
          <t>Present</t>
        </is>
      </c>
      <c r="Q24" s="59" t="inlineStr">
        <is>
          <t>Present</t>
        </is>
      </c>
      <c r="R24" s="59" t="inlineStr">
        <is>
          <t>Present</t>
        </is>
      </c>
      <c r="S24" s="59" t="inlineStr">
        <is>
          <t>Absent</t>
        </is>
      </c>
      <c r="T24" s="59" t="inlineStr">
        <is>
          <t>Present</t>
        </is>
      </c>
      <c r="U24" s="59" t="inlineStr">
        <is>
          <t>Present</t>
        </is>
      </c>
      <c r="V24" s="59" t="inlineStr">
        <is>
          <t>Present</t>
        </is>
      </c>
      <c r="W24" s="59" t="inlineStr">
        <is>
          <t>Absent</t>
        </is>
      </c>
      <c r="X24" s="59" t="inlineStr">
        <is>
          <t>Present</t>
        </is>
      </c>
      <c r="Y24" s="59" t="inlineStr">
        <is>
          <t>Present</t>
        </is>
      </c>
      <c r="Z24" s="59" t="inlineStr">
        <is>
          <t>Present</t>
        </is>
      </c>
      <c r="AA24" s="59" t="inlineStr">
        <is>
          <t>Present</t>
        </is>
      </c>
      <c r="AB24" s="59" t="inlineStr">
        <is>
          <t>Present</t>
        </is>
      </c>
      <c r="AC24" s="58">
        <f>COUNTIF(E24:AB24,"Absent")</f>
        <v/>
      </c>
      <c r="AD24" s="58">
        <f>COUNTIF(E24:AB24,"Present")</f>
        <v/>
      </c>
      <c r="AE24" s="58">
        <f>(AD24*5)+(AC24*-5)</f>
        <v/>
      </c>
    </row>
    <row r="25" ht="22" customHeight="1" s="12">
      <c r="A25" s="58" t="n">
        <v>24</v>
      </c>
      <c r="B25" s="58" t="inlineStr">
        <is>
          <t>Salman Mohammed Mishari Salman</t>
        </is>
      </c>
      <c r="C25" s="58" t="inlineStr">
        <is>
          <t>سلمان محمد مشاري سلمان</t>
        </is>
      </c>
      <c r="D25" s="58" t="inlineStr">
        <is>
          <t>187280020</t>
        </is>
      </c>
      <c r="E25" s="59" t="inlineStr">
        <is>
          <t>Present</t>
        </is>
      </c>
      <c r="F25" s="59" t="inlineStr">
        <is>
          <t>Absent</t>
        </is>
      </c>
      <c r="G25" s="59" t="inlineStr">
        <is>
          <t>Present</t>
        </is>
      </c>
      <c r="H25" s="59" t="inlineStr">
        <is>
          <t>Present</t>
        </is>
      </c>
      <c r="I25" s="59" t="inlineStr">
        <is>
          <t>Absent</t>
        </is>
      </c>
      <c r="J25" s="59" t="inlineStr">
        <is>
          <t>Absent</t>
        </is>
      </c>
      <c r="K25" s="59" t="inlineStr">
        <is>
          <t>Absent</t>
        </is>
      </c>
      <c r="L25" s="59" t="inlineStr">
        <is>
          <t>Absent</t>
        </is>
      </c>
      <c r="M25" s="59" t="inlineStr">
        <is>
          <t>Present</t>
        </is>
      </c>
      <c r="N25" s="59" t="inlineStr">
        <is>
          <t>Present</t>
        </is>
      </c>
      <c r="O25" s="59" t="inlineStr">
        <is>
          <t>Present</t>
        </is>
      </c>
      <c r="P25" s="59" t="inlineStr">
        <is>
          <t>Present</t>
        </is>
      </c>
      <c r="Q25" s="59" t="inlineStr">
        <is>
          <t>Present</t>
        </is>
      </c>
      <c r="R25" s="59" t="inlineStr">
        <is>
          <t>Present</t>
        </is>
      </c>
      <c r="S25" s="59" t="inlineStr">
        <is>
          <t>Absent</t>
        </is>
      </c>
      <c r="T25" s="59" t="inlineStr">
        <is>
          <t>Present</t>
        </is>
      </c>
      <c r="U25" s="59" t="inlineStr">
        <is>
          <t>Absent</t>
        </is>
      </c>
      <c r="V25" s="59" t="inlineStr">
        <is>
          <t>Present</t>
        </is>
      </c>
      <c r="W25" s="59" t="inlineStr">
        <is>
          <t>Absent</t>
        </is>
      </c>
      <c r="X25" s="59" t="inlineStr">
        <is>
          <t>Present</t>
        </is>
      </c>
      <c r="Y25" s="59" t="inlineStr">
        <is>
          <t>Present</t>
        </is>
      </c>
      <c r="Z25" s="59" t="inlineStr">
        <is>
          <t>Present</t>
        </is>
      </c>
      <c r="AA25" s="59" t="inlineStr">
        <is>
          <t>Present</t>
        </is>
      </c>
      <c r="AB25" s="59" t="inlineStr">
        <is>
          <t>Present</t>
        </is>
      </c>
      <c r="AC25" s="58">
        <f>COUNTIF(E25:AB25,"Absent")</f>
        <v/>
      </c>
      <c r="AD25" s="58">
        <f>COUNTIF(E25:AB25,"Present")</f>
        <v/>
      </c>
      <c r="AE25" s="58">
        <f>(AD25*5)+(AC25*-5)</f>
        <v/>
      </c>
    </row>
    <row r="26" ht="22" customHeight="1" s="12">
      <c r="A26" s="58" t="n">
        <v>25</v>
      </c>
      <c r="B26" s="58" t="inlineStr">
        <is>
          <t>Nasser Thamer Saud Yousef</t>
        </is>
      </c>
      <c r="C26" s="58" t="inlineStr">
        <is>
          <t>ناصر ثامر سعود يوسف</t>
        </is>
      </c>
      <c r="D26" s="58" t="inlineStr">
        <is>
          <t>224462967</t>
        </is>
      </c>
      <c r="E26" s="59" t="inlineStr">
        <is>
          <t>Present</t>
        </is>
      </c>
      <c r="F26" s="59" t="inlineStr">
        <is>
          <t>Absent</t>
        </is>
      </c>
      <c r="G26" s="59" t="inlineStr">
        <is>
          <t>Present</t>
        </is>
      </c>
      <c r="H26" s="59" t="inlineStr">
        <is>
          <t>Present</t>
        </is>
      </c>
      <c r="I26" s="59" t="inlineStr">
        <is>
          <t>Absent</t>
        </is>
      </c>
      <c r="J26" s="59" t="inlineStr">
        <is>
          <t>Absent</t>
        </is>
      </c>
      <c r="K26" s="59" t="inlineStr">
        <is>
          <t>Present</t>
        </is>
      </c>
      <c r="L26" s="59" t="inlineStr">
        <is>
          <t>Absent</t>
        </is>
      </c>
      <c r="M26" s="59" t="inlineStr">
        <is>
          <t>Present</t>
        </is>
      </c>
      <c r="N26" s="59" t="inlineStr">
        <is>
          <t>Present</t>
        </is>
      </c>
      <c r="O26" s="59" t="inlineStr">
        <is>
          <t>Present</t>
        </is>
      </c>
      <c r="P26" s="59" t="inlineStr">
        <is>
          <t>Present</t>
        </is>
      </c>
      <c r="Q26" s="59" t="inlineStr">
        <is>
          <t>Present</t>
        </is>
      </c>
      <c r="R26" s="59" t="inlineStr">
        <is>
          <t>Present</t>
        </is>
      </c>
      <c r="S26" s="59" t="inlineStr">
        <is>
          <t>Absent</t>
        </is>
      </c>
      <c r="T26" s="59" t="inlineStr">
        <is>
          <t>Present</t>
        </is>
      </c>
      <c r="U26" s="59" t="inlineStr">
        <is>
          <t>Present</t>
        </is>
      </c>
      <c r="V26" s="59" t="inlineStr">
        <is>
          <t>Absent</t>
        </is>
      </c>
      <c r="W26" s="59" t="inlineStr">
        <is>
          <t>Absent</t>
        </is>
      </c>
      <c r="X26" s="59" t="inlineStr">
        <is>
          <t>Present</t>
        </is>
      </c>
      <c r="Y26" s="59" t="inlineStr">
        <is>
          <t>Present</t>
        </is>
      </c>
      <c r="Z26" s="59" t="inlineStr">
        <is>
          <t>Present</t>
        </is>
      </c>
      <c r="AA26" s="59" t="inlineStr">
        <is>
          <t>Present</t>
        </is>
      </c>
      <c r="AB26" s="59" t="inlineStr">
        <is>
          <t>Present</t>
        </is>
      </c>
      <c r="AC26" s="58">
        <f>COUNTIF(E26:AB26,"Absent")</f>
        <v/>
      </c>
      <c r="AD26" s="58">
        <f>COUNTIF(E26:AB26,"Present")</f>
        <v/>
      </c>
      <c r="AE26" s="58">
        <f>(AD26*5)+(AC26*-5)</f>
        <v/>
      </c>
    </row>
    <row r="27" ht="22" customHeight="1" s="12">
      <c r="A27" s="58" t="n">
        <v>26</v>
      </c>
      <c r="B27" s="58" t="inlineStr">
        <is>
          <t>Rayan Hussein Ahmed Saud</t>
        </is>
      </c>
      <c r="C27" s="58" t="inlineStr">
        <is>
          <t>ريان حسين أحمد سعود</t>
        </is>
      </c>
      <c r="D27" s="58" t="inlineStr">
        <is>
          <t>261645914</t>
        </is>
      </c>
      <c r="E27" s="59" t="inlineStr">
        <is>
          <t>Absent</t>
        </is>
      </c>
      <c r="F27" s="59" t="inlineStr">
        <is>
          <t>Excused absence</t>
        </is>
      </c>
      <c r="G27" s="59" t="inlineStr">
        <is>
          <t>Present</t>
        </is>
      </c>
      <c r="H27" s="59" t="inlineStr">
        <is>
          <t>Excused absence</t>
        </is>
      </c>
      <c r="I27" s="59" t="inlineStr">
        <is>
          <t>Present</t>
        </is>
      </c>
      <c r="J27" s="59" t="inlineStr">
        <is>
          <t>Absent</t>
        </is>
      </c>
      <c r="K27" s="59" t="inlineStr">
        <is>
          <t>Absent</t>
        </is>
      </c>
      <c r="L27" s="59" t="inlineStr">
        <is>
          <t>Absent</t>
        </is>
      </c>
      <c r="M27" s="59" t="inlineStr">
        <is>
          <t>Present</t>
        </is>
      </c>
      <c r="N27" s="59" t="inlineStr">
        <is>
          <t>Present</t>
        </is>
      </c>
      <c r="O27" s="59" t="inlineStr">
        <is>
          <t>Present</t>
        </is>
      </c>
      <c r="P27" s="59" t="inlineStr">
        <is>
          <t>Absent</t>
        </is>
      </c>
      <c r="Q27" s="59" t="inlineStr">
        <is>
          <t>Present</t>
        </is>
      </c>
      <c r="R27" s="59" t="inlineStr">
        <is>
          <t>Present</t>
        </is>
      </c>
      <c r="S27" s="59" t="inlineStr">
        <is>
          <t>Absent</t>
        </is>
      </c>
      <c r="T27" s="59" t="inlineStr">
        <is>
          <t>Present</t>
        </is>
      </c>
      <c r="U27" s="59" t="inlineStr">
        <is>
          <t>Absent</t>
        </is>
      </c>
      <c r="V27" s="59" t="inlineStr">
        <is>
          <t>Present</t>
        </is>
      </c>
      <c r="W27" s="59" t="inlineStr">
        <is>
          <t>Absent</t>
        </is>
      </c>
      <c r="X27" s="59" t="inlineStr">
        <is>
          <t>Present</t>
        </is>
      </c>
      <c r="Y27" s="59" t="inlineStr">
        <is>
          <t>Present</t>
        </is>
      </c>
      <c r="Z27" s="59" t="inlineStr">
        <is>
          <t>Present</t>
        </is>
      </c>
      <c r="AA27" s="59" t="inlineStr">
        <is>
          <t>Present</t>
        </is>
      </c>
      <c r="AB27" s="59" t="inlineStr">
        <is>
          <t>Present</t>
        </is>
      </c>
      <c r="AC27" s="58">
        <f>COUNTIF(E27:AB27,"Absent")</f>
        <v/>
      </c>
      <c r="AD27" s="58">
        <f>COUNTIF(E27:AB27,"Present")</f>
        <v/>
      </c>
      <c r="AE27" s="58">
        <f>(AD27*5)+(AC27*-5)</f>
        <v/>
      </c>
    </row>
    <row r="28" ht="22" customHeight="1" s="12">
      <c r="A28" s="58" t="n">
        <v>27</v>
      </c>
      <c r="B28" s="58" t="inlineStr">
        <is>
          <t>Nawaf Nasser Ahmed Ali</t>
        </is>
      </c>
      <c r="C28" s="58" t="inlineStr">
        <is>
          <t>نواف ناصر أحمد علي</t>
        </is>
      </c>
      <c r="D28" s="58" t="inlineStr">
        <is>
          <t>298828861</t>
        </is>
      </c>
      <c r="E28" s="59" t="inlineStr">
        <is>
          <t>Present</t>
        </is>
      </c>
      <c r="F28" s="59" t="inlineStr">
        <is>
          <t>Present</t>
        </is>
      </c>
      <c r="G28" s="59" t="inlineStr">
        <is>
          <t>Present</t>
        </is>
      </c>
      <c r="H28" s="59" t="inlineStr">
        <is>
          <t>Present</t>
        </is>
      </c>
      <c r="I28" s="59" t="inlineStr">
        <is>
          <t>Absent</t>
        </is>
      </c>
      <c r="J28" s="59" t="inlineStr">
        <is>
          <t>Present</t>
        </is>
      </c>
      <c r="K28" s="59" t="inlineStr">
        <is>
          <t>Absent</t>
        </is>
      </c>
      <c r="L28" s="59" t="inlineStr">
        <is>
          <t>Present</t>
        </is>
      </c>
      <c r="M28" s="59" t="inlineStr">
        <is>
          <t>Present</t>
        </is>
      </c>
      <c r="N28" s="59" t="inlineStr">
        <is>
          <t>Present</t>
        </is>
      </c>
      <c r="O28" s="59" t="inlineStr">
        <is>
          <t>Present</t>
        </is>
      </c>
      <c r="P28" s="59" t="inlineStr">
        <is>
          <t>Present</t>
        </is>
      </c>
      <c r="Q28" s="59" t="inlineStr">
        <is>
          <t>Absent</t>
        </is>
      </c>
      <c r="R28" s="59" t="inlineStr">
        <is>
          <t>Absent</t>
        </is>
      </c>
      <c r="S28" s="59" t="inlineStr">
        <is>
          <t>Absent</t>
        </is>
      </c>
      <c r="T28" s="59" t="inlineStr">
        <is>
          <t>Present</t>
        </is>
      </c>
      <c r="U28" s="59" t="inlineStr">
        <is>
          <t>Present</t>
        </is>
      </c>
      <c r="V28" s="59" t="inlineStr">
        <is>
          <t>Absent</t>
        </is>
      </c>
      <c r="W28" s="59" t="inlineStr">
        <is>
          <t>Absent</t>
        </is>
      </c>
      <c r="X28" s="59" t="inlineStr">
        <is>
          <t>Present</t>
        </is>
      </c>
      <c r="Y28" s="59" t="inlineStr">
        <is>
          <t>Present</t>
        </is>
      </c>
      <c r="Z28" s="59" t="inlineStr">
        <is>
          <t>Present</t>
        </is>
      </c>
      <c r="AA28" s="59" t="inlineStr">
        <is>
          <t>Present</t>
        </is>
      </c>
      <c r="AB28" s="59" t="inlineStr">
        <is>
          <t>Present</t>
        </is>
      </c>
      <c r="AC28" s="58">
        <f>COUNTIF(E28:AB28,"Absent")</f>
        <v/>
      </c>
      <c r="AD28" s="58">
        <f>COUNTIF(E28:AB28,"Present")</f>
        <v/>
      </c>
      <c r="AE28" s="58">
        <f>(AD28*5)+(AC28*-5)</f>
        <v/>
      </c>
    </row>
    <row r="29" ht="22" customHeight="1" s="12">
      <c r="A29" s="58" t="n">
        <v>28</v>
      </c>
      <c r="B29" s="58" t="inlineStr">
        <is>
          <t>Jaber Hassan Yousef Nawaf</t>
        </is>
      </c>
      <c r="C29" s="58" t="inlineStr">
        <is>
          <t>جابر حسن يوسف نواف</t>
        </is>
      </c>
      <c r="D29" s="58" t="inlineStr">
        <is>
          <t>336011808</t>
        </is>
      </c>
      <c r="E29" s="59" t="inlineStr">
        <is>
          <t>Present</t>
        </is>
      </c>
      <c r="F29" s="59" t="inlineStr">
        <is>
          <t>Present</t>
        </is>
      </c>
      <c r="G29" s="59" t="inlineStr">
        <is>
          <t>Present</t>
        </is>
      </c>
      <c r="H29" s="59" t="inlineStr">
        <is>
          <t>Present</t>
        </is>
      </c>
      <c r="I29" s="59" t="inlineStr">
        <is>
          <t>Present</t>
        </is>
      </c>
      <c r="J29" s="59" t="inlineStr">
        <is>
          <t>Present</t>
        </is>
      </c>
      <c r="K29" s="59" t="inlineStr">
        <is>
          <t>Present</t>
        </is>
      </c>
      <c r="L29" s="59" t="inlineStr">
        <is>
          <t>Absent</t>
        </is>
      </c>
      <c r="M29" s="59" t="inlineStr">
        <is>
          <t>Present</t>
        </is>
      </c>
      <c r="N29" s="59" t="inlineStr">
        <is>
          <t>Present</t>
        </is>
      </c>
      <c r="O29" s="59" t="inlineStr">
        <is>
          <t>Present</t>
        </is>
      </c>
      <c r="P29" s="59" t="inlineStr">
        <is>
          <t>Present</t>
        </is>
      </c>
      <c r="Q29" s="59" t="inlineStr">
        <is>
          <t>Present</t>
        </is>
      </c>
      <c r="R29" s="59" t="inlineStr">
        <is>
          <t>Present</t>
        </is>
      </c>
      <c r="S29" s="59" t="inlineStr">
        <is>
          <t>Present</t>
        </is>
      </c>
      <c r="T29" s="59" t="inlineStr">
        <is>
          <t>Present</t>
        </is>
      </c>
      <c r="U29" s="59" t="inlineStr">
        <is>
          <t>Present</t>
        </is>
      </c>
      <c r="V29" s="59" t="inlineStr">
        <is>
          <t>Present</t>
        </is>
      </c>
      <c r="W29" s="59" t="inlineStr">
        <is>
          <t>Present</t>
        </is>
      </c>
      <c r="X29" s="59" t="inlineStr">
        <is>
          <t>Present</t>
        </is>
      </c>
      <c r="Y29" s="59" t="inlineStr">
        <is>
          <t>Present</t>
        </is>
      </c>
      <c r="Z29" s="59" t="inlineStr">
        <is>
          <t>Present</t>
        </is>
      </c>
      <c r="AA29" s="59" t="inlineStr">
        <is>
          <t>Present</t>
        </is>
      </c>
      <c r="AB29" s="59" t="inlineStr">
        <is>
          <t>Present</t>
        </is>
      </c>
      <c r="AC29" s="58">
        <f>COUNTIF(E29:AB29,"Absent")</f>
        <v/>
      </c>
      <c r="AD29" s="58">
        <f>COUNTIF(E29:AB29,"Present")</f>
        <v/>
      </c>
      <c r="AE29" s="58">
        <f>(AD29*5)+(AC29*-5)</f>
        <v/>
      </c>
    </row>
    <row r="30" ht="22" customHeight="1" s="12">
      <c r="A30" s="58" t="n">
        <v>29</v>
      </c>
      <c r="B30" s="58" t="inlineStr">
        <is>
          <t>Majed Adnan Khalid Abdulmajid</t>
        </is>
      </c>
      <c r="C30" s="58" t="inlineStr">
        <is>
          <t>ماجد عدنان خالد عبدالمجيد</t>
        </is>
      </c>
      <c r="D30" s="58" t="inlineStr">
        <is>
          <t>373194755</t>
        </is>
      </c>
      <c r="E30" s="59" t="inlineStr">
        <is>
          <t>Present</t>
        </is>
      </c>
      <c r="F30" s="59" t="inlineStr">
        <is>
          <t>Excused absence</t>
        </is>
      </c>
      <c r="G30" s="59" t="inlineStr">
        <is>
          <t>Present</t>
        </is>
      </c>
      <c r="H30" s="59" t="inlineStr">
        <is>
          <t>Present</t>
        </is>
      </c>
      <c r="I30" s="59" t="inlineStr">
        <is>
          <t>Present</t>
        </is>
      </c>
      <c r="J30" s="59" t="inlineStr">
        <is>
          <t>Absent</t>
        </is>
      </c>
      <c r="K30" s="59" t="inlineStr">
        <is>
          <t>Present</t>
        </is>
      </c>
      <c r="L30" s="59" t="inlineStr">
        <is>
          <t>Present</t>
        </is>
      </c>
      <c r="M30" s="59" t="inlineStr">
        <is>
          <t>Absent</t>
        </is>
      </c>
      <c r="N30" s="59" t="inlineStr">
        <is>
          <t>Present</t>
        </is>
      </c>
      <c r="O30" s="59" t="inlineStr">
        <is>
          <t>Present</t>
        </is>
      </c>
      <c r="P30" s="59" t="inlineStr">
        <is>
          <t>Present</t>
        </is>
      </c>
      <c r="Q30" s="59" t="inlineStr">
        <is>
          <t>Present</t>
        </is>
      </c>
      <c r="R30" s="59" t="inlineStr">
        <is>
          <t>Present</t>
        </is>
      </c>
      <c r="S30" s="59" t="inlineStr">
        <is>
          <t>Absent</t>
        </is>
      </c>
      <c r="T30" s="59" t="inlineStr">
        <is>
          <t>Absent</t>
        </is>
      </c>
      <c r="U30" s="59" t="inlineStr">
        <is>
          <t>Absent</t>
        </is>
      </c>
      <c r="V30" s="59" t="inlineStr">
        <is>
          <t>Present</t>
        </is>
      </c>
      <c r="W30" s="59" t="inlineStr">
        <is>
          <t>Present</t>
        </is>
      </c>
      <c r="X30" s="59" t="inlineStr">
        <is>
          <t>Present</t>
        </is>
      </c>
      <c r="Y30" s="59" t="inlineStr">
        <is>
          <t>Present</t>
        </is>
      </c>
      <c r="Z30" s="59" t="inlineStr">
        <is>
          <t>Present</t>
        </is>
      </c>
      <c r="AA30" s="59" t="inlineStr">
        <is>
          <t>Present</t>
        </is>
      </c>
      <c r="AB30" s="59" t="inlineStr">
        <is>
          <t>Present</t>
        </is>
      </c>
      <c r="AC30" s="58">
        <f>COUNTIF(E30:AB30,"Absent")</f>
        <v/>
      </c>
      <c r="AD30" s="58">
        <f>COUNTIF(E30:AB30,"Present")</f>
        <v/>
      </c>
      <c r="AE30" s="58">
        <f>(AD30*5)+(AC30*-5)</f>
        <v/>
      </c>
    </row>
    <row r="31" ht="22" customHeight="1" s="12">
      <c r="A31" s="58" t="n">
        <v>30</v>
      </c>
      <c r="B31" s="58" t="inlineStr">
        <is>
          <t>Muath Ziyad Mishari Tamim</t>
        </is>
      </c>
      <c r="C31" s="58" t="inlineStr">
        <is>
          <t>معاذ زياد مشاري تميم</t>
        </is>
      </c>
      <c r="D31" s="58" t="inlineStr">
        <is>
          <t>410377702</t>
        </is>
      </c>
      <c r="E31" s="59" t="inlineStr">
        <is>
          <t>Present</t>
        </is>
      </c>
      <c r="F31" s="59" t="inlineStr">
        <is>
          <t>Excused absence</t>
        </is>
      </c>
      <c r="G31" s="59" t="inlineStr">
        <is>
          <t>Present</t>
        </is>
      </c>
      <c r="H31" s="59" t="inlineStr">
        <is>
          <t>Present</t>
        </is>
      </c>
      <c r="I31" s="59" t="inlineStr">
        <is>
          <t>Present</t>
        </is>
      </c>
      <c r="J31" s="59" t="inlineStr">
        <is>
          <t>Absent</t>
        </is>
      </c>
      <c r="K31" s="59" t="inlineStr">
        <is>
          <t>Absent</t>
        </is>
      </c>
      <c r="L31" s="59" t="inlineStr">
        <is>
          <t>Absent</t>
        </is>
      </c>
      <c r="M31" s="59" t="inlineStr">
        <is>
          <t>Present</t>
        </is>
      </c>
      <c r="N31" s="59" t="inlineStr">
        <is>
          <t>Present</t>
        </is>
      </c>
      <c r="O31" s="59" t="inlineStr">
        <is>
          <t>Present</t>
        </is>
      </c>
      <c r="P31" s="59" t="inlineStr">
        <is>
          <t>Absent</t>
        </is>
      </c>
      <c r="Q31" s="59" t="inlineStr">
        <is>
          <t>Absent</t>
        </is>
      </c>
      <c r="R31" s="59" t="inlineStr">
        <is>
          <t>Absent</t>
        </is>
      </c>
      <c r="S31" s="59" t="inlineStr">
        <is>
          <t>Present</t>
        </is>
      </c>
      <c r="T31" s="59" t="inlineStr">
        <is>
          <t>Present</t>
        </is>
      </c>
      <c r="U31" s="59" t="inlineStr">
        <is>
          <t>Absent</t>
        </is>
      </c>
      <c r="V31" s="59" t="inlineStr">
        <is>
          <t>Present</t>
        </is>
      </c>
      <c r="W31" s="59" t="inlineStr">
        <is>
          <t>Absent</t>
        </is>
      </c>
      <c r="X31" s="59" t="inlineStr">
        <is>
          <t>Present</t>
        </is>
      </c>
      <c r="Y31" s="59" t="inlineStr">
        <is>
          <t>Present</t>
        </is>
      </c>
      <c r="Z31" s="59" t="inlineStr">
        <is>
          <t>Present</t>
        </is>
      </c>
      <c r="AA31" s="59" t="inlineStr">
        <is>
          <t>Present</t>
        </is>
      </c>
      <c r="AB31" s="59" t="inlineStr">
        <is>
          <t>Present</t>
        </is>
      </c>
      <c r="AC31" s="58">
        <f>COUNTIF(E31:AB31,"Absent")</f>
        <v/>
      </c>
      <c r="AD31" s="58">
        <f>COUNTIF(E31:AB31,"Present")</f>
        <v/>
      </c>
      <c r="AE31" s="58">
        <f>(AD31*5)+(AC31*-5)</f>
        <v/>
      </c>
    </row>
    <row r="32" ht="22" customHeight="1" s="12">
      <c r="A32" s="58" t="n">
        <v>31</v>
      </c>
      <c r="B32" s="58" t="inlineStr">
        <is>
          <t>Jaber Badr Jihad Adel</t>
        </is>
      </c>
      <c r="C32" s="58" t="inlineStr">
        <is>
          <t>جابر بدر جهاد عادل</t>
        </is>
      </c>
      <c r="D32" s="58" t="inlineStr">
        <is>
          <t>447560649</t>
        </is>
      </c>
      <c r="E32" s="59" t="inlineStr">
        <is>
          <t>Present</t>
        </is>
      </c>
      <c r="F32" s="59" t="inlineStr">
        <is>
          <t>Present</t>
        </is>
      </c>
      <c r="G32" s="59" t="inlineStr">
        <is>
          <t>Present</t>
        </is>
      </c>
      <c r="H32" s="59" t="inlineStr">
        <is>
          <t>Present</t>
        </is>
      </c>
      <c r="I32" s="59" t="inlineStr">
        <is>
          <t>Present</t>
        </is>
      </c>
      <c r="J32" s="59" t="inlineStr">
        <is>
          <t>Present</t>
        </is>
      </c>
      <c r="K32" s="59" t="inlineStr">
        <is>
          <t>Present</t>
        </is>
      </c>
      <c r="L32" s="59" t="inlineStr">
        <is>
          <t>Present</t>
        </is>
      </c>
      <c r="M32" s="59" t="inlineStr">
        <is>
          <t>Present</t>
        </is>
      </c>
      <c r="N32" s="59" t="inlineStr">
        <is>
          <t>Present</t>
        </is>
      </c>
      <c r="O32" s="59" t="inlineStr">
        <is>
          <t>Present</t>
        </is>
      </c>
      <c r="P32" s="59" t="inlineStr">
        <is>
          <t>Present</t>
        </is>
      </c>
      <c r="Q32" s="59" t="inlineStr">
        <is>
          <t>Present</t>
        </is>
      </c>
      <c r="R32" s="59" t="inlineStr">
        <is>
          <t>Present</t>
        </is>
      </c>
      <c r="S32" s="59" t="inlineStr">
        <is>
          <t>Present</t>
        </is>
      </c>
      <c r="T32" s="59" t="inlineStr">
        <is>
          <t>Present</t>
        </is>
      </c>
      <c r="U32" s="59" t="inlineStr">
        <is>
          <t>Absent</t>
        </is>
      </c>
      <c r="V32" s="59" t="inlineStr">
        <is>
          <t>Present</t>
        </is>
      </c>
      <c r="W32" s="59" t="inlineStr">
        <is>
          <t>Present</t>
        </is>
      </c>
      <c r="X32" s="59" t="inlineStr">
        <is>
          <t>Present</t>
        </is>
      </c>
      <c r="Y32" s="59" t="inlineStr">
        <is>
          <t>Present</t>
        </is>
      </c>
      <c r="Z32" s="59" t="inlineStr">
        <is>
          <t>Present</t>
        </is>
      </c>
      <c r="AA32" s="59" t="inlineStr">
        <is>
          <t>Present</t>
        </is>
      </c>
      <c r="AB32" s="59" t="inlineStr">
        <is>
          <t>Present</t>
        </is>
      </c>
      <c r="AC32" s="58">
        <f>COUNTIF(E32:AB32,"Absent")</f>
        <v/>
      </c>
      <c r="AD32" s="58">
        <f>COUNTIF(E32:AB32,"Present")</f>
        <v/>
      </c>
      <c r="AE32" s="58">
        <f>(AD32*5)+(AC32*-5)</f>
        <v/>
      </c>
    </row>
    <row r="33" ht="22" customHeight="1" s="12">
      <c r="A33" s="58" t="n">
        <v>32</v>
      </c>
      <c r="B33" s="58" t="inlineStr">
        <is>
          <t>Marzouq Rashid Mishari Adel</t>
        </is>
      </c>
      <c r="C33" s="58" t="inlineStr">
        <is>
          <t>مرزوق راشد مشاري عادل</t>
        </is>
      </c>
      <c r="D33" s="58" t="inlineStr">
        <is>
          <t>484743596</t>
        </is>
      </c>
      <c r="E33" s="59" t="inlineStr">
        <is>
          <t>Absent</t>
        </is>
      </c>
      <c r="F33" s="59" t="inlineStr">
        <is>
          <t>Absent</t>
        </is>
      </c>
      <c r="G33" s="59" t="inlineStr">
        <is>
          <t>Present</t>
        </is>
      </c>
      <c r="H33" s="59" t="inlineStr">
        <is>
          <t>Present</t>
        </is>
      </c>
      <c r="I33" s="59" t="inlineStr">
        <is>
          <t>Present</t>
        </is>
      </c>
      <c r="J33" s="59" t="inlineStr">
        <is>
          <t>Present</t>
        </is>
      </c>
      <c r="K33" s="59" t="inlineStr">
        <is>
          <t>Absent</t>
        </is>
      </c>
      <c r="L33" s="59" t="inlineStr">
        <is>
          <t>Present</t>
        </is>
      </c>
      <c r="M33" s="59" t="inlineStr">
        <is>
          <t>Absent</t>
        </is>
      </c>
      <c r="N33" s="59" t="inlineStr">
        <is>
          <t>Present</t>
        </is>
      </c>
      <c r="O33" s="59" t="inlineStr">
        <is>
          <t>Absent</t>
        </is>
      </c>
      <c r="P33" s="59" t="inlineStr">
        <is>
          <t>Absent</t>
        </is>
      </c>
      <c r="Q33" s="59" t="inlineStr">
        <is>
          <t>Present</t>
        </is>
      </c>
      <c r="R33" s="59" t="inlineStr">
        <is>
          <t>Absent</t>
        </is>
      </c>
      <c r="S33" s="59" t="inlineStr">
        <is>
          <t>Absent</t>
        </is>
      </c>
      <c r="T33" s="59" t="inlineStr">
        <is>
          <t>Absent</t>
        </is>
      </c>
      <c r="U33" s="59" t="inlineStr">
        <is>
          <t>Absent</t>
        </is>
      </c>
      <c r="V33" s="59" t="inlineStr">
        <is>
          <t>Absent</t>
        </is>
      </c>
      <c r="W33" s="59" t="inlineStr">
        <is>
          <t>Absent</t>
        </is>
      </c>
      <c r="X33" s="59" t="inlineStr">
        <is>
          <t>Present</t>
        </is>
      </c>
      <c r="Y33" s="59" t="inlineStr">
        <is>
          <t>Present</t>
        </is>
      </c>
      <c r="Z33" s="59" t="inlineStr">
        <is>
          <t>Present</t>
        </is>
      </c>
      <c r="AA33" s="59" t="inlineStr">
        <is>
          <t>Present</t>
        </is>
      </c>
      <c r="AB33" s="59" t="inlineStr">
        <is>
          <t>Present</t>
        </is>
      </c>
      <c r="AC33" s="58">
        <f>COUNTIF(E33:AB33,"Absent")</f>
        <v/>
      </c>
      <c r="AD33" s="58">
        <f>COUNTIF(E33:AB33,"Present")</f>
        <v/>
      </c>
      <c r="AE33" s="58">
        <f>(AD33*5)+(AC33*-5)</f>
        <v/>
      </c>
    </row>
    <row r="34" ht="22" customHeight="1" s="12">
      <c r="A34" s="58" t="n">
        <v>33</v>
      </c>
      <c r="B34" s="58" t="inlineStr">
        <is>
          <t>Majed Basheer Thamer Ziyad</t>
        </is>
      </c>
      <c r="C34" s="58" t="inlineStr">
        <is>
          <t>ماجد بشير ثامر زياد</t>
        </is>
      </c>
      <c r="D34" s="58" t="inlineStr">
        <is>
          <t>521926543</t>
        </is>
      </c>
      <c r="E34" s="59" t="inlineStr">
        <is>
          <t>Absent</t>
        </is>
      </c>
      <c r="F34" s="59" t="inlineStr">
        <is>
          <t>Absent</t>
        </is>
      </c>
      <c r="G34" s="59" t="inlineStr">
        <is>
          <t>Excused absence</t>
        </is>
      </c>
      <c r="H34" s="59" t="inlineStr">
        <is>
          <t>Present</t>
        </is>
      </c>
      <c r="I34" s="59" t="inlineStr">
        <is>
          <t>Absent</t>
        </is>
      </c>
      <c r="J34" s="59" t="inlineStr">
        <is>
          <t>Present</t>
        </is>
      </c>
      <c r="K34" s="59" t="inlineStr">
        <is>
          <t>Present</t>
        </is>
      </c>
      <c r="L34" s="59" t="inlineStr">
        <is>
          <t>Present</t>
        </is>
      </c>
      <c r="M34" s="59" t="inlineStr">
        <is>
          <t>Present</t>
        </is>
      </c>
      <c r="N34" s="59" t="inlineStr">
        <is>
          <t>Absent</t>
        </is>
      </c>
      <c r="O34" s="59" t="inlineStr">
        <is>
          <t>Present</t>
        </is>
      </c>
      <c r="P34" s="59" t="inlineStr">
        <is>
          <t>Present</t>
        </is>
      </c>
      <c r="Q34" s="59" t="inlineStr">
        <is>
          <t>Absent</t>
        </is>
      </c>
      <c r="R34" s="59" t="inlineStr">
        <is>
          <t>Present</t>
        </is>
      </c>
      <c r="S34" s="59" t="inlineStr">
        <is>
          <t>Absent</t>
        </is>
      </c>
      <c r="T34" s="59" t="inlineStr">
        <is>
          <t>Present</t>
        </is>
      </c>
      <c r="U34" s="59" t="inlineStr">
        <is>
          <t>Present</t>
        </is>
      </c>
      <c r="V34" s="59" t="inlineStr">
        <is>
          <t>Present</t>
        </is>
      </c>
      <c r="W34" s="59" t="inlineStr">
        <is>
          <t>Present</t>
        </is>
      </c>
      <c r="X34" s="59" t="inlineStr">
        <is>
          <t>Present</t>
        </is>
      </c>
      <c r="Y34" s="59" t="inlineStr">
        <is>
          <t>Present</t>
        </is>
      </c>
      <c r="Z34" s="59" t="inlineStr">
        <is>
          <t>Present</t>
        </is>
      </c>
      <c r="AA34" s="59" t="inlineStr">
        <is>
          <t>Present</t>
        </is>
      </c>
      <c r="AB34" s="59" t="inlineStr">
        <is>
          <t>Present</t>
        </is>
      </c>
      <c r="AC34" s="58">
        <f>COUNTIF(E34:AB34,"Absent")</f>
        <v/>
      </c>
      <c r="AD34" s="58">
        <f>COUNTIF(E34:AB34,"Present")</f>
        <v/>
      </c>
      <c r="AE34" s="58">
        <f>(AD34*5)+(AC34*-5)</f>
        <v/>
      </c>
    </row>
    <row r="35" ht="22" customHeight="1" s="12">
      <c r="A35" s="58" t="n">
        <v>34</v>
      </c>
      <c r="B35" s="58" t="inlineStr">
        <is>
          <t>Rashid Ziyad Saqr Abdulmajid</t>
        </is>
      </c>
      <c r="C35" s="58" t="inlineStr">
        <is>
          <t>راشد زياد صقر عبدالمجيد</t>
        </is>
      </c>
      <c r="D35" s="58" t="inlineStr">
        <is>
          <t>559109490</t>
        </is>
      </c>
      <c r="E35" s="59" t="inlineStr">
        <is>
          <t>Absent</t>
        </is>
      </c>
      <c r="F35" s="59" t="inlineStr">
        <is>
          <t>Present</t>
        </is>
      </c>
      <c r="G35" s="59" t="inlineStr">
        <is>
          <t>Present</t>
        </is>
      </c>
      <c r="H35" s="59" t="inlineStr">
        <is>
          <t>Absent</t>
        </is>
      </c>
      <c r="I35" s="59" t="inlineStr">
        <is>
          <t>Present</t>
        </is>
      </c>
      <c r="J35" s="59" t="inlineStr">
        <is>
          <t>Present</t>
        </is>
      </c>
      <c r="K35" s="59" t="inlineStr">
        <is>
          <t>Absent</t>
        </is>
      </c>
      <c r="L35" s="59" t="inlineStr">
        <is>
          <t>Present</t>
        </is>
      </c>
      <c r="M35" s="59" t="inlineStr">
        <is>
          <t>Absent</t>
        </is>
      </c>
      <c r="N35" s="59" t="inlineStr">
        <is>
          <t>Absent</t>
        </is>
      </c>
      <c r="O35" s="59" t="inlineStr">
        <is>
          <t>Present</t>
        </is>
      </c>
      <c r="P35" s="59" t="inlineStr">
        <is>
          <t>Absent</t>
        </is>
      </c>
      <c r="Q35" s="59" t="inlineStr">
        <is>
          <t>Present</t>
        </is>
      </c>
      <c r="R35" s="59" t="inlineStr">
        <is>
          <t>Present</t>
        </is>
      </c>
      <c r="S35" s="59" t="inlineStr">
        <is>
          <t>Present</t>
        </is>
      </c>
      <c r="T35" s="59" t="inlineStr">
        <is>
          <t>Present</t>
        </is>
      </c>
      <c r="U35" s="59" t="inlineStr">
        <is>
          <t>Present</t>
        </is>
      </c>
      <c r="V35" s="59" t="inlineStr">
        <is>
          <t>Absent</t>
        </is>
      </c>
      <c r="W35" s="59" t="inlineStr">
        <is>
          <t>Present</t>
        </is>
      </c>
      <c r="X35" s="59" t="inlineStr">
        <is>
          <t>Present</t>
        </is>
      </c>
      <c r="Y35" s="59" t="inlineStr">
        <is>
          <t>Present</t>
        </is>
      </c>
      <c r="Z35" s="59" t="inlineStr">
        <is>
          <t>Present</t>
        </is>
      </c>
      <c r="AA35" s="59" t="inlineStr">
        <is>
          <t>Present</t>
        </is>
      </c>
      <c r="AB35" s="59" t="inlineStr">
        <is>
          <t>Present</t>
        </is>
      </c>
      <c r="AC35" s="58">
        <f>COUNTIF(E35:AB35,"Absent")</f>
        <v/>
      </c>
      <c r="AD35" s="58">
        <f>COUNTIF(E35:AB35,"Present")</f>
        <v/>
      </c>
      <c r="AE35" s="58">
        <f>(AD35*5)+(AC35*-5)</f>
        <v/>
      </c>
    </row>
    <row r="36" ht="22" customHeight="1" s="12">
      <c r="A36" s="58" t="n">
        <v>35</v>
      </c>
      <c r="B36" s="58" t="inlineStr">
        <is>
          <t>Yasser Abdulmajid Rashid Tamim</t>
        </is>
      </c>
      <c r="C36" s="58" t="inlineStr">
        <is>
          <t>ياسر عبدالمجيد راشد تميم</t>
        </is>
      </c>
      <c r="D36" s="58" t="inlineStr">
        <is>
          <t>596292437</t>
        </is>
      </c>
      <c r="E36" s="59" t="inlineStr">
        <is>
          <t>Present</t>
        </is>
      </c>
      <c r="F36" s="59" t="inlineStr">
        <is>
          <t>Present</t>
        </is>
      </c>
      <c r="G36" s="59" t="inlineStr">
        <is>
          <t>Absent</t>
        </is>
      </c>
      <c r="H36" s="59" t="inlineStr">
        <is>
          <t>Present</t>
        </is>
      </c>
      <c r="I36" s="59" t="inlineStr">
        <is>
          <t>Present</t>
        </is>
      </c>
      <c r="J36" s="59" t="inlineStr">
        <is>
          <t>Absent</t>
        </is>
      </c>
      <c r="K36" s="59" t="inlineStr">
        <is>
          <t>Present</t>
        </is>
      </c>
      <c r="L36" s="59" t="inlineStr">
        <is>
          <t>Present</t>
        </is>
      </c>
      <c r="M36" s="59" t="inlineStr">
        <is>
          <t>Present</t>
        </is>
      </c>
      <c r="N36" s="59" t="inlineStr">
        <is>
          <t>Present</t>
        </is>
      </c>
      <c r="O36" s="59" t="inlineStr">
        <is>
          <t>Absent</t>
        </is>
      </c>
      <c r="P36" s="59" t="inlineStr">
        <is>
          <t>Present</t>
        </is>
      </c>
      <c r="Q36" s="59" t="inlineStr">
        <is>
          <t>Present</t>
        </is>
      </c>
      <c r="R36" s="59" t="inlineStr">
        <is>
          <t>Present</t>
        </is>
      </c>
      <c r="S36" s="59" t="inlineStr">
        <is>
          <t>Present</t>
        </is>
      </c>
      <c r="T36" s="59" t="inlineStr">
        <is>
          <t>Absent</t>
        </is>
      </c>
      <c r="U36" s="59" t="inlineStr">
        <is>
          <t>Present</t>
        </is>
      </c>
      <c r="V36" s="59" t="inlineStr">
        <is>
          <t>Present</t>
        </is>
      </c>
      <c r="W36" s="59" t="inlineStr">
        <is>
          <t>Present</t>
        </is>
      </c>
      <c r="X36" s="59" t="inlineStr">
        <is>
          <t>Present</t>
        </is>
      </c>
      <c r="Y36" s="59" t="inlineStr">
        <is>
          <t>Present</t>
        </is>
      </c>
      <c r="Z36" s="59" t="inlineStr">
        <is>
          <t>Present</t>
        </is>
      </c>
      <c r="AA36" s="59" t="inlineStr">
        <is>
          <t>Present</t>
        </is>
      </c>
      <c r="AB36" s="59" t="inlineStr">
        <is>
          <t>Present</t>
        </is>
      </c>
      <c r="AC36" s="58">
        <f>COUNTIF(E36:AB36,"Absent")</f>
        <v/>
      </c>
      <c r="AD36" s="58">
        <f>COUNTIF(E36:AB36,"Present")</f>
        <v/>
      </c>
      <c r="AE36" s="58">
        <f>(AD36*5)+(AC36*-5)</f>
        <v/>
      </c>
    </row>
    <row r="37" ht="22" customHeight="1" s="12">
      <c r="A37" s="58" t="n">
        <v>36</v>
      </c>
      <c r="B37" s="58" t="inlineStr">
        <is>
          <t>Abdulmajid Abdulmalik Mansour Fawaz</t>
        </is>
      </c>
      <c r="C37" s="58" t="inlineStr">
        <is>
          <t>عبدالمجيد عبدالملك منصور فواز</t>
        </is>
      </c>
      <c r="D37" s="58" t="inlineStr">
        <is>
          <t>633475384</t>
        </is>
      </c>
      <c r="E37" s="59" t="inlineStr">
        <is>
          <t>Absent</t>
        </is>
      </c>
      <c r="F37" s="59" t="inlineStr">
        <is>
          <t>Present</t>
        </is>
      </c>
      <c r="G37" s="59" t="inlineStr">
        <is>
          <t>Excused absence</t>
        </is>
      </c>
      <c r="H37" s="59" t="inlineStr">
        <is>
          <t>Present</t>
        </is>
      </c>
      <c r="I37" s="59" t="inlineStr">
        <is>
          <t>Present</t>
        </is>
      </c>
      <c r="J37" s="59" t="inlineStr">
        <is>
          <t>Present</t>
        </is>
      </c>
      <c r="K37" s="59" t="inlineStr">
        <is>
          <t>Present</t>
        </is>
      </c>
      <c r="L37" s="59" t="inlineStr">
        <is>
          <t>Present</t>
        </is>
      </c>
      <c r="M37" s="59" t="inlineStr">
        <is>
          <t>Present</t>
        </is>
      </c>
      <c r="N37" s="59" t="inlineStr">
        <is>
          <t>Present</t>
        </is>
      </c>
      <c r="O37" s="59" t="inlineStr">
        <is>
          <t>Present</t>
        </is>
      </c>
      <c r="P37" s="59" t="inlineStr">
        <is>
          <t>Present</t>
        </is>
      </c>
      <c r="Q37" s="59" t="inlineStr">
        <is>
          <t>Absent</t>
        </is>
      </c>
      <c r="R37" s="59" t="inlineStr">
        <is>
          <t>Present</t>
        </is>
      </c>
      <c r="S37" s="59" t="inlineStr">
        <is>
          <t>Absent</t>
        </is>
      </c>
      <c r="T37" s="59" t="inlineStr">
        <is>
          <t>Absent</t>
        </is>
      </c>
      <c r="U37" s="59" t="inlineStr">
        <is>
          <t>Absent</t>
        </is>
      </c>
      <c r="V37" s="59" t="inlineStr">
        <is>
          <t>Present</t>
        </is>
      </c>
      <c r="W37" s="59" t="inlineStr">
        <is>
          <t>Absent</t>
        </is>
      </c>
      <c r="X37" s="59" t="inlineStr">
        <is>
          <t>Present</t>
        </is>
      </c>
      <c r="Y37" s="59" t="inlineStr">
        <is>
          <t>Present</t>
        </is>
      </c>
      <c r="Z37" s="59" t="inlineStr">
        <is>
          <t>Present</t>
        </is>
      </c>
      <c r="AA37" s="59" t="inlineStr">
        <is>
          <t>Present</t>
        </is>
      </c>
      <c r="AB37" s="59" t="inlineStr">
        <is>
          <t>Present</t>
        </is>
      </c>
      <c r="AC37" s="58">
        <f>COUNTIF(E37:AB37,"Absent")</f>
        <v/>
      </c>
      <c r="AD37" s="58">
        <f>COUNTIF(E37:AB37,"Present")</f>
        <v/>
      </c>
      <c r="AE37" s="58">
        <f>(AD37*5)+(AC37*-5)</f>
        <v/>
      </c>
    </row>
    <row r="38" ht="22" customHeight="1" s="12">
      <c r="A38" s="58" t="n">
        <v>37</v>
      </c>
      <c r="B38" s="58" t="inlineStr">
        <is>
          <t>Hassan Mazen Faris Adel</t>
        </is>
      </c>
      <c r="C38" s="58" t="inlineStr">
        <is>
          <t>حسن مازن فارس عادل</t>
        </is>
      </c>
      <c r="D38" s="58" t="inlineStr">
        <is>
          <t>670658331</t>
        </is>
      </c>
      <c r="E38" s="58" t="inlineStr">
        <is>
          <t>Excused absence</t>
        </is>
      </c>
      <c r="F38" s="58" t="inlineStr">
        <is>
          <t>Present</t>
        </is>
      </c>
      <c r="G38" s="58" t="inlineStr">
        <is>
          <t>Present</t>
        </is>
      </c>
      <c r="H38" s="58" t="inlineStr">
        <is>
          <t>Absent</t>
        </is>
      </c>
      <c r="I38" s="58" t="inlineStr">
        <is>
          <t>Absent</t>
        </is>
      </c>
      <c r="J38" s="58" t="inlineStr">
        <is>
          <t>Absent</t>
        </is>
      </c>
      <c r="K38" s="58" t="inlineStr">
        <is>
          <t>Present</t>
        </is>
      </c>
      <c r="L38" s="58" t="inlineStr">
        <is>
          <t>Present</t>
        </is>
      </c>
      <c r="M38" s="59" t="inlineStr">
        <is>
          <t>Present</t>
        </is>
      </c>
      <c r="N38" s="59" t="inlineStr">
        <is>
          <t>Present</t>
        </is>
      </c>
      <c r="O38" s="59" t="inlineStr">
        <is>
          <t>Present</t>
        </is>
      </c>
      <c r="P38" s="59" t="inlineStr">
        <is>
          <t>Present</t>
        </is>
      </c>
      <c r="Q38" s="59" t="inlineStr">
        <is>
          <t>Present</t>
        </is>
      </c>
      <c r="R38" s="59" t="inlineStr">
        <is>
          <t>Present</t>
        </is>
      </c>
      <c r="S38" s="59" t="inlineStr">
        <is>
          <t>Absent</t>
        </is>
      </c>
      <c r="T38" s="59" t="inlineStr">
        <is>
          <t>Present</t>
        </is>
      </c>
      <c r="U38" s="59" t="inlineStr">
        <is>
          <t>Present</t>
        </is>
      </c>
      <c r="V38" s="59" t="inlineStr">
        <is>
          <t>Present</t>
        </is>
      </c>
      <c r="W38" s="59" t="inlineStr">
        <is>
          <t>Present</t>
        </is>
      </c>
      <c r="X38" s="59" t="inlineStr">
        <is>
          <t>Present</t>
        </is>
      </c>
      <c r="Y38" s="59" t="inlineStr">
        <is>
          <t>Present</t>
        </is>
      </c>
      <c r="Z38" s="59" t="inlineStr">
        <is>
          <t>Present</t>
        </is>
      </c>
      <c r="AA38" s="59" t="inlineStr">
        <is>
          <t>Present</t>
        </is>
      </c>
      <c r="AB38" s="59" t="inlineStr">
        <is>
          <t>Present</t>
        </is>
      </c>
      <c r="AC38" s="58">
        <f>COUNTIF(E38:AB38,"Absent")</f>
        <v/>
      </c>
      <c r="AD38" s="58">
        <f>COUNTIF(E38:AB38,"Present")</f>
        <v/>
      </c>
      <c r="AE38" s="58">
        <f>(AD38*5)+(AC38*-5)</f>
        <v/>
      </c>
    </row>
  </sheetData>
  <autoFilter ref="A1:AE38"/>
  <conditionalFormatting sqref="A1:P1 E2:P2 E3:H37 I29:I33 J3:M37 M38 N3:P38">
    <cfRule type="cellIs" priority="23" operator="equal" dxfId="1">
      <formula>"Present"</formula>
    </cfRule>
    <cfRule type="cellIs" priority="24" operator="equal" dxfId="0">
      <formula>"Absent"</formula>
    </cfRule>
  </conditionalFormatting>
  <conditionalFormatting sqref="S1:AB1">
    <cfRule type="cellIs" priority="17" operator="equal" dxfId="1">
      <formula>"Present"</formula>
    </cfRule>
    <cfRule type="cellIs" priority="18" operator="equal" dxfId="0">
      <formula>"Absent"</formula>
    </cfRule>
  </conditionalFormatting>
  <conditionalFormatting sqref="Q1:R1">
    <cfRule type="cellIs" priority="21" operator="equal" dxfId="1">
      <formula>"Present"</formula>
    </cfRule>
    <cfRule type="cellIs" priority="22" operator="equal" dxfId="0">
      <formula>"Absent"</formula>
    </cfRule>
  </conditionalFormatting>
  <conditionalFormatting sqref="Q1">
    <cfRule type="cellIs" priority="19" operator="equal" dxfId="1">
      <formula>"Present"</formula>
    </cfRule>
    <cfRule type="cellIs" priority="20" operator="equal" dxfId="0">
      <formula>"Absent"</formula>
    </cfRule>
  </conditionalFormatting>
  <conditionalFormatting sqref="I3:I28 I34:I37">
    <cfRule type="cellIs" priority="13" operator="equal" dxfId="1">
      <formula>"Present"</formula>
    </cfRule>
    <cfRule type="cellIs" priority="14" operator="equal" dxfId="0">
      <formula>"Absent"</formula>
    </cfRule>
  </conditionalFormatting>
  <conditionalFormatting sqref="Q2:AB38">
    <cfRule type="cellIs" priority="11" operator="equal" dxfId="1">
      <formula>"Present"</formula>
    </cfRule>
    <cfRule type="cellIs" priority="12" operator="equal" dxfId="0">
      <formula>"Absent"</formula>
    </cfRule>
  </conditionalFormatting>
  <conditionalFormatting sqref="AC1:AE1">
    <cfRule type="cellIs" priority="3" operator="equal" dxfId="1">
      <formula>"Present"</formula>
    </cfRule>
    <cfRule type="cellIs" priority="4" operator="equal" dxfId="0">
      <formula>"Absent"</formula>
    </cfRule>
  </conditionalFormatting>
  <conditionalFormatting sqref="AC1">
    <cfRule type="cellIs" priority="1" operator="equal" dxfId="1">
      <formula>"Present"</formula>
    </cfRule>
    <cfRule type="cellIs" priority="2" operator="equal" dxfId="0">
      <formula>"Absent"</formula>
    </cfRule>
  </conditionalFormatting>
  <dataValidations count="2">
    <dataValidation sqref="E1:AE1" showDropDown="0" showInputMessage="1" showErrorMessage="1" allowBlank="1" type="list">
      <formula1>$A$1:$AE$1</formula1>
    </dataValidation>
    <dataValidation sqref="E2:AB37 M38:AB38" showDropDown="0" showInputMessage="1" showErrorMessage="1" allowBlank="1" type="list">
      <formula1>"Present,Absent,Excused absence"</formula1>
    </dataValidation>
  </dataValidations>
  <pageMargins left="0.25" right="0.25" top="0.5" bottom="0.5" header="0.3" footer="0.3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E42"/>
  <sheetViews>
    <sheetView showGridLines="0" topLeftCell="A1" zoomScale="95" zoomScaleNormal="115" workbookViewId="0">
      <pane xSplit="4" ySplit="1" topLeftCell="E2" activePane="bottomRight" state="frozen"/>
      <selection pane="topRight" activeCell="A1" sqref="A1"/>
      <selection pane="bottomLeft"/>
      <selection pane="bottomRight" activeCell="AC2" sqref="AC2:AE2"/>
    </sheetView>
  </sheetViews>
  <sheetFormatPr baseColWidth="8" defaultRowHeight="15"/>
  <cols>
    <col width="8" customWidth="1" style="12" min="1" max="1"/>
    <col width="32" customWidth="1" style="12" min="2" max="2"/>
    <col width="32" customWidth="1" style="12" min="3" max="3"/>
    <col width="16" customWidth="1" style="12" min="4" max="4"/>
    <col width="13" customWidth="1" style="12" min="5" max="5"/>
    <col width="13" bestFit="1" customWidth="1" style="12" min="6" max="6"/>
    <col width="13" customWidth="1" style="12" min="7" max="7"/>
    <col width="13" customWidth="1" style="12" min="8" max="8"/>
    <col width="13" bestFit="1" customWidth="1" style="12" min="9" max="16"/>
    <col width="13" customWidth="1" style="12" min="10" max="10"/>
    <col width="13" customWidth="1" style="12" min="11" max="11"/>
    <col width="13" customWidth="1" style="12" min="12" max="12"/>
    <col width="13" customWidth="1" style="12" min="13" max="13"/>
    <col width="13" customWidth="1" style="12" min="14" max="14"/>
    <col width="13" customWidth="1" style="12" min="15" max="15"/>
    <col width="13" customWidth="1" style="12" min="16" max="16"/>
    <col width="13" bestFit="1" customWidth="1" style="12" min="17" max="20"/>
    <col width="13" customWidth="1" style="12" min="18" max="18"/>
    <col width="13" customWidth="1" style="12" min="19" max="19"/>
    <col width="13" customWidth="1" style="12" min="20" max="20"/>
    <col width="13" customWidth="1" style="12" min="21" max="21"/>
    <col width="13" bestFit="1" customWidth="1" style="12" min="22" max="22"/>
    <col width="13" bestFit="1" customWidth="1" style="12" min="23" max="27"/>
    <col width="13" customWidth="1" style="12" min="24" max="24"/>
    <col width="13" customWidth="1" style="12" min="25" max="25"/>
    <col width="13" customWidth="1" style="12" min="26" max="26"/>
    <col width="13" customWidth="1" style="12" min="27" max="27"/>
    <col width="13" customWidth="1" style="12" min="28" max="28"/>
    <col width="13" customWidth="1" style="12" min="29" max="29"/>
    <col width="13" customWidth="1" style="12" min="30" max="30"/>
    <col width="13" customWidth="1" style="12" min="31" max="31"/>
    <col width="16.42578125" customWidth="1" style="12" min="32" max="32"/>
    <col width="13" customWidth="1" style="12" min="33" max="33"/>
  </cols>
  <sheetData>
    <row r="1" ht="34" customHeight="1" s="12">
      <c r="A1" s="63" t="inlineStr">
        <is>
          <t>SN</t>
        </is>
      </c>
      <c r="B1" s="63" t="inlineStr">
        <is>
          <t>Name (English)</t>
        </is>
      </c>
      <c r="C1" s="63" t="inlineStr">
        <is>
          <t>Name (Arabic)</t>
        </is>
      </c>
      <c r="D1" s="63" t="inlineStr">
        <is>
          <t>Academic ID</t>
        </is>
      </c>
      <c r="E1" s="64" t="n">
        <v>45931</v>
      </c>
      <c r="F1" s="64" t="n">
        <v>45936</v>
      </c>
      <c r="G1" s="64" t="n">
        <v>45937</v>
      </c>
      <c r="H1" s="64" t="n">
        <v>45938</v>
      </c>
      <c r="I1" s="64" t="n">
        <v>45943</v>
      </c>
      <c r="J1" s="64" t="n">
        <v>45945</v>
      </c>
      <c r="K1" s="64" t="n">
        <v>45950</v>
      </c>
      <c r="L1" s="64" t="n">
        <v>45952</v>
      </c>
      <c r="M1" s="64" t="n">
        <v>45957</v>
      </c>
      <c r="N1" s="64" t="n">
        <v>45959</v>
      </c>
      <c r="O1" s="64" t="n">
        <v>45964</v>
      </c>
      <c r="P1" s="64" t="n">
        <v>45966</v>
      </c>
      <c r="Q1" s="64" t="n">
        <v>45971</v>
      </c>
      <c r="R1" s="64" t="n">
        <v>45973</v>
      </c>
      <c r="S1" s="64" t="n">
        <v>45992</v>
      </c>
      <c r="T1" s="64" t="n">
        <v>45994</v>
      </c>
      <c r="U1" s="64" t="n">
        <v>45999</v>
      </c>
      <c r="V1" s="64" t="n">
        <v>46001</v>
      </c>
      <c r="W1" s="64" t="n">
        <v>46006</v>
      </c>
      <c r="X1" s="64" t="n">
        <v>46008</v>
      </c>
      <c r="Y1" s="64" t="n">
        <v>46013</v>
      </c>
      <c r="Z1" s="64" t="n">
        <v>46015</v>
      </c>
      <c r="AA1" s="64" t="n">
        <v>46020</v>
      </c>
      <c r="AB1" s="64" t="n">
        <v>45961</v>
      </c>
      <c r="AC1" s="63" t="inlineStr">
        <is>
          <t>Total Absent</t>
        </is>
      </c>
      <c r="AD1" s="63" t="inlineStr">
        <is>
          <t>Total Attendence</t>
        </is>
      </c>
      <c r="AE1" s="63" t="inlineStr">
        <is>
          <t>Total Points</t>
        </is>
      </c>
    </row>
    <row r="2" ht="22" customHeight="1" s="12">
      <c r="A2" s="58" t="n">
        <v>1</v>
      </c>
      <c r="B2" s="58" t="inlineStr">
        <is>
          <t>Nawaf Tamim Sami Omar</t>
        </is>
      </c>
      <c r="C2" s="58" t="inlineStr">
        <is>
          <t>نواف تميم سامي عمر</t>
        </is>
      </c>
      <c r="D2" s="58" t="inlineStr">
        <is>
          <t>334072239</t>
        </is>
      </c>
      <c r="E2" s="59" t="inlineStr">
        <is>
          <t>Present</t>
        </is>
      </c>
      <c r="F2" s="59" t="inlineStr">
        <is>
          <t>Present</t>
        </is>
      </c>
      <c r="G2" s="59" t="inlineStr">
        <is>
          <t>Present</t>
        </is>
      </c>
      <c r="H2" s="59" t="inlineStr">
        <is>
          <t>Present</t>
        </is>
      </c>
      <c r="I2" s="59" t="inlineStr">
        <is>
          <t>Present</t>
        </is>
      </c>
      <c r="J2" s="59" t="inlineStr">
        <is>
          <t>Present</t>
        </is>
      </c>
      <c r="K2" s="59" t="inlineStr">
        <is>
          <t>Present</t>
        </is>
      </c>
      <c r="L2" s="59" t="inlineStr">
        <is>
          <t>Present</t>
        </is>
      </c>
      <c r="M2" s="59" t="inlineStr">
        <is>
          <t>Absent</t>
        </is>
      </c>
      <c r="N2" s="59" t="inlineStr">
        <is>
          <t>Present</t>
        </is>
      </c>
      <c r="O2" s="59" t="inlineStr">
        <is>
          <t>Present</t>
        </is>
      </c>
      <c r="P2" s="59" t="inlineStr">
        <is>
          <t>Present</t>
        </is>
      </c>
      <c r="Q2" s="59" t="inlineStr">
        <is>
          <t>Present</t>
        </is>
      </c>
      <c r="R2" s="59" t="inlineStr">
        <is>
          <t>Present</t>
        </is>
      </c>
      <c r="S2" s="59" t="inlineStr">
        <is>
          <t>Absent</t>
        </is>
      </c>
      <c r="T2" s="59" t="inlineStr">
        <is>
          <t>Absent</t>
        </is>
      </c>
      <c r="U2" s="59" t="inlineStr">
        <is>
          <t>Absent</t>
        </is>
      </c>
      <c r="V2" s="59" t="inlineStr">
        <is>
          <t>Present</t>
        </is>
      </c>
      <c r="W2" s="59" t="inlineStr">
        <is>
          <t>Absent</t>
        </is>
      </c>
      <c r="X2" s="59" t="inlineStr">
        <is>
          <t>Absent</t>
        </is>
      </c>
      <c r="Y2" s="59" t="inlineStr">
        <is>
          <t>Absent</t>
        </is>
      </c>
      <c r="Z2" s="59" t="inlineStr">
        <is>
          <t>Excused absence</t>
        </is>
      </c>
      <c r="AA2" s="59" t="inlineStr">
        <is>
          <t>Absent</t>
        </is>
      </c>
      <c r="AB2" s="59" t="inlineStr">
        <is>
          <t>Present</t>
        </is>
      </c>
      <c r="AC2" s="58">
        <f>COUNTIF(E2:AB2,"Absent")</f>
        <v/>
      </c>
      <c r="AD2" s="58">
        <f>COUNTIF(E2:AB2,"Present")</f>
        <v/>
      </c>
      <c r="AE2" s="58">
        <f>(AD2*5)+(AC2*-5)</f>
        <v/>
      </c>
    </row>
    <row r="3" ht="22" customHeight="1" s="12">
      <c r="A3" s="58" t="n">
        <v>2</v>
      </c>
      <c r="B3" s="58" t="inlineStr">
        <is>
          <t>Mishari Saif Mohannad Hazem</t>
        </is>
      </c>
      <c r="C3" s="58" t="inlineStr">
        <is>
          <t>مشاري سيف مهند حازم</t>
        </is>
      </c>
      <c r="D3" s="58" t="inlineStr">
        <is>
          <t>371255186</t>
        </is>
      </c>
      <c r="E3" s="59" t="inlineStr">
        <is>
          <t>Present</t>
        </is>
      </c>
      <c r="F3" s="59" t="inlineStr">
        <is>
          <t>Present</t>
        </is>
      </c>
      <c r="G3" s="59" t="inlineStr">
        <is>
          <t>Absent</t>
        </is>
      </c>
      <c r="H3" s="59" t="inlineStr">
        <is>
          <t>Present</t>
        </is>
      </c>
      <c r="I3" s="59" t="inlineStr">
        <is>
          <t>Present</t>
        </is>
      </c>
      <c r="J3" s="59" t="inlineStr">
        <is>
          <t>Absent</t>
        </is>
      </c>
      <c r="K3" s="59" t="inlineStr">
        <is>
          <t>Present</t>
        </is>
      </c>
      <c r="L3" s="59" t="inlineStr">
        <is>
          <t>Present</t>
        </is>
      </c>
      <c r="M3" s="59" t="inlineStr">
        <is>
          <t>Present</t>
        </is>
      </c>
      <c r="N3" s="59" t="inlineStr">
        <is>
          <t>Present</t>
        </is>
      </c>
      <c r="O3" s="59" t="inlineStr">
        <is>
          <t>Present</t>
        </is>
      </c>
      <c r="P3" s="59" t="inlineStr">
        <is>
          <t>Present</t>
        </is>
      </c>
      <c r="Q3" s="59" t="inlineStr">
        <is>
          <t>Present</t>
        </is>
      </c>
      <c r="R3" s="59" t="inlineStr">
        <is>
          <t>Absent</t>
        </is>
      </c>
      <c r="S3" s="59" t="inlineStr">
        <is>
          <t>Absent</t>
        </is>
      </c>
      <c r="T3" s="59" t="inlineStr">
        <is>
          <t>Present</t>
        </is>
      </c>
      <c r="U3" s="59" t="inlineStr">
        <is>
          <t>Absent</t>
        </is>
      </c>
      <c r="V3" s="59" t="inlineStr">
        <is>
          <t>Present</t>
        </is>
      </c>
      <c r="W3" s="59" t="inlineStr">
        <is>
          <t>Absent</t>
        </is>
      </c>
      <c r="X3" s="59" t="inlineStr">
        <is>
          <t>Absent</t>
        </is>
      </c>
      <c r="Y3" s="59" t="inlineStr">
        <is>
          <t>Present</t>
        </is>
      </c>
      <c r="Z3" s="59" t="inlineStr">
        <is>
          <t>Present</t>
        </is>
      </c>
      <c r="AA3" s="59" t="inlineStr">
        <is>
          <t>Present</t>
        </is>
      </c>
      <c r="AB3" s="59" t="inlineStr">
        <is>
          <t>Present</t>
        </is>
      </c>
      <c r="AC3" s="58">
        <f>COUNTIF(E3:AB3,"Absent")</f>
        <v/>
      </c>
      <c r="AD3" s="58">
        <f>COUNTIF(E3:AB3,"Present")</f>
        <v/>
      </c>
      <c r="AE3" s="58">
        <f>(AD3*5)+(AC3*-5)</f>
        <v/>
      </c>
    </row>
    <row r="4" ht="22" customHeight="1" s="12">
      <c r="A4" s="58" t="n">
        <v>3</v>
      </c>
      <c r="B4" s="58" t="inlineStr">
        <is>
          <t>Omar Iyad Fahad Hussein</t>
        </is>
      </c>
      <c r="C4" s="58" t="inlineStr">
        <is>
          <t>عمر إياد فهد حسين</t>
        </is>
      </c>
      <c r="D4" s="58" t="inlineStr">
        <is>
          <t>408438133</t>
        </is>
      </c>
      <c r="E4" s="59" t="inlineStr">
        <is>
          <t>Present</t>
        </is>
      </c>
      <c r="F4" s="59" t="inlineStr">
        <is>
          <t>Absent</t>
        </is>
      </c>
      <c r="G4" s="59" t="inlineStr">
        <is>
          <t>Absent</t>
        </is>
      </c>
      <c r="H4" s="59" t="inlineStr">
        <is>
          <t>Present</t>
        </is>
      </c>
      <c r="I4" s="59" t="inlineStr">
        <is>
          <t>Present</t>
        </is>
      </c>
      <c r="J4" s="59" t="inlineStr">
        <is>
          <t>Present</t>
        </is>
      </c>
      <c r="K4" s="59" t="inlineStr">
        <is>
          <t>Present</t>
        </is>
      </c>
      <c r="L4" s="59" t="inlineStr">
        <is>
          <t>Present</t>
        </is>
      </c>
      <c r="M4" s="59" t="inlineStr">
        <is>
          <t>Present</t>
        </is>
      </c>
      <c r="N4" s="59" t="inlineStr">
        <is>
          <t>Absent</t>
        </is>
      </c>
      <c r="O4" s="59" t="inlineStr">
        <is>
          <t>Present</t>
        </is>
      </c>
      <c r="P4" s="59" t="inlineStr">
        <is>
          <t>Present</t>
        </is>
      </c>
      <c r="Q4" s="59" t="inlineStr">
        <is>
          <t>Absent</t>
        </is>
      </c>
      <c r="R4" s="59" t="inlineStr">
        <is>
          <t>Absent</t>
        </is>
      </c>
      <c r="S4" s="59" t="inlineStr">
        <is>
          <t>Absent</t>
        </is>
      </c>
      <c r="T4" s="59" t="inlineStr">
        <is>
          <t>Absent</t>
        </is>
      </c>
      <c r="U4" s="59" t="inlineStr">
        <is>
          <t>Absent</t>
        </is>
      </c>
      <c r="V4" s="59" t="inlineStr">
        <is>
          <t>Absent</t>
        </is>
      </c>
      <c r="W4" s="59" t="inlineStr">
        <is>
          <t>Absent</t>
        </is>
      </c>
      <c r="X4" s="59" t="inlineStr">
        <is>
          <t>Present</t>
        </is>
      </c>
      <c r="Y4" s="59" t="inlineStr">
        <is>
          <t>Present</t>
        </is>
      </c>
      <c r="Z4" s="59" t="inlineStr">
        <is>
          <t>Present</t>
        </is>
      </c>
      <c r="AA4" s="59" t="inlineStr">
        <is>
          <t>Present</t>
        </is>
      </c>
      <c r="AB4" s="59" t="inlineStr">
        <is>
          <t>Present</t>
        </is>
      </c>
      <c r="AC4" s="58">
        <f>COUNTIF(E4:AB4,"Absent")</f>
        <v/>
      </c>
      <c r="AD4" s="58">
        <f>COUNTIF(E4:AB4,"Present")</f>
        <v/>
      </c>
      <c r="AE4" s="58">
        <f>(AD4*5)+(AC4*-5)</f>
        <v/>
      </c>
    </row>
    <row r="5" ht="22" customHeight="1" s="12">
      <c r="A5" s="58" t="n">
        <v>4</v>
      </c>
      <c r="B5" s="58" t="inlineStr">
        <is>
          <t>Tariq Sultan Saleh Mishari</t>
        </is>
      </c>
      <c r="C5" s="58" t="inlineStr">
        <is>
          <t>طارق سلطان صالح مشاري</t>
        </is>
      </c>
      <c r="D5" s="58" t="inlineStr">
        <is>
          <t>445621080</t>
        </is>
      </c>
      <c r="E5" s="59" t="inlineStr">
        <is>
          <t>Absent</t>
        </is>
      </c>
      <c r="F5" s="59" t="inlineStr">
        <is>
          <t>Present</t>
        </is>
      </c>
      <c r="G5" s="59" t="inlineStr">
        <is>
          <t>Absent</t>
        </is>
      </c>
      <c r="H5" s="59" t="inlineStr">
        <is>
          <t>Absent</t>
        </is>
      </c>
      <c r="I5" s="59" t="inlineStr">
        <is>
          <t>Absent</t>
        </is>
      </c>
      <c r="J5" s="59" t="inlineStr">
        <is>
          <t>Present</t>
        </is>
      </c>
      <c r="K5" s="59" t="inlineStr">
        <is>
          <t>Absent</t>
        </is>
      </c>
      <c r="L5" s="59" t="inlineStr">
        <is>
          <t>Absent</t>
        </is>
      </c>
      <c r="M5" s="59" t="inlineStr">
        <is>
          <t>Present</t>
        </is>
      </c>
      <c r="N5" s="59" t="inlineStr">
        <is>
          <t>Absent</t>
        </is>
      </c>
      <c r="O5" s="59" t="inlineStr">
        <is>
          <t>Absent</t>
        </is>
      </c>
      <c r="P5" s="59" t="inlineStr">
        <is>
          <t>Present</t>
        </is>
      </c>
      <c r="Q5" s="59" t="inlineStr">
        <is>
          <t>Absent</t>
        </is>
      </c>
      <c r="R5" s="59" t="inlineStr">
        <is>
          <t>Absent</t>
        </is>
      </c>
      <c r="S5" s="59" t="inlineStr">
        <is>
          <t>Absent</t>
        </is>
      </c>
      <c r="T5" s="59" t="inlineStr">
        <is>
          <t>Absent</t>
        </is>
      </c>
      <c r="U5" s="59" t="inlineStr">
        <is>
          <t>Present</t>
        </is>
      </c>
      <c r="V5" s="59" t="inlineStr">
        <is>
          <t>Absent</t>
        </is>
      </c>
      <c r="W5" s="59" t="inlineStr">
        <is>
          <t>Absent</t>
        </is>
      </c>
      <c r="X5" s="59" t="inlineStr">
        <is>
          <t>Present</t>
        </is>
      </c>
      <c r="Y5" s="59" t="inlineStr">
        <is>
          <t>Absent</t>
        </is>
      </c>
      <c r="Z5" s="59" t="inlineStr">
        <is>
          <t>Present</t>
        </is>
      </c>
      <c r="AA5" s="59" t="inlineStr">
        <is>
          <t>Present</t>
        </is>
      </c>
      <c r="AB5" s="59" t="inlineStr">
        <is>
          <t>Present</t>
        </is>
      </c>
      <c r="AC5" s="58">
        <f>COUNTIF(E5:AB5,"Absent")</f>
        <v/>
      </c>
      <c r="AD5" s="58">
        <f>COUNTIF(E5:AB5,"Present")</f>
        <v/>
      </c>
      <c r="AE5" s="58">
        <f>(AD5*5)+(AC5*-5)</f>
        <v/>
      </c>
    </row>
    <row r="6" ht="22" customHeight="1" s="12">
      <c r="A6" s="58" t="n">
        <v>5</v>
      </c>
      <c r="B6" s="58" t="inlineStr">
        <is>
          <t>Salem Saud Abdulmajid Mansour</t>
        </is>
      </c>
      <c r="C6" s="58" t="inlineStr">
        <is>
          <t>سالم سعود عبدالمجيد منصور</t>
        </is>
      </c>
      <c r="D6" s="58" t="inlineStr">
        <is>
          <t>482804027</t>
        </is>
      </c>
      <c r="E6" s="59" t="inlineStr">
        <is>
          <t>Present</t>
        </is>
      </c>
      <c r="F6" s="59" t="inlineStr">
        <is>
          <t>Absent</t>
        </is>
      </c>
      <c r="G6" s="59" t="inlineStr">
        <is>
          <t>Present</t>
        </is>
      </c>
      <c r="H6" s="59" t="inlineStr">
        <is>
          <t>Present</t>
        </is>
      </c>
      <c r="I6" s="59" t="inlineStr">
        <is>
          <t>Present</t>
        </is>
      </c>
      <c r="J6" s="59" t="inlineStr">
        <is>
          <t>Present</t>
        </is>
      </c>
      <c r="K6" s="59" t="inlineStr">
        <is>
          <t>Absent</t>
        </is>
      </c>
      <c r="L6" s="59" t="inlineStr">
        <is>
          <t>Present</t>
        </is>
      </c>
      <c r="M6" s="59" t="inlineStr">
        <is>
          <t>Present</t>
        </is>
      </c>
      <c r="N6" s="59" t="inlineStr">
        <is>
          <t>Present</t>
        </is>
      </c>
      <c r="O6" s="59" t="inlineStr">
        <is>
          <t>Present</t>
        </is>
      </c>
      <c r="P6" s="59" t="inlineStr">
        <is>
          <t>Absent</t>
        </is>
      </c>
      <c r="Q6" s="59" t="inlineStr">
        <is>
          <t>Present</t>
        </is>
      </c>
      <c r="R6" s="59" t="inlineStr">
        <is>
          <t>Present</t>
        </is>
      </c>
      <c r="S6" s="59" t="inlineStr">
        <is>
          <t>Absent</t>
        </is>
      </c>
      <c r="T6" s="59" t="inlineStr">
        <is>
          <t>Present</t>
        </is>
      </c>
      <c r="U6" s="59" t="inlineStr">
        <is>
          <t>Absent</t>
        </is>
      </c>
      <c r="V6" s="59" t="inlineStr">
        <is>
          <t>Present</t>
        </is>
      </c>
      <c r="W6" s="59" t="inlineStr">
        <is>
          <t>Present</t>
        </is>
      </c>
      <c r="X6" s="59" t="inlineStr">
        <is>
          <t>Present</t>
        </is>
      </c>
      <c r="Y6" s="59" t="inlineStr">
        <is>
          <t>Excused absence</t>
        </is>
      </c>
      <c r="Z6" s="59" t="inlineStr">
        <is>
          <t>Present</t>
        </is>
      </c>
      <c r="AA6" s="59" t="inlineStr">
        <is>
          <t>Absent</t>
        </is>
      </c>
      <c r="AB6" s="59" t="inlineStr">
        <is>
          <t>Present</t>
        </is>
      </c>
      <c r="AC6" s="58">
        <f>COUNTIF(E6:AB6,"Absent")</f>
        <v/>
      </c>
      <c r="AD6" s="58">
        <f>COUNTIF(E6:AB6,"Present")</f>
        <v/>
      </c>
      <c r="AE6" s="58">
        <f>(AD6*5)+(AC6*-5)</f>
        <v/>
      </c>
    </row>
    <row r="7" ht="22" customHeight="1" s="12">
      <c r="A7" s="60" t="n">
        <v>6</v>
      </c>
      <c r="B7" s="60" t="inlineStr">
        <is>
          <t>Anas Badr Jihad Saad</t>
        </is>
      </c>
      <c r="C7" s="60" t="inlineStr">
        <is>
          <t>أنس بدر جهاد سعد</t>
        </is>
      </c>
      <c r="D7" s="60" t="inlineStr">
        <is>
          <t>519986974</t>
        </is>
      </c>
      <c r="E7" s="59" t="inlineStr">
        <is>
          <t>Present</t>
        </is>
      </c>
      <c r="F7" s="59" t="inlineStr">
        <is>
          <t>Present</t>
        </is>
      </c>
      <c r="G7" s="59" t="inlineStr">
        <is>
          <t>Present</t>
        </is>
      </c>
      <c r="H7" s="59" t="inlineStr">
        <is>
          <t>Present</t>
        </is>
      </c>
      <c r="I7" s="59" t="inlineStr">
        <is>
          <t>Absent</t>
        </is>
      </c>
      <c r="J7" s="59" t="inlineStr">
        <is>
          <t>Present</t>
        </is>
      </c>
      <c r="K7" s="59" t="inlineStr">
        <is>
          <t>Present</t>
        </is>
      </c>
      <c r="L7" s="59" t="inlineStr">
        <is>
          <t>Present</t>
        </is>
      </c>
      <c r="M7" s="59" t="inlineStr">
        <is>
          <t>Present</t>
        </is>
      </c>
      <c r="N7" s="59" t="inlineStr">
        <is>
          <t>Present</t>
        </is>
      </c>
      <c r="O7" s="59" t="inlineStr">
        <is>
          <t>Present</t>
        </is>
      </c>
      <c r="P7" s="59" t="inlineStr">
        <is>
          <t>Present</t>
        </is>
      </c>
      <c r="Q7" s="59" t="inlineStr">
        <is>
          <t>Present</t>
        </is>
      </c>
      <c r="R7" s="59" t="inlineStr">
        <is>
          <t>Absent</t>
        </is>
      </c>
      <c r="S7" s="59" t="inlineStr">
        <is>
          <t>Absent</t>
        </is>
      </c>
      <c r="T7" s="59" t="inlineStr">
        <is>
          <t>Absent</t>
        </is>
      </c>
      <c r="U7" s="59" t="inlineStr">
        <is>
          <t>Absent</t>
        </is>
      </c>
      <c r="V7" s="59" t="inlineStr">
        <is>
          <t>Absent</t>
        </is>
      </c>
      <c r="W7" s="59" t="inlineStr">
        <is>
          <t>Absent</t>
        </is>
      </c>
      <c r="X7" s="59" t="inlineStr">
        <is>
          <t>Present</t>
        </is>
      </c>
      <c r="Y7" s="59" t="inlineStr">
        <is>
          <t>Present</t>
        </is>
      </c>
      <c r="Z7" s="59" t="inlineStr">
        <is>
          <t>Present</t>
        </is>
      </c>
      <c r="AA7" s="59" t="inlineStr">
        <is>
          <t>Present</t>
        </is>
      </c>
      <c r="AB7" s="59" t="inlineStr">
        <is>
          <t>Absent</t>
        </is>
      </c>
      <c r="AC7" s="58">
        <f>COUNTIF(E7:AB7,"Absent")</f>
        <v/>
      </c>
      <c r="AD7" s="58">
        <f>COUNTIF(E7:AB7,"Present")</f>
        <v/>
      </c>
      <c r="AE7" s="58">
        <f>(AD7*5)+(AC7*-5)</f>
        <v/>
      </c>
    </row>
    <row r="8" ht="22" customHeight="1" s="12">
      <c r="A8" s="58" t="n">
        <v>7</v>
      </c>
      <c r="B8" s="58" t="inlineStr">
        <is>
          <t>Muath Rashid Saif Jihad</t>
        </is>
      </c>
      <c r="C8" s="58" t="inlineStr">
        <is>
          <t>معاذ راشد سيف جهاد</t>
        </is>
      </c>
      <c r="D8" s="58" t="inlineStr">
        <is>
          <t>557169921</t>
        </is>
      </c>
      <c r="E8" s="59" t="inlineStr">
        <is>
          <t>Present</t>
        </is>
      </c>
      <c r="F8" s="59" t="inlineStr">
        <is>
          <t>Absent</t>
        </is>
      </c>
      <c r="G8" s="59" t="inlineStr">
        <is>
          <t>Present</t>
        </is>
      </c>
      <c r="H8" s="59" t="inlineStr">
        <is>
          <t>Present</t>
        </is>
      </c>
      <c r="I8" s="59" t="inlineStr">
        <is>
          <t>Present</t>
        </is>
      </c>
      <c r="J8" s="59" t="inlineStr">
        <is>
          <t>Present</t>
        </is>
      </c>
      <c r="K8" s="59" t="inlineStr">
        <is>
          <t>Present</t>
        </is>
      </c>
      <c r="L8" s="59" t="inlineStr">
        <is>
          <t>Present</t>
        </is>
      </c>
      <c r="M8" s="59" t="inlineStr">
        <is>
          <t>Present</t>
        </is>
      </c>
      <c r="N8" s="59" t="inlineStr">
        <is>
          <t>Present</t>
        </is>
      </c>
      <c r="O8" s="59" t="inlineStr">
        <is>
          <t>Present</t>
        </is>
      </c>
      <c r="P8" s="59" t="inlineStr">
        <is>
          <t>Absent</t>
        </is>
      </c>
      <c r="Q8" s="59" t="inlineStr">
        <is>
          <t>Absent</t>
        </is>
      </c>
      <c r="R8" s="59" t="inlineStr">
        <is>
          <t>Present</t>
        </is>
      </c>
      <c r="S8" s="59" t="inlineStr">
        <is>
          <t>Absent</t>
        </is>
      </c>
      <c r="T8" s="59" t="inlineStr">
        <is>
          <t>Present</t>
        </is>
      </c>
      <c r="U8" s="59" t="inlineStr">
        <is>
          <t>Absent</t>
        </is>
      </c>
      <c r="V8" s="59" t="inlineStr">
        <is>
          <t>Present</t>
        </is>
      </c>
      <c r="W8" s="59" t="inlineStr">
        <is>
          <t>Absent</t>
        </is>
      </c>
      <c r="X8" s="59" t="inlineStr">
        <is>
          <t>Present</t>
        </is>
      </c>
      <c r="Y8" s="59" t="inlineStr">
        <is>
          <t>Absent</t>
        </is>
      </c>
      <c r="Z8" s="59" t="inlineStr">
        <is>
          <t>Present</t>
        </is>
      </c>
      <c r="AA8" s="59" t="inlineStr">
        <is>
          <t>Excused absence</t>
        </is>
      </c>
      <c r="AB8" s="59" t="inlineStr">
        <is>
          <t>Present</t>
        </is>
      </c>
      <c r="AC8" s="58">
        <f>COUNTIF(E8:AB8,"Absent")</f>
        <v/>
      </c>
      <c r="AD8" s="58">
        <f>COUNTIF(E8:AB8,"Present")</f>
        <v/>
      </c>
      <c r="AE8" s="58">
        <f>(AD8*5)+(AC8*-5)</f>
        <v/>
      </c>
    </row>
    <row r="9" ht="22" customHeight="1" s="12">
      <c r="A9" s="58" t="n">
        <v>8</v>
      </c>
      <c r="B9" s="58" t="inlineStr">
        <is>
          <t>Adel Ayman Abdulaziz Muath</t>
        </is>
      </c>
      <c r="C9" s="58" t="inlineStr">
        <is>
          <t>عادل أيمن عبدالعزيز معاذ</t>
        </is>
      </c>
      <c r="D9" s="58" t="inlineStr">
        <is>
          <t>594352868</t>
        </is>
      </c>
      <c r="E9" s="59" t="inlineStr">
        <is>
          <t>Present</t>
        </is>
      </c>
      <c r="F9" s="59" t="inlineStr">
        <is>
          <t>Present</t>
        </is>
      </c>
      <c r="G9" s="59" t="inlineStr">
        <is>
          <t>Present</t>
        </is>
      </c>
      <c r="H9" s="59" t="inlineStr">
        <is>
          <t>Present</t>
        </is>
      </c>
      <c r="I9" s="59" t="inlineStr">
        <is>
          <t>Present</t>
        </is>
      </c>
      <c r="J9" s="59" t="inlineStr">
        <is>
          <t>Present</t>
        </is>
      </c>
      <c r="K9" s="59" t="inlineStr">
        <is>
          <t>Present</t>
        </is>
      </c>
      <c r="L9" s="59" t="inlineStr">
        <is>
          <t>Present</t>
        </is>
      </c>
      <c r="M9" s="59" t="inlineStr">
        <is>
          <t>Present</t>
        </is>
      </c>
      <c r="N9" s="59" t="inlineStr">
        <is>
          <t>Present</t>
        </is>
      </c>
      <c r="O9" s="59" t="inlineStr">
        <is>
          <t>Present</t>
        </is>
      </c>
      <c r="P9" s="59" t="inlineStr">
        <is>
          <t>Absent</t>
        </is>
      </c>
      <c r="Q9" s="59" t="inlineStr">
        <is>
          <t>Present</t>
        </is>
      </c>
      <c r="R9" s="59" t="inlineStr">
        <is>
          <t>Present</t>
        </is>
      </c>
      <c r="S9" s="59" t="inlineStr">
        <is>
          <t>Present</t>
        </is>
      </c>
      <c r="T9" s="59" t="inlineStr">
        <is>
          <t>Present</t>
        </is>
      </c>
      <c r="U9" s="59" t="inlineStr">
        <is>
          <t>Absent</t>
        </is>
      </c>
      <c r="V9" s="59" t="inlineStr">
        <is>
          <t>Absent</t>
        </is>
      </c>
      <c r="W9" s="59" t="inlineStr">
        <is>
          <t>Absent</t>
        </is>
      </c>
      <c r="X9" s="59" t="inlineStr">
        <is>
          <t>Present</t>
        </is>
      </c>
      <c r="Y9" s="59" t="inlineStr">
        <is>
          <t>Absent</t>
        </is>
      </c>
      <c r="Z9" s="59" t="inlineStr">
        <is>
          <t>Present</t>
        </is>
      </c>
      <c r="AA9" s="59" t="inlineStr">
        <is>
          <t>Present</t>
        </is>
      </c>
      <c r="AB9" s="59" t="inlineStr">
        <is>
          <t>Absent</t>
        </is>
      </c>
      <c r="AC9" s="58">
        <f>COUNTIF(E9:AB9,"Absent")</f>
        <v/>
      </c>
      <c r="AD9" s="58">
        <f>COUNTIF(E9:AB9,"Present")</f>
        <v/>
      </c>
      <c r="AE9" s="58">
        <f>(AD9*5)+(AC9*-5)</f>
        <v/>
      </c>
    </row>
    <row r="10" ht="22" customHeight="1" s="12">
      <c r="A10" s="58" t="n">
        <v>9</v>
      </c>
      <c r="B10" s="58" t="inlineStr">
        <is>
          <t>Yousef Muath Yasser Saif</t>
        </is>
      </c>
      <c r="C10" s="58" t="inlineStr">
        <is>
          <t>يوسف معاذ ياسر سيف</t>
        </is>
      </c>
      <c r="D10" s="58" t="inlineStr">
        <is>
          <t>631535815</t>
        </is>
      </c>
      <c r="E10" s="59" t="inlineStr">
        <is>
          <t>Present</t>
        </is>
      </c>
      <c r="F10" s="59" t="inlineStr">
        <is>
          <t>Present</t>
        </is>
      </c>
      <c r="G10" s="59" t="inlineStr">
        <is>
          <t>Present</t>
        </is>
      </c>
      <c r="H10" s="59" t="inlineStr">
        <is>
          <t>Present</t>
        </is>
      </c>
      <c r="I10" s="59" t="inlineStr">
        <is>
          <t>Present</t>
        </is>
      </c>
      <c r="J10" s="59" t="inlineStr">
        <is>
          <t>Present</t>
        </is>
      </c>
      <c r="K10" s="59" t="inlineStr">
        <is>
          <t>Present</t>
        </is>
      </c>
      <c r="L10" s="59" t="inlineStr">
        <is>
          <t>Present</t>
        </is>
      </c>
      <c r="M10" s="59" t="inlineStr">
        <is>
          <t>Present</t>
        </is>
      </c>
      <c r="N10" s="59" t="inlineStr">
        <is>
          <t>Present</t>
        </is>
      </c>
      <c r="O10" s="59" t="inlineStr">
        <is>
          <t>Present</t>
        </is>
      </c>
      <c r="P10" s="59" t="inlineStr">
        <is>
          <t>Present</t>
        </is>
      </c>
      <c r="Q10" s="59" t="inlineStr">
        <is>
          <t>Absent</t>
        </is>
      </c>
      <c r="R10" s="59" t="inlineStr">
        <is>
          <t>Absent</t>
        </is>
      </c>
      <c r="S10" s="59" t="inlineStr">
        <is>
          <t>Present</t>
        </is>
      </c>
      <c r="T10" s="59" t="inlineStr">
        <is>
          <t>Present</t>
        </is>
      </c>
      <c r="U10" s="59" t="inlineStr">
        <is>
          <t>Absent</t>
        </is>
      </c>
      <c r="V10" s="59" t="inlineStr">
        <is>
          <t>Absent</t>
        </is>
      </c>
      <c r="W10" s="59" t="inlineStr">
        <is>
          <t>Absent</t>
        </is>
      </c>
      <c r="X10" s="59" t="inlineStr">
        <is>
          <t>Present</t>
        </is>
      </c>
      <c r="Y10" s="59" t="inlineStr">
        <is>
          <t>Present</t>
        </is>
      </c>
      <c r="Z10" s="59" t="inlineStr">
        <is>
          <t>Present</t>
        </is>
      </c>
      <c r="AA10" s="59" t="inlineStr">
        <is>
          <t>Absent</t>
        </is>
      </c>
      <c r="AB10" s="59" t="inlineStr">
        <is>
          <t>Present</t>
        </is>
      </c>
      <c r="AC10" s="58">
        <f>COUNTIF(E10:AB10,"Absent")</f>
        <v/>
      </c>
      <c r="AD10" s="58">
        <f>COUNTIF(E10:AB10,"Present")</f>
        <v/>
      </c>
      <c r="AE10" s="58">
        <f>(AD10*5)+(AC10*-5)</f>
        <v/>
      </c>
    </row>
    <row r="11" ht="22" customHeight="1" s="12">
      <c r="A11" s="58" t="n">
        <v>10</v>
      </c>
      <c r="B11" s="58" t="inlineStr">
        <is>
          <t>Ibrahim Rami Jassim Badr</t>
        </is>
      </c>
      <c r="C11" s="58" t="inlineStr">
        <is>
          <t>إبراهيم رامي جاسم بدر</t>
        </is>
      </c>
      <c r="D11" s="58" t="inlineStr">
        <is>
          <t>668718762</t>
        </is>
      </c>
      <c r="E11" s="59" t="inlineStr">
        <is>
          <t>Present</t>
        </is>
      </c>
      <c r="F11" s="59" t="inlineStr">
        <is>
          <t>Present</t>
        </is>
      </c>
      <c r="G11" s="59" t="inlineStr">
        <is>
          <t>Present</t>
        </is>
      </c>
      <c r="H11" s="59" t="inlineStr">
        <is>
          <t>Present</t>
        </is>
      </c>
      <c r="I11" s="59" t="inlineStr">
        <is>
          <t>Present</t>
        </is>
      </c>
      <c r="J11" s="59" t="inlineStr">
        <is>
          <t>Present</t>
        </is>
      </c>
      <c r="K11" s="59" t="inlineStr">
        <is>
          <t>Present</t>
        </is>
      </c>
      <c r="L11" s="59" t="inlineStr">
        <is>
          <t>Present</t>
        </is>
      </c>
      <c r="M11" s="59" t="inlineStr">
        <is>
          <t>Present</t>
        </is>
      </c>
      <c r="N11" s="59" t="inlineStr">
        <is>
          <t>Present</t>
        </is>
      </c>
      <c r="O11" s="59" t="inlineStr">
        <is>
          <t>Present</t>
        </is>
      </c>
      <c r="P11" s="59" t="inlineStr">
        <is>
          <t>Present</t>
        </is>
      </c>
      <c r="Q11" s="59" t="inlineStr">
        <is>
          <t>Present</t>
        </is>
      </c>
      <c r="R11" s="59" t="inlineStr">
        <is>
          <t>Present</t>
        </is>
      </c>
      <c r="S11" s="59" t="inlineStr">
        <is>
          <t>Present</t>
        </is>
      </c>
      <c r="T11" s="59" t="inlineStr">
        <is>
          <t>Present</t>
        </is>
      </c>
      <c r="U11" s="59" t="inlineStr">
        <is>
          <t>Present</t>
        </is>
      </c>
      <c r="V11" s="59" t="inlineStr">
        <is>
          <t>Present</t>
        </is>
      </c>
      <c r="W11" s="59" t="inlineStr">
        <is>
          <t>Absent</t>
        </is>
      </c>
      <c r="X11" s="59" t="inlineStr">
        <is>
          <t>Present</t>
        </is>
      </c>
      <c r="Y11" s="59" t="inlineStr">
        <is>
          <t>Present</t>
        </is>
      </c>
      <c r="Z11" s="59" t="inlineStr">
        <is>
          <t>Absent</t>
        </is>
      </c>
      <c r="AA11" s="59" t="inlineStr">
        <is>
          <t>Absent</t>
        </is>
      </c>
      <c r="AB11" s="59" t="inlineStr">
        <is>
          <t>Present</t>
        </is>
      </c>
      <c r="AC11" s="58">
        <f>COUNTIF(E11:AB11,"Absent")</f>
        <v/>
      </c>
      <c r="AD11" s="58">
        <f>COUNTIF(E11:AB11,"Present")</f>
        <v/>
      </c>
      <c r="AE11" s="58">
        <f>(AD11*5)+(AC11*-5)</f>
        <v/>
      </c>
    </row>
    <row r="12" ht="22" customHeight="1" s="12">
      <c r="A12" s="58" t="n">
        <v>11</v>
      </c>
      <c r="B12" s="58" t="inlineStr">
        <is>
          <t>Abdullah Saleh Basheer Rashid</t>
        </is>
      </c>
      <c r="C12" s="58" t="inlineStr">
        <is>
          <t>عبدالله صالح بشير راشد</t>
        </is>
      </c>
      <c r="D12" s="58" t="inlineStr">
        <is>
          <t>705901709</t>
        </is>
      </c>
      <c r="E12" s="59" t="inlineStr">
        <is>
          <t>Present</t>
        </is>
      </c>
      <c r="F12" s="59" t="inlineStr">
        <is>
          <t>Present</t>
        </is>
      </c>
      <c r="G12" s="59" t="inlineStr">
        <is>
          <t>Present</t>
        </is>
      </c>
      <c r="H12" s="59" t="inlineStr">
        <is>
          <t>Present</t>
        </is>
      </c>
      <c r="I12" s="59" t="inlineStr">
        <is>
          <t>Present</t>
        </is>
      </c>
      <c r="J12" s="59" t="inlineStr">
        <is>
          <t>Present</t>
        </is>
      </c>
      <c r="K12" s="59" t="inlineStr">
        <is>
          <t>Present</t>
        </is>
      </c>
      <c r="L12" s="59" t="inlineStr">
        <is>
          <t>Present</t>
        </is>
      </c>
      <c r="M12" s="59" t="inlineStr">
        <is>
          <t>Present</t>
        </is>
      </c>
      <c r="N12" s="59" t="inlineStr">
        <is>
          <t>Absent</t>
        </is>
      </c>
      <c r="O12" s="59" t="inlineStr">
        <is>
          <t>Present</t>
        </is>
      </c>
      <c r="P12" s="59" t="inlineStr">
        <is>
          <t>Present</t>
        </is>
      </c>
      <c r="Q12" s="59" t="inlineStr">
        <is>
          <t>Absent</t>
        </is>
      </c>
      <c r="R12" s="59" t="inlineStr">
        <is>
          <t>Present</t>
        </is>
      </c>
      <c r="S12" s="59" t="inlineStr">
        <is>
          <t>Present</t>
        </is>
      </c>
      <c r="T12" s="59" t="inlineStr">
        <is>
          <t>Present</t>
        </is>
      </c>
      <c r="U12" s="59" t="inlineStr">
        <is>
          <t>Absent</t>
        </is>
      </c>
      <c r="V12" s="59" t="inlineStr">
        <is>
          <t>Present</t>
        </is>
      </c>
      <c r="W12" s="59" t="inlineStr">
        <is>
          <t>Absent</t>
        </is>
      </c>
      <c r="X12" s="59" t="inlineStr">
        <is>
          <t>Absent</t>
        </is>
      </c>
      <c r="Y12" s="59" t="inlineStr">
        <is>
          <t>Present</t>
        </is>
      </c>
      <c r="Z12" s="59" t="inlineStr">
        <is>
          <t>Present</t>
        </is>
      </c>
      <c r="AA12" s="59" t="inlineStr">
        <is>
          <t>Present</t>
        </is>
      </c>
      <c r="AB12" s="59" t="inlineStr">
        <is>
          <t>Present</t>
        </is>
      </c>
      <c r="AC12" s="58">
        <f>COUNTIF(E12:AB12,"Absent")</f>
        <v/>
      </c>
      <c r="AD12" s="58">
        <f>COUNTIF(E12:AB12,"Present")</f>
        <v/>
      </c>
      <c r="AE12" s="58">
        <f>(AD12*5)+(AC12*-5)</f>
        <v/>
      </c>
    </row>
    <row r="13" ht="22" customHeight="1" s="12">
      <c r="A13" s="58" t="n">
        <v>12</v>
      </c>
      <c r="B13" s="58" t="inlineStr">
        <is>
          <t>Majed Majed Abdulmalik Adel</t>
        </is>
      </c>
      <c r="C13" s="58" t="inlineStr">
        <is>
          <t>ماجد ماجد عبدالملك عادل</t>
        </is>
      </c>
      <c r="D13" s="58" t="inlineStr">
        <is>
          <t>743084656</t>
        </is>
      </c>
      <c r="E13" s="59" t="inlineStr">
        <is>
          <t>Excused absence</t>
        </is>
      </c>
      <c r="F13" s="59" t="inlineStr">
        <is>
          <t>Present</t>
        </is>
      </c>
      <c r="G13" s="59" t="inlineStr">
        <is>
          <t>Present</t>
        </is>
      </c>
      <c r="H13" s="59" t="inlineStr">
        <is>
          <t>Present</t>
        </is>
      </c>
      <c r="I13" s="59" t="inlineStr">
        <is>
          <t>Present</t>
        </is>
      </c>
      <c r="J13" s="59" t="inlineStr">
        <is>
          <t>Present</t>
        </is>
      </c>
      <c r="K13" s="59" t="inlineStr">
        <is>
          <t>Absent</t>
        </is>
      </c>
      <c r="L13" s="59" t="inlineStr">
        <is>
          <t>Present</t>
        </is>
      </c>
      <c r="M13" s="59" t="inlineStr">
        <is>
          <t>Present</t>
        </is>
      </c>
      <c r="N13" s="59" t="inlineStr">
        <is>
          <t>Present</t>
        </is>
      </c>
      <c r="O13" s="59" t="inlineStr">
        <is>
          <t>Present</t>
        </is>
      </c>
      <c r="P13" s="59" t="inlineStr">
        <is>
          <t>Present</t>
        </is>
      </c>
      <c r="Q13" s="59" t="inlineStr">
        <is>
          <t>Present</t>
        </is>
      </c>
      <c r="R13" s="59" t="inlineStr">
        <is>
          <t>Present</t>
        </is>
      </c>
      <c r="S13" s="59" t="inlineStr">
        <is>
          <t>Absent</t>
        </is>
      </c>
      <c r="T13" s="59" t="inlineStr">
        <is>
          <t>Absent</t>
        </is>
      </c>
      <c r="U13" s="59" t="inlineStr">
        <is>
          <t>Present</t>
        </is>
      </c>
      <c r="V13" s="59" t="inlineStr">
        <is>
          <t>Present</t>
        </is>
      </c>
      <c r="W13" s="59" t="inlineStr">
        <is>
          <t>Present</t>
        </is>
      </c>
      <c r="X13" s="59" t="inlineStr">
        <is>
          <t>Absent</t>
        </is>
      </c>
      <c r="Y13" s="59" t="inlineStr">
        <is>
          <t>Present</t>
        </is>
      </c>
      <c r="Z13" s="59" t="inlineStr">
        <is>
          <t>Present</t>
        </is>
      </c>
      <c r="AA13" s="59" t="inlineStr">
        <is>
          <t>Absent</t>
        </is>
      </c>
      <c r="AB13" s="59" t="inlineStr">
        <is>
          <t>Present</t>
        </is>
      </c>
      <c r="AC13" s="58">
        <f>COUNTIF(E13:AB13,"Absent")</f>
        <v/>
      </c>
      <c r="AD13" s="58">
        <f>COUNTIF(E13:AB13,"Present")</f>
        <v/>
      </c>
      <c r="AE13" s="58">
        <f>(AD13*5)+(AC13*-5)</f>
        <v/>
      </c>
    </row>
    <row r="14" ht="22" customHeight="1" s="12">
      <c r="A14" s="58" t="n">
        <v>13</v>
      </c>
      <c r="B14" s="58" t="inlineStr">
        <is>
          <t>Marzouq Hazem Hussam Bassam</t>
        </is>
      </c>
      <c r="C14" s="58" t="inlineStr">
        <is>
          <t>مرزوق حازم حسام بسام</t>
        </is>
      </c>
      <c r="D14" s="58" t="inlineStr">
        <is>
          <t>780267603</t>
        </is>
      </c>
      <c r="E14" s="59" t="inlineStr">
        <is>
          <t>Present</t>
        </is>
      </c>
      <c r="F14" s="59" t="inlineStr">
        <is>
          <t>Present</t>
        </is>
      </c>
      <c r="G14" s="59" t="inlineStr">
        <is>
          <t>Absent</t>
        </is>
      </c>
      <c r="H14" s="59" t="inlineStr">
        <is>
          <t>Present</t>
        </is>
      </c>
      <c r="I14" s="59" t="inlineStr">
        <is>
          <t>Present</t>
        </is>
      </c>
      <c r="J14" s="59" t="inlineStr">
        <is>
          <t>Present</t>
        </is>
      </c>
      <c r="K14" s="59" t="inlineStr">
        <is>
          <t>Present</t>
        </is>
      </c>
      <c r="L14" s="59" t="inlineStr">
        <is>
          <t>Present</t>
        </is>
      </c>
      <c r="M14" s="59" t="inlineStr">
        <is>
          <t>Present</t>
        </is>
      </c>
      <c r="N14" s="59" t="inlineStr">
        <is>
          <t>Present</t>
        </is>
      </c>
      <c r="O14" s="59" t="inlineStr">
        <is>
          <t>Present</t>
        </is>
      </c>
      <c r="P14" s="59" t="inlineStr">
        <is>
          <t>Absent</t>
        </is>
      </c>
      <c r="Q14" s="59" t="inlineStr">
        <is>
          <t>Present</t>
        </is>
      </c>
      <c r="R14" s="59" t="inlineStr">
        <is>
          <t>Present</t>
        </is>
      </c>
      <c r="S14" s="59" t="inlineStr">
        <is>
          <t>Present</t>
        </is>
      </c>
      <c r="T14" s="59" t="inlineStr">
        <is>
          <t>Absent</t>
        </is>
      </c>
      <c r="U14" s="59" t="inlineStr">
        <is>
          <t>Absent</t>
        </is>
      </c>
      <c r="V14" s="59" t="inlineStr">
        <is>
          <t>Present</t>
        </is>
      </c>
      <c r="W14" s="59" t="inlineStr">
        <is>
          <t>Absent</t>
        </is>
      </c>
      <c r="X14" s="59" t="inlineStr">
        <is>
          <t>Excused absence</t>
        </is>
      </c>
      <c r="Y14" s="59" t="inlineStr">
        <is>
          <t>Present</t>
        </is>
      </c>
      <c r="Z14" s="59" t="inlineStr">
        <is>
          <t>Absent</t>
        </is>
      </c>
      <c r="AA14" s="59" t="inlineStr">
        <is>
          <t>Present</t>
        </is>
      </c>
      <c r="AB14" s="59" t="inlineStr">
        <is>
          <t>Present</t>
        </is>
      </c>
      <c r="AC14" s="58">
        <f>COUNTIF(E14:AB14,"Absent")</f>
        <v/>
      </c>
      <c r="AD14" s="58">
        <f>COUNTIF(E14:AB14,"Present")</f>
        <v/>
      </c>
      <c r="AE14" s="58">
        <f>(AD14*5)+(AC14*-5)</f>
        <v/>
      </c>
    </row>
    <row r="15" ht="22" customHeight="1" s="12">
      <c r="A15" s="58" t="n">
        <v>14</v>
      </c>
      <c r="B15" s="58" t="inlineStr">
        <is>
          <t>Mishari Muath Sami Mohannad</t>
        </is>
      </c>
      <c r="C15" s="58" t="inlineStr">
        <is>
          <t>مشاري معاذ سامي مهند</t>
        </is>
      </c>
      <c r="D15" s="58" t="inlineStr">
        <is>
          <t>817450550</t>
        </is>
      </c>
      <c r="E15" s="59" t="inlineStr">
        <is>
          <t>Present</t>
        </is>
      </c>
      <c r="F15" s="59" t="inlineStr">
        <is>
          <t>Present</t>
        </is>
      </c>
      <c r="G15" s="59" t="inlineStr">
        <is>
          <t>Present</t>
        </is>
      </c>
      <c r="H15" s="59" t="inlineStr">
        <is>
          <t>Present</t>
        </is>
      </c>
      <c r="I15" s="59" t="inlineStr">
        <is>
          <t>Present</t>
        </is>
      </c>
      <c r="J15" s="59" t="inlineStr">
        <is>
          <t>Present</t>
        </is>
      </c>
      <c r="K15" s="59" t="inlineStr">
        <is>
          <t>Present</t>
        </is>
      </c>
      <c r="L15" s="59" t="inlineStr">
        <is>
          <t>Absent</t>
        </is>
      </c>
      <c r="M15" s="59" t="inlineStr">
        <is>
          <t>Present</t>
        </is>
      </c>
      <c r="N15" s="59" t="inlineStr">
        <is>
          <t>Present</t>
        </is>
      </c>
      <c r="O15" s="59" t="inlineStr">
        <is>
          <t>Present</t>
        </is>
      </c>
      <c r="P15" s="59" t="inlineStr">
        <is>
          <t>Absent</t>
        </is>
      </c>
      <c r="Q15" s="59" t="inlineStr">
        <is>
          <t>Present</t>
        </is>
      </c>
      <c r="R15" s="59" t="inlineStr">
        <is>
          <t>Absent</t>
        </is>
      </c>
      <c r="S15" s="59" t="inlineStr">
        <is>
          <t>Absent</t>
        </is>
      </c>
      <c r="T15" s="59" t="inlineStr">
        <is>
          <t>Present</t>
        </is>
      </c>
      <c r="U15" s="59" t="inlineStr">
        <is>
          <t>Present</t>
        </is>
      </c>
      <c r="V15" s="59" t="inlineStr">
        <is>
          <t>Absent</t>
        </is>
      </c>
      <c r="W15" s="59" t="inlineStr">
        <is>
          <t>Present</t>
        </is>
      </c>
      <c r="X15" s="59" t="inlineStr">
        <is>
          <t>Present</t>
        </is>
      </c>
      <c r="Y15" s="59" t="inlineStr">
        <is>
          <t>Present</t>
        </is>
      </c>
      <c r="Z15" s="59" t="inlineStr">
        <is>
          <t>Absent</t>
        </is>
      </c>
      <c r="AA15" s="59" t="inlineStr">
        <is>
          <t>Absent</t>
        </is>
      </c>
      <c r="AB15" s="59" t="inlineStr">
        <is>
          <t>Present</t>
        </is>
      </c>
      <c r="AC15" s="58">
        <f>COUNTIF(E15:AB15,"Absent")</f>
        <v/>
      </c>
      <c r="AD15" s="58">
        <f>COUNTIF(E15:AB15,"Present")</f>
        <v/>
      </c>
      <c r="AE15" s="58">
        <f>(AD15*5)+(AC15*-5)</f>
        <v/>
      </c>
    </row>
    <row r="16" ht="22" customHeight="1" s="12">
      <c r="A16" s="58" t="n">
        <v>15</v>
      </c>
      <c r="B16" s="58" t="inlineStr">
        <is>
          <t>Hamad Jaber Abdulmalik Saif</t>
        </is>
      </c>
      <c r="C16" s="58" t="inlineStr">
        <is>
          <t>حمد جابر عبدالملك سيف</t>
        </is>
      </c>
      <c r="D16" s="58" t="inlineStr">
        <is>
          <t>854633497</t>
        </is>
      </c>
      <c r="E16" s="59" t="inlineStr">
        <is>
          <t>Present</t>
        </is>
      </c>
      <c r="F16" s="59" t="inlineStr">
        <is>
          <t>Present</t>
        </is>
      </c>
      <c r="G16" s="59" t="inlineStr">
        <is>
          <t>Present</t>
        </is>
      </c>
      <c r="H16" s="59" t="inlineStr">
        <is>
          <t>Absent</t>
        </is>
      </c>
      <c r="I16" s="59" t="inlineStr">
        <is>
          <t>Present</t>
        </is>
      </c>
      <c r="J16" s="59" t="inlineStr">
        <is>
          <t>Present</t>
        </is>
      </c>
      <c r="K16" s="59" t="inlineStr">
        <is>
          <t>Absent</t>
        </is>
      </c>
      <c r="L16" s="59" t="inlineStr">
        <is>
          <t>Absent</t>
        </is>
      </c>
      <c r="M16" s="59" t="inlineStr">
        <is>
          <t>Present</t>
        </is>
      </c>
      <c r="N16" s="59" t="inlineStr">
        <is>
          <t>Present</t>
        </is>
      </c>
      <c r="O16" s="59" t="inlineStr">
        <is>
          <t>Present</t>
        </is>
      </c>
      <c r="P16" s="59" t="inlineStr">
        <is>
          <t>Present</t>
        </is>
      </c>
      <c r="Q16" s="59" t="inlineStr">
        <is>
          <t>Present</t>
        </is>
      </c>
      <c r="R16" s="59" t="inlineStr">
        <is>
          <t>Present</t>
        </is>
      </c>
      <c r="S16" s="59" t="inlineStr">
        <is>
          <t>Absent</t>
        </is>
      </c>
      <c r="T16" s="59" t="inlineStr">
        <is>
          <t>Absent</t>
        </is>
      </c>
      <c r="U16" s="59" t="inlineStr">
        <is>
          <t>Absent</t>
        </is>
      </c>
      <c r="V16" s="59" t="inlineStr">
        <is>
          <t>Present</t>
        </is>
      </c>
      <c r="W16" s="59" t="inlineStr">
        <is>
          <t>Absent</t>
        </is>
      </c>
      <c r="X16" s="59" t="inlineStr">
        <is>
          <t>Present</t>
        </is>
      </c>
      <c r="Y16" s="59" t="inlineStr">
        <is>
          <t>Present</t>
        </is>
      </c>
      <c r="Z16" s="59" t="inlineStr">
        <is>
          <t>Present</t>
        </is>
      </c>
      <c r="AA16" s="59" t="inlineStr">
        <is>
          <t>Present</t>
        </is>
      </c>
      <c r="AB16" s="59" t="inlineStr">
        <is>
          <t>Present</t>
        </is>
      </c>
      <c r="AC16" s="58">
        <f>COUNTIF(E16:AB16,"Absent")</f>
        <v/>
      </c>
      <c r="AD16" s="58">
        <f>COUNTIF(E16:AB16,"Present")</f>
        <v/>
      </c>
      <c r="AE16" s="58">
        <f>(AD16*5)+(AC16*-5)</f>
        <v/>
      </c>
    </row>
    <row r="17" ht="22" customHeight="1" s="12">
      <c r="A17" s="58" t="n">
        <v>16</v>
      </c>
      <c r="B17" s="58" t="inlineStr">
        <is>
          <t>Badr Majed Yousef Hamed</t>
        </is>
      </c>
      <c r="C17" s="58" t="inlineStr">
        <is>
          <t>بدر ماجد يوسف حامد</t>
        </is>
      </c>
      <c r="D17" s="58" t="inlineStr">
        <is>
          <t>891816444</t>
        </is>
      </c>
      <c r="E17" s="59" t="inlineStr">
        <is>
          <t>Present</t>
        </is>
      </c>
      <c r="F17" s="59" t="inlineStr">
        <is>
          <t>Present</t>
        </is>
      </c>
      <c r="G17" s="59" t="inlineStr">
        <is>
          <t>Absent</t>
        </is>
      </c>
      <c r="H17" s="59" t="inlineStr">
        <is>
          <t>Present</t>
        </is>
      </c>
      <c r="I17" s="59" t="inlineStr">
        <is>
          <t>Present</t>
        </is>
      </c>
      <c r="J17" s="59" t="inlineStr">
        <is>
          <t>Present</t>
        </is>
      </c>
      <c r="K17" s="59" t="inlineStr">
        <is>
          <t>Present</t>
        </is>
      </c>
      <c r="L17" s="59" t="inlineStr">
        <is>
          <t>Present</t>
        </is>
      </c>
      <c r="M17" s="59" t="inlineStr">
        <is>
          <t>Present</t>
        </is>
      </c>
      <c r="N17" s="59" t="inlineStr">
        <is>
          <t>Absent</t>
        </is>
      </c>
      <c r="O17" s="59" t="inlineStr">
        <is>
          <t>Present</t>
        </is>
      </c>
      <c r="P17" s="59" t="inlineStr">
        <is>
          <t>Absent</t>
        </is>
      </c>
      <c r="Q17" s="59" t="inlineStr">
        <is>
          <t>Absent</t>
        </is>
      </c>
      <c r="R17" s="59" t="inlineStr">
        <is>
          <t>Absent</t>
        </is>
      </c>
      <c r="S17" s="59" t="inlineStr">
        <is>
          <t>Present</t>
        </is>
      </c>
      <c r="T17" s="59" t="inlineStr">
        <is>
          <t>Present</t>
        </is>
      </c>
      <c r="U17" s="59" t="inlineStr">
        <is>
          <t>Absent</t>
        </is>
      </c>
      <c r="V17" s="59" t="inlineStr">
        <is>
          <t>Present</t>
        </is>
      </c>
      <c r="W17" s="59" t="inlineStr">
        <is>
          <t>Absent</t>
        </is>
      </c>
      <c r="X17" s="59" t="inlineStr">
        <is>
          <t>Present</t>
        </is>
      </c>
      <c r="Y17" s="59" t="inlineStr">
        <is>
          <t>Present</t>
        </is>
      </c>
      <c r="Z17" s="59" t="inlineStr">
        <is>
          <t>Present</t>
        </is>
      </c>
      <c r="AA17" s="59" t="inlineStr">
        <is>
          <t>Present</t>
        </is>
      </c>
      <c r="AB17" s="59" t="inlineStr">
        <is>
          <t>Present</t>
        </is>
      </c>
      <c r="AC17" s="58">
        <f>COUNTIF(E17:AB17,"Absent")</f>
        <v/>
      </c>
      <c r="AD17" s="58">
        <f>COUNTIF(E17:AB17,"Present")</f>
        <v/>
      </c>
      <c r="AE17" s="58">
        <f>(AD17*5)+(AC17*-5)</f>
        <v/>
      </c>
    </row>
    <row r="18" ht="22" customHeight="1" s="12">
      <c r="A18" s="58" t="n">
        <v>17</v>
      </c>
      <c r="B18" s="58" t="inlineStr">
        <is>
          <t>Abdulaziz Basheer Jihad Majed</t>
        </is>
      </c>
      <c r="C18" s="58" t="inlineStr">
        <is>
          <t>عبدالعزيز بشير جهاد ماجد</t>
        </is>
      </c>
      <c r="D18" s="58" t="inlineStr">
        <is>
          <t>928999391</t>
        </is>
      </c>
      <c r="E18" s="59" t="inlineStr">
        <is>
          <t>Present</t>
        </is>
      </c>
      <c r="F18" s="59" t="inlineStr">
        <is>
          <t>Present</t>
        </is>
      </c>
      <c r="G18" s="59" t="inlineStr">
        <is>
          <t>Present</t>
        </is>
      </c>
      <c r="H18" s="59" t="inlineStr">
        <is>
          <t>Present</t>
        </is>
      </c>
      <c r="I18" s="59" t="inlineStr">
        <is>
          <t>Present</t>
        </is>
      </c>
      <c r="J18" s="59" t="inlineStr">
        <is>
          <t>Present</t>
        </is>
      </c>
      <c r="K18" s="59" t="inlineStr">
        <is>
          <t>Present</t>
        </is>
      </c>
      <c r="L18" s="59" t="inlineStr">
        <is>
          <t>Present</t>
        </is>
      </c>
      <c r="M18" s="59" t="inlineStr">
        <is>
          <t>Absent</t>
        </is>
      </c>
      <c r="N18" s="59" t="inlineStr">
        <is>
          <t>Present</t>
        </is>
      </c>
      <c r="O18" s="59" t="inlineStr">
        <is>
          <t>Present</t>
        </is>
      </c>
      <c r="P18" s="59" t="inlineStr">
        <is>
          <t>Present</t>
        </is>
      </c>
      <c r="Q18" s="59" t="inlineStr">
        <is>
          <t>Absent</t>
        </is>
      </c>
      <c r="R18" s="59" t="inlineStr">
        <is>
          <t>Absent</t>
        </is>
      </c>
      <c r="S18" s="59" t="inlineStr">
        <is>
          <t>Present</t>
        </is>
      </c>
      <c r="T18" s="59" t="inlineStr">
        <is>
          <t>Present</t>
        </is>
      </c>
      <c r="U18" s="59" t="inlineStr">
        <is>
          <t>Absent</t>
        </is>
      </c>
      <c r="V18" s="59" t="inlineStr">
        <is>
          <t>Absent</t>
        </is>
      </c>
      <c r="W18" s="59" t="inlineStr">
        <is>
          <t>Present</t>
        </is>
      </c>
      <c r="X18" s="59" t="inlineStr">
        <is>
          <t>Present</t>
        </is>
      </c>
      <c r="Y18" s="59" t="inlineStr">
        <is>
          <t>Present</t>
        </is>
      </c>
      <c r="Z18" s="59" t="inlineStr">
        <is>
          <t>Absent</t>
        </is>
      </c>
      <c r="AA18" s="59" t="inlineStr">
        <is>
          <t>Present</t>
        </is>
      </c>
      <c r="AB18" s="59" t="inlineStr">
        <is>
          <t>Present</t>
        </is>
      </c>
      <c r="AC18" s="58">
        <f>COUNTIF(E18:AB18,"Absent")</f>
        <v/>
      </c>
      <c r="AD18" s="58">
        <f>COUNTIF(E18:AB18,"Present")</f>
        <v/>
      </c>
      <c r="AE18" s="58">
        <f>(AD18*5)+(AC18*-5)</f>
        <v/>
      </c>
    </row>
    <row r="19" ht="22" customHeight="1" s="12">
      <c r="A19" s="58" t="n">
        <v>18</v>
      </c>
      <c r="B19" s="58" t="inlineStr">
        <is>
          <t>Nayef Waleed Salman Hussam</t>
        </is>
      </c>
      <c r="C19" s="58" t="inlineStr">
        <is>
          <t>نايف وليد سلمان حسام</t>
        </is>
      </c>
      <c r="D19" s="58" t="inlineStr">
        <is>
          <t>966182338</t>
        </is>
      </c>
      <c r="E19" s="59" t="inlineStr">
        <is>
          <t>Present</t>
        </is>
      </c>
      <c r="F19" s="59" t="inlineStr">
        <is>
          <t>Absent</t>
        </is>
      </c>
      <c r="G19" s="59" t="inlineStr">
        <is>
          <t>Absent</t>
        </is>
      </c>
      <c r="H19" s="59" t="inlineStr">
        <is>
          <t>Present</t>
        </is>
      </c>
      <c r="I19" s="59" t="inlineStr">
        <is>
          <t>Absent</t>
        </is>
      </c>
      <c r="J19" s="59" t="inlineStr">
        <is>
          <t>Present</t>
        </is>
      </c>
      <c r="K19" s="59" t="inlineStr">
        <is>
          <t>Present</t>
        </is>
      </c>
      <c r="L19" s="59" t="inlineStr">
        <is>
          <t>Absent</t>
        </is>
      </c>
      <c r="M19" s="59" t="inlineStr">
        <is>
          <t>Absent</t>
        </is>
      </c>
      <c r="N19" s="59" t="inlineStr">
        <is>
          <t>Absent</t>
        </is>
      </c>
      <c r="O19" s="59" t="inlineStr">
        <is>
          <t>Present</t>
        </is>
      </c>
      <c r="P19" s="59" t="inlineStr">
        <is>
          <t>Absent</t>
        </is>
      </c>
      <c r="Q19" s="59" t="inlineStr">
        <is>
          <t>Present</t>
        </is>
      </c>
      <c r="R19" s="59" t="inlineStr">
        <is>
          <t>Absent</t>
        </is>
      </c>
      <c r="S19" s="59" t="inlineStr">
        <is>
          <t>Present</t>
        </is>
      </c>
      <c r="T19" s="59" t="inlineStr">
        <is>
          <t>Absent</t>
        </is>
      </c>
      <c r="U19" s="59" t="inlineStr">
        <is>
          <t>Absent</t>
        </is>
      </c>
      <c r="V19" s="59" t="inlineStr">
        <is>
          <t>Present</t>
        </is>
      </c>
      <c r="W19" s="59" t="inlineStr">
        <is>
          <t>Present</t>
        </is>
      </c>
      <c r="X19" s="59" t="inlineStr">
        <is>
          <t>Present</t>
        </is>
      </c>
      <c r="Y19" s="59" t="inlineStr">
        <is>
          <t>Present</t>
        </is>
      </c>
      <c r="Z19" s="59" t="inlineStr">
        <is>
          <t>Present</t>
        </is>
      </c>
      <c r="AA19" s="59" t="inlineStr">
        <is>
          <t>Absent</t>
        </is>
      </c>
      <c r="AB19" s="59" t="inlineStr">
        <is>
          <t>Present</t>
        </is>
      </c>
      <c r="AC19" s="58">
        <f>COUNTIF(E19:AB19,"Absent")</f>
        <v/>
      </c>
      <c r="AD19" s="58">
        <f>COUNTIF(E19:AB19,"Present")</f>
        <v/>
      </c>
      <c r="AE19" s="58">
        <f>(AD19*5)+(AC19*-5)</f>
        <v/>
      </c>
    </row>
    <row r="20" ht="22" customHeight="1" s="12">
      <c r="A20" s="58" t="n">
        <v>19</v>
      </c>
      <c r="B20" s="58" t="inlineStr">
        <is>
          <t>Mohammed Sultan Hadi Hassan</t>
        </is>
      </c>
      <c r="C20" s="58" t="inlineStr">
        <is>
          <t>محمد سلطان هادي حسن</t>
        </is>
      </c>
      <c r="D20" s="58" t="inlineStr">
        <is>
          <t>003365285</t>
        </is>
      </c>
      <c r="E20" s="59" t="inlineStr">
        <is>
          <t>Present</t>
        </is>
      </c>
      <c r="F20" s="59" t="inlineStr">
        <is>
          <t>Present</t>
        </is>
      </c>
      <c r="G20" s="59" t="inlineStr">
        <is>
          <t>Present</t>
        </is>
      </c>
      <c r="H20" s="59" t="inlineStr">
        <is>
          <t>Present</t>
        </is>
      </c>
      <c r="I20" s="59" t="inlineStr">
        <is>
          <t>Present</t>
        </is>
      </c>
      <c r="J20" s="59" t="inlineStr">
        <is>
          <t>Present</t>
        </is>
      </c>
      <c r="K20" s="59" t="inlineStr">
        <is>
          <t>Absent</t>
        </is>
      </c>
      <c r="L20" s="59" t="inlineStr">
        <is>
          <t>Present</t>
        </is>
      </c>
      <c r="M20" s="59" t="inlineStr">
        <is>
          <t>Present</t>
        </is>
      </c>
      <c r="N20" s="59" t="inlineStr">
        <is>
          <t>Absent</t>
        </is>
      </c>
      <c r="O20" s="59" t="inlineStr">
        <is>
          <t>Absent</t>
        </is>
      </c>
      <c r="P20" s="59" t="inlineStr">
        <is>
          <t>Absent</t>
        </is>
      </c>
      <c r="Q20" s="59" t="inlineStr">
        <is>
          <t>Absent</t>
        </is>
      </c>
      <c r="R20" s="59" t="inlineStr">
        <is>
          <t>Present</t>
        </is>
      </c>
      <c r="S20" s="59" t="inlineStr">
        <is>
          <t>Present</t>
        </is>
      </c>
      <c r="T20" s="59" t="inlineStr">
        <is>
          <t>Absent</t>
        </is>
      </c>
      <c r="U20" s="59" t="inlineStr">
        <is>
          <t>Present</t>
        </is>
      </c>
      <c r="V20" s="59" t="inlineStr">
        <is>
          <t>Present</t>
        </is>
      </c>
      <c r="W20" s="59" t="inlineStr">
        <is>
          <t>Absent</t>
        </is>
      </c>
      <c r="X20" s="59" t="inlineStr">
        <is>
          <t>Present</t>
        </is>
      </c>
      <c r="Y20" s="59" t="inlineStr">
        <is>
          <t>Present</t>
        </is>
      </c>
      <c r="Z20" s="59" t="inlineStr">
        <is>
          <t>Absent</t>
        </is>
      </c>
      <c r="AA20" s="59" t="inlineStr">
        <is>
          <t>Present</t>
        </is>
      </c>
      <c r="AB20" s="59" t="inlineStr">
        <is>
          <t>Present</t>
        </is>
      </c>
      <c r="AC20" s="58">
        <f>COUNTIF(E20:AB20,"Absent")</f>
        <v/>
      </c>
      <c r="AD20" s="58">
        <f>COUNTIF(E20:AB20,"Present")</f>
        <v/>
      </c>
      <c r="AE20" s="58">
        <f>(AD20*5)+(AC20*-5)</f>
        <v/>
      </c>
    </row>
    <row r="21" ht="22" customHeight="1" s="12">
      <c r="A21" s="58" t="n">
        <v>20</v>
      </c>
      <c r="B21" s="58" t="inlineStr">
        <is>
          <t>Abdullah Majed Abdulaziz Adel</t>
        </is>
      </c>
      <c r="C21" s="58" t="inlineStr">
        <is>
          <t>عبدالله ماجد عبدالعزيز عادل</t>
        </is>
      </c>
      <c r="D21" s="58" t="inlineStr">
        <is>
          <t>040548232</t>
        </is>
      </c>
      <c r="E21" s="59" t="inlineStr">
        <is>
          <t>Present</t>
        </is>
      </c>
      <c r="F21" s="59" t="inlineStr">
        <is>
          <t>Present</t>
        </is>
      </c>
      <c r="G21" s="59" t="inlineStr">
        <is>
          <t>Present</t>
        </is>
      </c>
      <c r="H21" s="59" t="inlineStr">
        <is>
          <t>Present</t>
        </is>
      </c>
      <c r="I21" s="59" t="inlineStr">
        <is>
          <t>Present</t>
        </is>
      </c>
      <c r="J21" s="59" t="inlineStr">
        <is>
          <t>Present</t>
        </is>
      </c>
      <c r="K21" s="59" t="inlineStr">
        <is>
          <t>Present</t>
        </is>
      </c>
      <c r="L21" s="59" t="inlineStr">
        <is>
          <t>Absent</t>
        </is>
      </c>
      <c r="M21" s="59" t="inlineStr">
        <is>
          <t>Present</t>
        </is>
      </c>
      <c r="N21" s="59" t="inlineStr">
        <is>
          <t>Absent</t>
        </is>
      </c>
      <c r="O21" s="59" t="inlineStr">
        <is>
          <t>Absent</t>
        </is>
      </c>
      <c r="P21" s="59" t="inlineStr">
        <is>
          <t>Present</t>
        </is>
      </c>
      <c r="Q21" s="59" t="inlineStr">
        <is>
          <t>Present</t>
        </is>
      </c>
      <c r="R21" s="59" t="inlineStr">
        <is>
          <t>Present</t>
        </is>
      </c>
      <c r="S21" s="59" t="inlineStr">
        <is>
          <t>Present</t>
        </is>
      </c>
      <c r="T21" s="59" t="inlineStr">
        <is>
          <t>Present</t>
        </is>
      </c>
      <c r="U21" s="59" t="inlineStr">
        <is>
          <t>Present</t>
        </is>
      </c>
      <c r="V21" s="59" t="inlineStr">
        <is>
          <t>Present</t>
        </is>
      </c>
      <c r="W21" s="59" t="inlineStr">
        <is>
          <t>Present</t>
        </is>
      </c>
      <c r="X21" s="59" t="inlineStr">
        <is>
          <t>Excused absence</t>
        </is>
      </c>
      <c r="Y21" s="59" t="inlineStr">
        <is>
          <t>Present</t>
        </is>
      </c>
      <c r="Z21" s="59" t="inlineStr">
        <is>
          <t>Absent</t>
        </is>
      </c>
      <c r="AA21" s="59" t="inlineStr">
        <is>
          <t>Present</t>
        </is>
      </c>
      <c r="AB21" s="59" t="inlineStr">
        <is>
          <t>Present</t>
        </is>
      </c>
      <c r="AC21" s="58">
        <f>COUNTIF(E21:AB21,"Absent")</f>
        <v/>
      </c>
      <c r="AD21" s="58">
        <f>COUNTIF(E21:AB21,"Present")</f>
        <v/>
      </c>
      <c r="AE21" s="58">
        <f>(AD21*5)+(AC21*-5)</f>
        <v/>
      </c>
    </row>
    <row r="22" ht="22" customHeight="1" s="12">
      <c r="A22" s="58" t="n">
        <v>21</v>
      </c>
      <c r="B22" s="58" t="inlineStr">
        <is>
          <t>Khalid Salman Hazem Hussein</t>
        </is>
      </c>
      <c r="C22" s="58" t="inlineStr">
        <is>
          <t>خالد سلمان حازم حسين</t>
        </is>
      </c>
      <c r="D22" s="58" t="inlineStr">
        <is>
          <t>077731179</t>
        </is>
      </c>
      <c r="E22" s="59" t="inlineStr">
        <is>
          <t>Present</t>
        </is>
      </c>
      <c r="F22" s="59" t="inlineStr">
        <is>
          <t>Present</t>
        </is>
      </c>
      <c r="G22" s="59" t="inlineStr">
        <is>
          <t>Present</t>
        </is>
      </c>
      <c r="H22" s="59" t="inlineStr">
        <is>
          <t>Present</t>
        </is>
      </c>
      <c r="I22" s="59" t="inlineStr">
        <is>
          <t>Present</t>
        </is>
      </c>
      <c r="J22" s="59" t="inlineStr">
        <is>
          <t>Present</t>
        </is>
      </c>
      <c r="K22" s="59" t="inlineStr">
        <is>
          <t>Present</t>
        </is>
      </c>
      <c r="L22" s="59" t="inlineStr">
        <is>
          <t>Present</t>
        </is>
      </c>
      <c r="M22" s="59" t="inlineStr">
        <is>
          <t>Present</t>
        </is>
      </c>
      <c r="N22" s="59" t="inlineStr">
        <is>
          <t>Absent</t>
        </is>
      </c>
      <c r="O22" s="59" t="inlineStr">
        <is>
          <t>Absent</t>
        </is>
      </c>
      <c r="P22" s="59" t="inlineStr">
        <is>
          <t>Present</t>
        </is>
      </c>
      <c r="Q22" s="59" t="inlineStr">
        <is>
          <t>Present</t>
        </is>
      </c>
      <c r="R22" s="59" t="inlineStr">
        <is>
          <t>Present</t>
        </is>
      </c>
      <c r="S22" s="59" t="inlineStr">
        <is>
          <t>Absent</t>
        </is>
      </c>
      <c r="T22" s="59" t="inlineStr">
        <is>
          <t>Present</t>
        </is>
      </c>
      <c r="U22" s="59" t="inlineStr">
        <is>
          <t>Present</t>
        </is>
      </c>
      <c r="V22" s="59" t="inlineStr">
        <is>
          <t>Present</t>
        </is>
      </c>
      <c r="W22" s="59" t="inlineStr">
        <is>
          <t>Present</t>
        </is>
      </c>
      <c r="X22" s="59" t="inlineStr">
        <is>
          <t>Absent</t>
        </is>
      </c>
      <c r="Y22" s="59" t="inlineStr">
        <is>
          <t>Present</t>
        </is>
      </c>
      <c r="Z22" s="59" t="inlineStr">
        <is>
          <t>Present</t>
        </is>
      </c>
      <c r="AA22" s="59" t="inlineStr">
        <is>
          <t>Absent</t>
        </is>
      </c>
      <c r="AB22" s="59" t="inlineStr">
        <is>
          <t>Absent</t>
        </is>
      </c>
      <c r="AC22" s="58">
        <f>COUNTIF(E22:AB22,"Absent")</f>
        <v/>
      </c>
      <c r="AD22" s="58">
        <f>COUNTIF(E22:AB22,"Present")</f>
        <v/>
      </c>
      <c r="AE22" s="58">
        <f>(AD22*5)+(AC22*-5)</f>
        <v/>
      </c>
    </row>
    <row r="23" ht="22" customHeight="1" s="12">
      <c r="A23" s="58" t="n">
        <v>22</v>
      </c>
      <c r="B23" s="58" t="inlineStr">
        <is>
          <t>Mohammed Abdullah Saud Rashid</t>
        </is>
      </c>
      <c r="C23" s="58" t="inlineStr">
        <is>
          <t>محمد عبدالله سعود راشد</t>
        </is>
      </c>
      <c r="D23" s="58" t="inlineStr">
        <is>
          <t>114914126</t>
        </is>
      </c>
      <c r="E23" s="59" t="inlineStr">
        <is>
          <t>Present</t>
        </is>
      </c>
      <c r="F23" s="59" t="inlineStr">
        <is>
          <t>Excused absence</t>
        </is>
      </c>
      <c r="G23" s="59" t="inlineStr">
        <is>
          <t>Present</t>
        </is>
      </c>
      <c r="H23" s="59" t="inlineStr">
        <is>
          <t>Present</t>
        </is>
      </c>
      <c r="I23" s="59" t="inlineStr">
        <is>
          <t>Present</t>
        </is>
      </c>
      <c r="J23" s="59" t="inlineStr">
        <is>
          <t>Present</t>
        </is>
      </c>
      <c r="K23" s="59" t="inlineStr">
        <is>
          <t>Present</t>
        </is>
      </c>
      <c r="L23" s="59" t="inlineStr">
        <is>
          <t>Present</t>
        </is>
      </c>
      <c r="M23" s="59" t="inlineStr">
        <is>
          <t>Present</t>
        </is>
      </c>
      <c r="N23" s="59" t="inlineStr">
        <is>
          <t>Absent</t>
        </is>
      </c>
      <c r="O23" s="59" t="inlineStr">
        <is>
          <t>Absent</t>
        </is>
      </c>
      <c r="P23" s="59" t="inlineStr">
        <is>
          <t>Present</t>
        </is>
      </c>
      <c r="Q23" s="59" t="inlineStr">
        <is>
          <t>Present</t>
        </is>
      </c>
      <c r="R23" s="59" t="inlineStr">
        <is>
          <t>Present</t>
        </is>
      </c>
      <c r="S23" s="59" t="inlineStr">
        <is>
          <t>Absent</t>
        </is>
      </c>
      <c r="T23" s="59" t="inlineStr">
        <is>
          <t>Present</t>
        </is>
      </c>
      <c r="U23" s="59" t="inlineStr">
        <is>
          <t>Absent</t>
        </is>
      </c>
      <c r="V23" s="59" t="inlineStr">
        <is>
          <t>Present</t>
        </is>
      </c>
      <c r="W23" s="59" t="inlineStr">
        <is>
          <t>Absent</t>
        </is>
      </c>
      <c r="X23" s="59" t="inlineStr">
        <is>
          <t>Excused absence</t>
        </is>
      </c>
      <c r="Y23" s="59" t="inlineStr">
        <is>
          <t>Present</t>
        </is>
      </c>
      <c r="Z23" s="59" t="inlineStr">
        <is>
          <t>Present</t>
        </is>
      </c>
      <c r="AA23" s="59" t="inlineStr">
        <is>
          <t>Present</t>
        </is>
      </c>
      <c r="AB23" s="59" t="inlineStr">
        <is>
          <t>Absent</t>
        </is>
      </c>
      <c r="AC23" s="58">
        <f>COUNTIF(E23:AB23,"Absent")</f>
        <v/>
      </c>
      <c r="AD23" s="58">
        <f>COUNTIF(E23:AB23,"Present")</f>
        <v/>
      </c>
      <c r="AE23" s="58">
        <f>(AD23*5)+(AC23*-5)</f>
        <v/>
      </c>
    </row>
    <row r="24" ht="22" customHeight="1" s="12">
      <c r="A24" s="58" t="n">
        <v>23</v>
      </c>
      <c r="B24" s="58" t="inlineStr">
        <is>
          <t>Saud Mohammed Basheer Hussam</t>
        </is>
      </c>
      <c r="C24" s="58" t="inlineStr">
        <is>
          <t>سعود محمد بشير حسام</t>
        </is>
      </c>
      <c r="D24" s="58" t="inlineStr">
        <is>
          <t>152097073</t>
        </is>
      </c>
      <c r="E24" s="59" t="inlineStr">
        <is>
          <t>Absent</t>
        </is>
      </c>
      <c r="F24" s="59" t="inlineStr">
        <is>
          <t>Present</t>
        </is>
      </c>
      <c r="G24" s="59" t="inlineStr">
        <is>
          <t>Present</t>
        </is>
      </c>
      <c r="H24" s="59" t="inlineStr">
        <is>
          <t>Present</t>
        </is>
      </c>
      <c r="I24" s="59" t="inlineStr">
        <is>
          <t>Present</t>
        </is>
      </c>
      <c r="J24" s="59" t="inlineStr">
        <is>
          <t>Present</t>
        </is>
      </c>
      <c r="K24" s="59" t="inlineStr">
        <is>
          <t>Present</t>
        </is>
      </c>
      <c r="L24" s="59" t="inlineStr">
        <is>
          <t>Present</t>
        </is>
      </c>
      <c r="M24" s="59" t="inlineStr">
        <is>
          <t>Present</t>
        </is>
      </c>
      <c r="N24" s="59" t="inlineStr">
        <is>
          <t>Present</t>
        </is>
      </c>
      <c r="O24" s="59" t="inlineStr">
        <is>
          <t>Absent</t>
        </is>
      </c>
      <c r="P24" s="59" t="inlineStr">
        <is>
          <t>Present</t>
        </is>
      </c>
      <c r="Q24" s="59" t="inlineStr">
        <is>
          <t>Present</t>
        </is>
      </c>
      <c r="R24" s="59" t="inlineStr">
        <is>
          <t>Present</t>
        </is>
      </c>
      <c r="S24" s="59" t="inlineStr">
        <is>
          <t>Absent</t>
        </is>
      </c>
      <c r="T24" s="59" t="inlineStr">
        <is>
          <t>Present</t>
        </is>
      </c>
      <c r="U24" s="59" t="inlineStr">
        <is>
          <t>Absent</t>
        </is>
      </c>
      <c r="V24" s="59" t="inlineStr">
        <is>
          <t>Present</t>
        </is>
      </c>
      <c r="W24" s="59" t="inlineStr">
        <is>
          <t>Absent</t>
        </is>
      </c>
      <c r="X24" s="59" t="inlineStr">
        <is>
          <t>Present</t>
        </is>
      </c>
      <c r="Y24" s="59" t="inlineStr">
        <is>
          <t>Present</t>
        </is>
      </c>
      <c r="Z24" s="59" t="inlineStr">
        <is>
          <t>Present</t>
        </is>
      </c>
      <c r="AA24" s="59" t="inlineStr">
        <is>
          <t>Absent</t>
        </is>
      </c>
      <c r="AB24" s="59" t="inlineStr">
        <is>
          <t>Present</t>
        </is>
      </c>
      <c r="AC24" s="58">
        <f>COUNTIF(E24:AB24,"Absent")</f>
        <v/>
      </c>
      <c r="AD24" s="58">
        <f>COUNTIF(E24:AB24,"Present")</f>
        <v/>
      </c>
      <c r="AE24" s="58">
        <f>(AD24*5)+(AC24*-5)</f>
        <v/>
      </c>
    </row>
    <row r="25" ht="22" customHeight="1" s="12">
      <c r="A25" s="58" t="n">
        <v>24</v>
      </c>
      <c r="B25" s="58" t="inlineStr">
        <is>
          <t>Salman Munther Hamed Ahmed</t>
        </is>
      </c>
      <c r="C25" s="58" t="inlineStr">
        <is>
          <t>سلمان منذر حامد أحمد</t>
        </is>
      </c>
      <c r="D25" s="58" t="inlineStr">
        <is>
          <t>189280020</t>
        </is>
      </c>
      <c r="E25" s="59" t="inlineStr">
        <is>
          <t>Present</t>
        </is>
      </c>
      <c r="F25" s="59" t="inlineStr">
        <is>
          <t>Present</t>
        </is>
      </c>
      <c r="G25" s="59" t="inlineStr">
        <is>
          <t>Present</t>
        </is>
      </c>
      <c r="H25" s="59" t="inlineStr">
        <is>
          <t>Absent</t>
        </is>
      </c>
      <c r="I25" s="59" t="inlineStr">
        <is>
          <t>Present</t>
        </is>
      </c>
      <c r="J25" s="59" t="inlineStr">
        <is>
          <t>Present</t>
        </is>
      </c>
      <c r="K25" s="59" t="inlineStr">
        <is>
          <t>Present</t>
        </is>
      </c>
      <c r="L25" s="59" t="inlineStr">
        <is>
          <t>Absent</t>
        </is>
      </c>
      <c r="M25" s="59" t="inlineStr">
        <is>
          <t>Present</t>
        </is>
      </c>
      <c r="N25" s="59" t="inlineStr">
        <is>
          <t>Absent</t>
        </is>
      </c>
      <c r="O25" s="59" t="inlineStr">
        <is>
          <t>Absent</t>
        </is>
      </c>
      <c r="P25" s="59" t="inlineStr">
        <is>
          <t>Present</t>
        </is>
      </c>
      <c r="Q25" s="59" t="inlineStr">
        <is>
          <t>Present</t>
        </is>
      </c>
      <c r="R25" s="59" t="inlineStr">
        <is>
          <t>Present</t>
        </is>
      </c>
      <c r="S25" s="59" t="inlineStr">
        <is>
          <t>Present</t>
        </is>
      </c>
      <c r="T25" s="59" t="inlineStr">
        <is>
          <t>Absent</t>
        </is>
      </c>
      <c r="U25" s="59" t="inlineStr">
        <is>
          <t>Absent</t>
        </is>
      </c>
      <c r="V25" s="59" t="inlineStr">
        <is>
          <t>Absent</t>
        </is>
      </c>
      <c r="W25" s="59" t="inlineStr">
        <is>
          <t>Absent</t>
        </is>
      </c>
      <c r="X25" s="59" t="inlineStr">
        <is>
          <t>Present</t>
        </is>
      </c>
      <c r="Y25" s="59" t="inlineStr">
        <is>
          <t>Present</t>
        </is>
      </c>
      <c r="Z25" s="59" t="inlineStr">
        <is>
          <t>Absent</t>
        </is>
      </c>
      <c r="AA25" s="59" t="inlineStr">
        <is>
          <t>Present</t>
        </is>
      </c>
      <c r="AB25" s="59" t="inlineStr">
        <is>
          <t>Present</t>
        </is>
      </c>
      <c r="AC25" s="58">
        <f>COUNTIF(E25:AB25,"Absent")</f>
        <v/>
      </c>
      <c r="AD25" s="58">
        <f>COUNTIF(E25:AB25,"Present")</f>
        <v/>
      </c>
      <c r="AE25" s="58">
        <f>(AD25*5)+(AC25*-5)</f>
        <v/>
      </c>
    </row>
    <row r="26" ht="22" customHeight="1" s="12">
      <c r="A26" s="58" t="n">
        <v>25</v>
      </c>
      <c r="B26" s="58" t="inlineStr">
        <is>
          <t>Saif Adnan Majed Hazem</t>
        </is>
      </c>
      <c r="C26" s="58" t="inlineStr">
        <is>
          <t>سيف عدنان ماجد حازم</t>
        </is>
      </c>
      <c r="D26" s="58" t="inlineStr">
        <is>
          <t>226462967</t>
        </is>
      </c>
      <c r="E26" s="59" t="inlineStr">
        <is>
          <t>Present</t>
        </is>
      </c>
      <c r="F26" s="59" t="inlineStr">
        <is>
          <t>Present</t>
        </is>
      </c>
      <c r="G26" s="59" t="inlineStr">
        <is>
          <t>Present</t>
        </is>
      </c>
      <c r="H26" s="59" t="inlineStr">
        <is>
          <t>Absent</t>
        </is>
      </c>
      <c r="I26" s="59" t="inlineStr">
        <is>
          <t>Present</t>
        </is>
      </c>
      <c r="J26" s="59" t="inlineStr">
        <is>
          <t>Present</t>
        </is>
      </c>
      <c r="K26" s="59" t="inlineStr">
        <is>
          <t>Present</t>
        </is>
      </c>
      <c r="L26" s="59" t="inlineStr">
        <is>
          <t>Present</t>
        </is>
      </c>
      <c r="M26" s="59" t="inlineStr">
        <is>
          <t>Present</t>
        </is>
      </c>
      <c r="N26" s="59" t="inlineStr">
        <is>
          <t>Present</t>
        </is>
      </c>
      <c r="O26" s="59" t="inlineStr">
        <is>
          <t>Present</t>
        </is>
      </c>
      <c r="P26" s="59" t="inlineStr">
        <is>
          <t>Present</t>
        </is>
      </c>
      <c r="Q26" s="59" t="inlineStr">
        <is>
          <t>Present</t>
        </is>
      </c>
      <c r="R26" s="59" t="inlineStr">
        <is>
          <t>Absent</t>
        </is>
      </c>
      <c r="S26" s="59" t="inlineStr">
        <is>
          <t>Present</t>
        </is>
      </c>
      <c r="T26" s="59" t="inlineStr">
        <is>
          <t>Absent</t>
        </is>
      </c>
      <c r="U26" s="59" t="inlineStr">
        <is>
          <t>Present</t>
        </is>
      </c>
      <c r="V26" s="59" t="inlineStr">
        <is>
          <t>Present</t>
        </is>
      </c>
      <c r="W26" s="59" t="inlineStr">
        <is>
          <t>Absent</t>
        </is>
      </c>
      <c r="X26" s="59" t="inlineStr">
        <is>
          <t>Present</t>
        </is>
      </c>
      <c r="Y26" s="59" t="inlineStr">
        <is>
          <t>Absent</t>
        </is>
      </c>
      <c r="Z26" s="59" t="inlineStr">
        <is>
          <t>Present</t>
        </is>
      </c>
      <c r="AA26" s="59" t="inlineStr">
        <is>
          <t>Absent</t>
        </is>
      </c>
      <c r="AB26" s="59" t="inlineStr">
        <is>
          <t>Present</t>
        </is>
      </c>
      <c r="AC26" s="58">
        <f>COUNTIF(E26:AB26,"Absent")</f>
        <v/>
      </c>
      <c r="AD26" s="58">
        <f>COUNTIF(E26:AB26,"Present")</f>
        <v/>
      </c>
      <c r="AE26" s="58">
        <f>(AD26*5)+(AC26*-5)</f>
        <v/>
      </c>
    </row>
    <row r="27" ht="22" customHeight="1" s="12">
      <c r="A27" s="58" t="n">
        <v>26</v>
      </c>
      <c r="B27" s="58" t="inlineStr">
        <is>
          <t>Muath Ayman Abdulaziz Hadi</t>
        </is>
      </c>
      <c r="C27" s="58" t="inlineStr">
        <is>
          <t>معاذ أيمن عبدالعزيز هادي</t>
        </is>
      </c>
      <c r="D27" s="58" t="inlineStr">
        <is>
          <t>263645914</t>
        </is>
      </c>
      <c r="E27" s="59" t="inlineStr">
        <is>
          <t>Excused absence</t>
        </is>
      </c>
      <c r="F27" s="59" t="inlineStr">
        <is>
          <t>Present</t>
        </is>
      </c>
      <c r="G27" s="59" t="inlineStr">
        <is>
          <t>Present</t>
        </is>
      </c>
      <c r="H27" s="59" t="inlineStr">
        <is>
          <t>Present</t>
        </is>
      </c>
      <c r="I27" s="59" t="inlineStr">
        <is>
          <t>Present</t>
        </is>
      </c>
      <c r="J27" s="59" t="inlineStr">
        <is>
          <t>Present</t>
        </is>
      </c>
      <c r="K27" s="59" t="inlineStr">
        <is>
          <t>Present</t>
        </is>
      </c>
      <c r="L27" s="59" t="inlineStr">
        <is>
          <t>Present</t>
        </is>
      </c>
      <c r="M27" s="59" t="inlineStr">
        <is>
          <t>Absent</t>
        </is>
      </c>
      <c r="N27" s="59" t="inlineStr">
        <is>
          <t>Present</t>
        </is>
      </c>
      <c r="O27" s="59" t="inlineStr">
        <is>
          <t>Present</t>
        </is>
      </c>
      <c r="P27" s="59" t="inlineStr">
        <is>
          <t>Present</t>
        </is>
      </c>
      <c r="Q27" s="59" t="inlineStr">
        <is>
          <t>Present</t>
        </is>
      </c>
      <c r="R27" s="59" t="inlineStr">
        <is>
          <t>Absent</t>
        </is>
      </c>
      <c r="S27" s="59" t="inlineStr">
        <is>
          <t>Present</t>
        </is>
      </c>
      <c r="T27" s="59" t="inlineStr">
        <is>
          <t>Present</t>
        </is>
      </c>
      <c r="U27" s="59" t="inlineStr">
        <is>
          <t>Absent</t>
        </is>
      </c>
      <c r="V27" s="59" t="inlineStr">
        <is>
          <t>Present</t>
        </is>
      </c>
      <c r="W27" s="59" t="inlineStr">
        <is>
          <t>Present</t>
        </is>
      </c>
      <c r="X27" s="59" t="inlineStr">
        <is>
          <t>Absent</t>
        </is>
      </c>
      <c r="Y27" s="59" t="inlineStr">
        <is>
          <t>Present</t>
        </is>
      </c>
      <c r="Z27" s="59" t="inlineStr">
        <is>
          <t>Present</t>
        </is>
      </c>
      <c r="AA27" s="59" t="inlineStr">
        <is>
          <t>Present</t>
        </is>
      </c>
      <c r="AB27" s="59" t="inlineStr">
        <is>
          <t>Excused absence</t>
        </is>
      </c>
      <c r="AC27" s="58">
        <f>COUNTIF(E27:AB27,"Absent")</f>
        <v/>
      </c>
      <c r="AD27" s="58">
        <f>COUNTIF(E27:AB27,"Present")</f>
        <v/>
      </c>
      <c r="AE27" s="58">
        <f>(AD27*5)+(AC27*-5)</f>
        <v/>
      </c>
    </row>
    <row r="28" ht="22" customHeight="1" s="12">
      <c r="A28" s="58" t="n">
        <v>27</v>
      </c>
      <c r="B28" s="58" t="inlineStr">
        <is>
          <t>Ziyad Basheer Omar Yousef</t>
        </is>
      </c>
      <c r="C28" s="58" t="inlineStr">
        <is>
          <t>زياد بشير عمر يوسف</t>
        </is>
      </c>
      <c r="D28" s="58" t="inlineStr">
        <is>
          <t>300828861</t>
        </is>
      </c>
      <c r="E28" s="59" t="inlineStr">
        <is>
          <t>Present</t>
        </is>
      </c>
      <c r="F28" s="59" t="inlineStr">
        <is>
          <t>Present</t>
        </is>
      </c>
      <c r="G28" s="59" t="inlineStr">
        <is>
          <t>Present</t>
        </is>
      </c>
      <c r="H28" s="59" t="inlineStr">
        <is>
          <t>Present</t>
        </is>
      </c>
      <c r="I28" s="59" t="inlineStr">
        <is>
          <t>Excused absence</t>
        </is>
      </c>
      <c r="J28" s="59" t="inlineStr">
        <is>
          <t>Present</t>
        </is>
      </c>
      <c r="K28" s="59" t="inlineStr">
        <is>
          <t>Present</t>
        </is>
      </c>
      <c r="L28" s="59" t="inlineStr">
        <is>
          <t>Present</t>
        </is>
      </c>
      <c r="M28" s="59" t="inlineStr">
        <is>
          <t>Present</t>
        </is>
      </c>
      <c r="N28" s="59" t="inlineStr">
        <is>
          <t>Present</t>
        </is>
      </c>
      <c r="O28" s="59" t="inlineStr">
        <is>
          <t>Present</t>
        </is>
      </c>
      <c r="P28" s="59" t="inlineStr">
        <is>
          <t>Present</t>
        </is>
      </c>
      <c r="Q28" s="59" t="inlineStr">
        <is>
          <t>Present</t>
        </is>
      </c>
      <c r="R28" s="59" t="inlineStr">
        <is>
          <t>Absent</t>
        </is>
      </c>
      <c r="S28" s="59" t="inlineStr">
        <is>
          <t>Present</t>
        </is>
      </c>
      <c r="T28" s="59" t="inlineStr">
        <is>
          <t>Present</t>
        </is>
      </c>
      <c r="U28" s="59" t="inlineStr">
        <is>
          <t>Absent</t>
        </is>
      </c>
      <c r="V28" s="59" t="inlineStr">
        <is>
          <t>Absent</t>
        </is>
      </c>
      <c r="W28" s="59" t="inlineStr">
        <is>
          <t>Absent</t>
        </is>
      </c>
      <c r="X28" s="59" t="inlineStr">
        <is>
          <t>Present</t>
        </is>
      </c>
      <c r="Y28" s="59" t="inlineStr">
        <is>
          <t>Absent</t>
        </is>
      </c>
      <c r="Z28" s="59" t="inlineStr">
        <is>
          <t>Present</t>
        </is>
      </c>
      <c r="AA28" s="59" t="inlineStr">
        <is>
          <t>Excused absence</t>
        </is>
      </c>
      <c r="AB28" s="59" t="inlineStr">
        <is>
          <t>Present</t>
        </is>
      </c>
      <c r="AC28" s="58">
        <f>COUNTIF(E28:AB28,"Absent")</f>
        <v/>
      </c>
      <c r="AD28" s="58">
        <f>COUNTIF(E28:AB28,"Present")</f>
        <v/>
      </c>
      <c r="AE28" s="58">
        <f>(AD28*5)+(AC28*-5)</f>
        <v/>
      </c>
    </row>
    <row r="29" ht="22" customHeight="1" s="12">
      <c r="A29" s="58" t="n">
        <v>28</v>
      </c>
      <c r="B29" s="58" t="inlineStr">
        <is>
          <t>Hussein Abdulrahman Munther Saad</t>
        </is>
      </c>
      <c r="C29" s="58" t="inlineStr">
        <is>
          <t>حسين عبدالرحمن منذر سعد</t>
        </is>
      </c>
      <c r="D29" s="58" t="inlineStr">
        <is>
          <t>338011808</t>
        </is>
      </c>
      <c r="E29" s="59" t="inlineStr">
        <is>
          <t>Present</t>
        </is>
      </c>
      <c r="F29" s="59" t="inlineStr">
        <is>
          <t>Present</t>
        </is>
      </c>
      <c r="G29" s="59" t="inlineStr">
        <is>
          <t>Present</t>
        </is>
      </c>
      <c r="H29" s="59" t="inlineStr">
        <is>
          <t>Excused absence</t>
        </is>
      </c>
      <c r="I29" s="59" t="inlineStr">
        <is>
          <t>Absent</t>
        </is>
      </c>
      <c r="J29" s="59" t="inlineStr">
        <is>
          <t>Excused absence</t>
        </is>
      </c>
      <c r="K29" s="59" t="inlineStr">
        <is>
          <t>Absent</t>
        </is>
      </c>
      <c r="L29" s="59" t="inlineStr">
        <is>
          <t>Absent</t>
        </is>
      </c>
      <c r="M29" s="59" t="inlineStr">
        <is>
          <t>Absent</t>
        </is>
      </c>
      <c r="N29" s="59" t="inlineStr">
        <is>
          <t>Present</t>
        </is>
      </c>
      <c r="O29" s="59" t="inlineStr">
        <is>
          <t>Absent</t>
        </is>
      </c>
      <c r="P29" s="59" t="inlineStr">
        <is>
          <t>Present</t>
        </is>
      </c>
      <c r="Q29" s="59" t="inlineStr">
        <is>
          <t>Absent</t>
        </is>
      </c>
      <c r="R29" s="59" t="inlineStr">
        <is>
          <t>Absent</t>
        </is>
      </c>
      <c r="S29" s="59" t="inlineStr">
        <is>
          <t>Present</t>
        </is>
      </c>
      <c r="T29" s="59" t="inlineStr">
        <is>
          <t>Absent</t>
        </is>
      </c>
      <c r="U29" s="59" t="inlineStr">
        <is>
          <t>Present</t>
        </is>
      </c>
      <c r="V29" s="59" t="inlineStr">
        <is>
          <t>Absent</t>
        </is>
      </c>
      <c r="W29" s="59" t="inlineStr">
        <is>
          <t>Absent</t>
        </is>
      </c>
      <c r="X29" s="59" t="inlineStr">
        <is>
          <t>Excused absence</t>
        </is>
      </c>
      <c r="Y29" s="59" t="inlineStr">
        <is>
          <t>Present</t>
        </is>
      </c>
      <c r="Z29" s="59" t="inlineStr">
        <is>
          <t>Present</t>
        </is>
      </c>
      <c r="AA29" s="59" t="inlineStr">
        <is>
          <t>Present</t>
        </is>
      </c>
      <c r="AB29" s="59" t="inlineStr">
        <is>
          <t>Present</t>
        </is>
      </c>
      <c r="AC29" s="58">
        <f>COUNTIF(E29:AB29,"Absent")</f>
        <v/>
      </c>
      <c r="AD29" s="58">
        <f>COUNTIF(E29:AB29,"Present")</f>
        <v/>
      </c>
      <c r="AE29" s="58">
        <f>(AD29*5)+(AC29*-5)</f>
        <v/>
      </c>
    </row>
    <row r="30" ht="22" customHeight="1" s="12">
      <c r="A30" s="58" t="n">
        <v>29</v>
      </c>
      <c r="B30" s="58" t="inlineStr">
        <is>
          <t>Abdulmajid Mishari Salman Yasser</t>
        </is>
      </c>
      <c r="C30" s="58" t="inlineStr">
        <is>
          <t>عبدالمجيد مشاري سلمان ياسر</t>
        </is>
      </c>
      <c r="D30" s="58" t="inlineStr">
        <is>
          <t>375194755</t>
        </is>
      </c>
      <c r="E30" s="59" t="inlineStr">
        <is>
          <t>Absent</t>
        </is>
      </c>
      <c r="F30" s="59" t="inlineStr">
        <is>
          <t>Present</t>
        </is>
      </c>
      <c r="G30" s="59" t="inlineStr">
        <is>
          <t>Absent</t>
        </is>
      </c>
      <c r="H30" s="59" t="inlineStr">
        <is>
          <t>Excused absence</t>
        </is>
      </c>
      <c r="I30" s="59" t="inlineStr">
        <is>
          <t>Absent</t>
        </is>
      </c>
      <c r="J30" s="59" t="inlineStr">
        <is>
          <t>Present</t>
        </is>
      </c>
      <c r="K30" s="59" t="inlineStr">
        <is>
          <t>Present</t>
        </is>
      </c>
      <c r="L30" s="59" t="inlineStr">
        <is>
          <t>Present</t>
        </is>
      </c>
      <c r="M30" s="59" t="inlineStr">
        <is>
          <t>Present</t>
        </is>
      </c>
      <c r="N30" s="59" t="inlineStr">
        <is>
          <t>Present</t>
        </is>
      </c>
      <c r="O30" s="59" t="inlineStr">
        <is>
          <t>Present</t>
        </is>
      </c>
      <c r="P30" s="59" t="inlineStr">
        <is>
          <t>Present</t>
        </is>
      </c>
      <c r="Q30" s="59" t="inlineStr">
        <is>
          <t>Absent</t>
        </is>
      </c>
      <c r="R30" s="59" t="inlineStr">
        <is>
          <t>Absent</t>
        </is>
      </c>
      <c r="S30" s="59" t="inlineStr">
        <is>
          <t>Present</t>
        </is>
      </c>
      <c r="T30" s="59" t="inlineStr">
        <is>
          <t>Present</t>
        </is>
      </c>
      <c r="U30" s="59" t="inlineStr">
        <is>
          <t>Absent</t>
        </is>
      </c>
      <c r="V30" s="59" t="inlineStr">
        <is>
          <t>Present</t>
        </is>
      </c>
      <c r="W30" s="59" t="inlineStr">
        <is>
          <t>Present</t>
        </is>
      </c>
      <c r="X30" s="59" t="inlineStr">
        <is>
          <t>Present</t>
        </is>
      </c>
      <c r="Y30" s="59" t="inlineStr">
        <is>
          <t>Absent</t>
        </is>
      </c>
      <c r="Z30" s="59" t="inlineStr">
        <is>
          <t>Excused absence</t>
        </is>
      </c>
      <c r="AA30" s="59" t="inlineStr">
        <is>
          <t>Absent</t>
        </is>
      </c>
      <c r="AB30" s="59" t="inlineStr">
        <is>
          <t>Present</t>
        </is>
      </c>
      <c r="AC30" s="58">
        <f>COUNTIF(E30:AB30,"Absent")</f>
        <v/>
      </c>
      <c r="AD30" s="58">
        <f>COUNTIF(E30:AB30,"Present")</f>
        <v/>
      </c>
      <c r="AE30" s="58">
        <f>(AD30*5)+(AC30*-5)</f>
        <v/>
      </c>
    </row>
    <row r="31" ht="22" customHeight="1" s="12">
      <c r="A31" s="58" t="n">
        <v>30</v>
      </c>
      <c r="B31" s="58" t="inlineStr">
        <is>
          <t>Iyad Hussam Jassim Ayman</t>
        </is>
      </c>
      <c r="C31" s="58" t="inlineStr">
        <is>
          <t>إياد حسام جاسم أيمن</t>
        </is>
      </c>
      <c r="D31" s="58" t="inlineStr">
        <is>
          <t>412377702</t>
        </is>
      </c>
      <c r="E31" s="59" t="inlineStr">
        <is>
          <t>Present</t>
        </is>
      </c>
      <c r="F31" s="59" t="inlineStr">
        <is>
          <t>Present</t>
        </is>
      </c>
      <c r="G31" s="59" t="inlineStr">
        <is>
          <t>Absent</t>
        </is>
      </c>
      <c r="H31" s="59" t="inlineStr">
        <is>
          <t>Present</t>
        </is>
      </c>
      <c r="I31" s="59" t="inlineStr">
        <is>
          <t>Excused absence</t>
        </is>
      </c>
      <c r="J31" s="59" t="inlineStr">
        <is>
          <t>Present</t>
        </is>
      </c>
      <c r="K31" s="59" t="inlineStr">
        <is>
          <t>Present</t>
        </is>
      </c>
      <c r="L31" s="59" t="inlineStr">
        <is>
          <t>Present</t>
        </is>
      </c>
      <c r="M31" s="59" t="inlineStr">
        <is>
          <t>Present</t>
        </is>
      </c>
      <c r="N31" s="59" t="inlineStr">
        <is>
          <t>Present</t>
        </is>
      </c>
      <c r="O31" s="59" t="inlineStr">
        <is>
          <t>Present</t>
        </is>
      </c>
      <c r="P31" s="59" t="inlineStr">
        <is>
          <t>Present</t>
        </is>
      </c>
      <c r="Q31" s="59" t="inlineStr">
        <is>
          <t>Present</t>
        </is>
      </c>
      <c r="R31" s="59" t="inlineStr">
        <is>
          <t>Absent</t>
        </is>
      </c>
      <c r="S31" s="59" t="inlineStr">
        <is>
          <t>Present</t>
        </is>
      </c>
      <c r="T31" s="59" t="inlineStr">
        <is>
          <t>Present</t>
        </is>
      </c>
      <c r="U31" s="59" t="inlineStr">
        <is>
          <t>Absent</t>
        </is>
      </c>
      <c r="V31" s="59" t="inlineStr">
        <is>
          <t>Absent</t>
        </is>
      </c>
      <c r="W31" s="59" t="inlineStr">
        <is>
          <t>Present</t>
        </is>
      </c>
      <c r="X31" s="59" t="inlineStr">
        <is>
          <t>Present</t>
        </is>
      </c>
      <c r="Y31" s="59" t="inlineStr">
        <is>
          <t>Absent</t>
        </is>
      </c>
      <c r="Z31" s="59" t="inlineStr">
        <is>
          <t>Present</t>
        </is>
      </c>
      <c r="AA31" s="59" t="inlineStr">
        <is>
          <t>Present</t>
        </is>
      </c>
      <c r="AB31" s="59" t="inlineStr">
        <is>
          <t>Absent</t>
        </is>
      </c>
      <c r="AC31" s="58">
        <f>COUNTIF(E31:AB31,"Absent")</f>
        <v/>
      </c>
      <c r="AD31" s="58">
        <f>COUNTIF(E31:AB31,"Present")</f>
        <v/>
      </c>
      <c r="AE31" s="58">
        <f>(AD31*5)+(AC31*-5)</f>
        <v/>
      </c>
    </row>
    <row r="32" ht="22" customHeight="1" s="12">
      <c r="A32" s="60" t="n">
        <v>31</v>
      </c>
      <c r="B32" s="60" t="inlineStr">
        <is>
          <t>Rakan Majed Mohammed Turki</t>
        </is>
      </c>
      <c r="C32" s="60" t="inlineStr">
        <is>
          <t>راكان ماجد محمد تركي</t>
        </is>
      </c>
      <c r="D32" s="60" t="inlineStr">
        <is>
          <t>449560649</t>
        </is>
      </c>
      <c r="E32" s="60" t="inlineStr">
        <is>
          <t>Absent</t>
        </is>
      </c>
      <c r="F32" s="59" t="inlineStr">
        <is>
          <t>Absent</t>
        </is>
      </c>
      <c r="G32" s="60" t="inlineStr">
        <is>
          <t>Present</t>
        </is>
      </c>
      <c r="H32" s="60" t="inlineStr">
        <is>
          <t>Present</t>
        </is>
      </c>
      <c r="I32" s="60" t="inlineStr">
        <is>
          <t>Present</t>
        </is>
      </c>
      <c r="J32" s="60" t="inlineStr">
        <is>
          <t>Present</t>
        </is>
      </c>
      <c r="K32" s="59" t="inlineStr">
        <is>
          <t>Present</t>
        </is>
      </c>
      <c r="L32" s="60" t="inlineStr">
        <is>
          <t>Absent</t>
        </is>
      </c>
      <c r="M32" s="60" t="inlineStr">
        <is>
          <t>Absent</t>
        </is>
      </c>
      <c r="N32" s="59" t="inlineStr">
        <is>
          <t>Present</t>
        </is>
      </c>
      <c r="O32" s="60" t="inlineStr">
        <is>
          <t>Absent</t>
        </is>
      </c>
      <c r="P32" s="60" t="inlineStr">
        <is>
          <t>Absent</t>
        </is>
      </c>
      <c r="Q32" s="60" t="inlineStr">
        <is>
          <t>Absent</t>
        </is>
      </c>
      <c r="R32" s="59" t="inlineStr">
        <is>
          <t>Absent</t>
        </is>
      </c>
      <c r="S32" s="59" t="inlineStr">
        <is>
          <t>Present</t>
        </is>
      </c>
      <c r="T32" s="59" t="inlineStr">
        <is>
          <t>Present</t>
        </is>
      </c>
      <c r="U32" s="59" t="inlineStr">
        <is>
          <t>Absent</t>
        </is>
      </c>
      <c r="V32" s="59" t="inlineStr">
        <is>
          <t>Absent</t>
        </is>
      </c>
      <c r="W32" s="59" t="inlineStr">
        <is>
          <t>Present</t>
        </is>
      </c>
      <c r="X32" s="59" t="inlineStr">
        <is>
          <t>Present</t>
        </is>
      </c>
      <c r="Y32" s="59" t="inlineStr">
        <is>
          <t>Present</t>
        </is>
      </c>
      <c r="Z32" s="59" t="inlineStr">
        <is>
          <t>Absent</t>
        </is>
      </c>
      <c r="AA32" s="59" t="inlineStr">
        <is>
          <t>Present</t>
        </is>
      </c>
      <c r="AB32" s="59" t="inlineStr">
        <is>
          <t>Present</t>
        </is>
      </c>
      <c r="AC32" s="60">
        <f>COUNTIF(E32:AB32,"Absent")</f>
        <v/>
      </c>
      <c r="AD32" s="60">
        <f>COUNTIF(E32:AB32,"Present")</f>
        <v/>
      </c>
      <c r="AE32" s="60">
        <f>(AD32*5)+(AC32*-5)</f>
        <v/>
      </c>
    </row>
    <row r="33" ht="22" customHeight="1" s="12">
      <c r="A33" s="58" t="n">
        <v>32</v>
      </c>
      <c r="B33" s="58" t="inlineStr">
        <is>
          <t>Saad Hamed Badr Rakan</t>
        </is>
      </c>
      <c r="C33" s="58" t="inlineStr">
        <is>
          <t>سعد حامد بدر راكان</t>
        </is>
      </c>
      <c r="D33" s="58" t="inlineStr">
        <is>
          <t>486743596</t>
        </is>
      </c>
      <c r="E33" s="60" t="inlineStr">
        <is>
          <t>Present</t>
        </is>
      </c>
      <c r="F33" s="60" t="inlineStr">
        <is>
          <t>Absent</t>
        </is>
      </c>
      <c r="G33" s="60" t="inlineStr">
        <is>
          <t>Present</t>
        </is>
      </c>
      <c r="H33" s="60" t="inlineStr">
        <is>
          <t>Present</t>
        </is>
      </c>
      <c r="I33" s="60" t="inlineStr">
        <is>
          <t>Present</t>
        </is>
      </c>
      <c r="J33" s="60" t="inlineStr">
        <is>
          <t>Present</t>
        </is>
      </c>
      <c r="K33" s="59" t="inlineStr">
        <is>
          <t>Absent</t>
        </is>
      </c>
      <c r="L33" s="59" t="inlineStr">
        <is>
          <t>Absent</t>
        </is>
      </c>
      <c r="M33" s="59" t="inlineStr">
        <is>
          <t>Absent</t>
        </is>
      </c>
      <c r="N33" s="59" t="inlineStr">
        <is>
          <t>Present</t>
        </is>
      </c>
      <c r="O33" s="60" t="inlineStr">
        <is>
          <t>Absent</t>
        </is>
      </c>
      <c r="P33" s="60" t="inlineStr">
        <is>
          <t>Absent</t>
        </is>
      </c>
      <c r="Q33" s="60" t="inlineStr">
        <is>
          <t>Absent</t>
        </is>
      </c>
      <c r="R33" s="59" t="inlineStr">
        <is>
          <t>Absent</t>
        </is>
      </c>
      <c r="S33" s="59" t="inlineStr">
        <is>
          <t>Present</t>
        </is>
      </c>
      <c r="T33" s="59" t="inlineStr">
        <is>
          <t>Absent</t>
        </is>
      </c>
      <c r="U33" s="59" t="inlineStr">
        <is>
          <t>Absent</t>
        </is>
      </c>
      <c r="V33" s="59" t="inlineStr">
        <is>
          <t>Absent</t>
        </is>
      </c>
      <c r="W33" s="59" t="inlineStr">
        <is>
          <t>Absent</t>
        </is>
      </c>
      <c r="X33" s="59" t="inlineStr">
        <is>
          <t>Present</t>
        </is>
      </c>
      <c r="Y33" s="59" t="inlineStr">
        <is>
          <t>Present</t>
        </is>
      </c>
      <c r="Z33" s="59" t="inlineStr">
        <is>
          <t>Excused absence</t>
        </is>
      </c>
      <c r="AA33" s="59" t="inlineStr">
        <is>
          <t>Present</t>
        </is>
      </c>
      <c r="AB33" s="59" t="inlineStr">
        <is>
          <t>Present</t>
        </is>
      </c>
      <c r="AC33" s="58">
        <f>COUNTIF(E33:AB33,"Absent")</f>
        <v/>
      </c>
      <c r="AD33" s="58">
        <f>COUNTIF(E33:AB33,"Present")</f>
        <v/>
      </c>
      <c r="AE33" s="58">
        <f>(AD33*5)+(AC33*-5)</f>
        <v/>
      </c>
    </row>
    <row r="34" ht="22" customHeight="1" s="12">
      <c r="A34" s="58" t="n">
        <v>33</v>
      </c>
      <c r="B34" s="58" t="inlineStr">
        <is>
          <t>Iyad Tamim Turki Rakan</t>
        </is>
      </c>
      <c r="C34" s="58" t="inlineStr">
        <is>
          <t>إياد تميم تركي راكان</t>
        </is>
      </c>
      <c r="D34" s="58" t="inlineStr">
        <is>
          <t>523926543</t>
        </is>
      </c>
      <c r="E34" s="59" t="inlineStr">
        <is>
          <t>Present</t>
        </is>
      </c>
      <c r="F34" s="59" t="inlineStr">
        <is>
          <t>Present</t>
        </is>
      </c>
      <c r="G34" s="59" t="inlineStr">
        <is>
          <t>Absent</t>
        </is>
      </c>
      <c r="H34" s="59" t="inlineStr">
        <is>
          <t>Present</t>
        </is>
      </c>
      <c r="I34" s="59" t="inlineStr">
        <is>
          <t>Present</t>
        </is>
      </c>
      <c r="J34" s="59" t="inlineStr">
        <is>
          <t>Present</t>
        </is>
      </c>
      <c r="K34" s="59" t="inlineStr">
        <is>
          <t>Present</t>
        </is>
      </c>
      <c r="L34" s="59" t="inlineStr">
        <is>
          <t>Present</t>
        </is>
      </c>
      <c r="M34" s="59" t="inlineStr">
        <is>
          <t>Absent</t>
        </is>
      </c>
      <c r="N34" s="59" t="inlineStr">
        <is>
          <t>Absent</t>
        </is>
      </c>
      <c r="O34" s="59" t="inlineStr">
        <is>
          <t>Present</t>
        </is>
      </c>
      <c r="P34" s="59" t="inlineStr">
        <is>
          <t>Present</t>
        </is>
      </c>
      <c r="Q34" s="59" t="inlineStr">
        <is>
          <t>Present</t>
        </is>
      </c>
      <c r="R34" s="59" t="inlineStr">
        <is>
          <t>Present</t>
        </is>
      </c>
      <c r="S34" s="59" t="inlineStr">
        <is>
          <t>Present</t>
        </is>
      </c>
      <c r="T34" s="59" t="inlineStr">
        <is>
          <t>Absent</t>
        </is>
      </c>
      <c r="U34" s="59" t="inlineStr">
        <is>
          <t>Present</t>
        </is>
      </c>
      <c r="V34" s="59" t="inlineStr">
        <is>
          <t>Present</t>
        </is>
      </c>
      <c r="W34" s="59" t="inlineStr">
        <is>
          <t>Present</t>
        </is>
      </c>
      <c r="X34" s="59" t="inlineStr">
        <is>
          <t>Present</t>
        </is>
      </c>
      <c r="Y34" s="59" t="inlineStr">
        <is>
          <t>Present</t>
        </is>
      </c>
      <c r="Z34" s="59" t="inlineStr">
        <is>
          <t>Present</t>
        </is>
      </c>
      <c r="AA34" s="59" t="inlineStr">
        <is>
          <t>Present</t>
        </is>
      </c>
      <c r="AB34" s="59" t="inlineStr">
        <is>
          <t>Present</t>
        </is>
      </c>
      <c r="AC34" s="58">
        <f>COUNTIF(E34:AB34,"Absent")</f>
        <v/>
      </c>
      <c r="AD34" s="58">
        <f>COUNTIF(E34:AB34,"Present")</f>
        <v/>
      </c>
      <c r="AE34" s="58">
        <f>(AD34*5)+(AC34*-5)</f>
        <v/>
      </c>
    </row>
    <row r="35" ht="22" customHeight="1" s="12">
      <c r="A35" s="58" t="n">
        <v>34</v>
      </c>
      <c r="B35" s="58" t="inlineStr">
        <is>
          <t>Munther Tariq Abdulmajid Nayef</t>
        </is>
      </c>
      <c r="C35" s="58" t="inlineStr">
        <is>
          <t>منذر طارق عبدالمجيد نايف</t>
        </is>
      </c>
      <c r="D35" s="58" t="inlineStr">
        <is>
          <t>561109490</t>
        </is>
      </c>
      <c r="E35" s="59" t="inlineStr">
        <is>
          <t>Present</t>
        </is>
      </c>
      <c r="F35" s="59" t="inlineStr">
        <is>
          <t>Present</t>
        </is>
      </c>
      <c r="G35" s="59" t="inlineStr">
        <is>
          <t>Present</t>
        </is>
      </c>
      <c r="H35" s="59" t="inlineStr">
        <is>
          <t>Present</t>
        </is>
      </c>
      <c r="I35" s="59" t="inlineStr">
        <is>
          <t>Absent</t>
        </is>
      </c>
      <c r="J35" s="59" t="inlineStr">
        <is>
          <t>Present</t>
        </is>
      </c>
      <c r="K35" s="59" t="inlineStr">
        <is>
          <t>Absent</t>
        </is>
      </c>
      <c r="L35" s="59" t="inlineStr">
        <is>
          <t>Present</t>
        </is>
      </c>
      <c r="M35" s="59" t="inlineStr">
        <is>
          <t>Present</t>
        </is>
      </c>
      <c r="N35" s="59" t="inlineStr">
        <is>
          <t>Present</t>
        </is>
      </c>
      <c r="O35" s="59" t="inlineStr">
        <is>
          <t>Present</t>
        </is>
      </c>
      <c r="P35" s="59" t="inlineStr">
        <is>
          <t>Present</t>
        </is>
      </c>
      <c r="Q35" s="59" t="inlineStr">
        <is>
          <t>Absent</t>
        </is>
      </c>
      <c r="R35" s="59" t="inlineStr">
        <is>
          <t>Absent</t>
        </is>
      </c>
      <c r="S35" s="59" t="inlineStr">
        <is>
          <t>Absent</t>
        </is>
      </c>
      <c r="T35" s="59" t="inlineStr">
        <is>
          <t>Absent</t>
        </is>
      </c>
      <c r="U35" s="59" t="inlineStr">
        <is>
          <t>Absent</t>
        </is>
      </c>
      <c r="V35" s="59" t="inlineStr">
        <is>
          <t>Absent</t>
        </is>
      </c>
      <c r="W35" s="59" t="inlineStr">
        <is>
          <t>Absent</t>
        </is>
      </c>
      <c r="X35" s="59" t="inlineStr">
        <is>
          <t>Present</t>
        </is>
      </c>
      <c r="Y35" s="59" t="inlineStr">
        <is>
          <t>Present</t>
        </is>
      </c>
      <c r="Z35" s="59" t="inlineStr">
        <is>
          <t>Present</t>
        </is>
      </c>
      <c r="AA35" s="59" t="inlineStr">
        <is>
          <t>Present</t>
        </is>
      </c>
      <c r="AB35" s="59" t="inlineStr">
        <is>
          <t>Present</t>
        </is>
      </c>
      <c r="AC35" s="58">
        <f>COUNTIF(E35:AB35,"Absent")</f>
        <v/>
      </c>
      <c r="AD35" s="58">
        <f>COUNTIF(E35:AB35,"Present")</f>
        <v/>
      </c>
      <c r="AE35" s="58">
        <f>(AD35*5)+(AC35*-5)</f>
        <v/>
      </c>
    </row>
    <row r="36" ht="22" customHeight="1" s="12">
      <c r="A36" s="58" t="n">
        <v>35</v>
      </c>
      <c r="B36" s="58" t="inlineStr">
        <is>
          <t>Rashid Thamer Sami Marzouq</t>
        </is>
      </c>
      <c r="C36" s="58" t="inlineStr">
        <is>
          <t>راشد ثامر سامي مرزوق</t>
        </is>
      </c>
      <c r="D36" s="58" t="inlineStr">
        <is>
          <t>598292437</t>
        </is>
      </c>
      <c r="E36" s="59" t="inlineStr">
        <is>
          <t>Present</t>
        </is>
      </c>
      <c r="F36" s="59" t="inlineStr">
        <is>
          <t>Present</t>
        </is>
      </c>
      <c r="G36" s="59" t="inlineStr">
        <is>
          <t>Present</t>
        </is>
      </c>
      <c r="H36" s="59" t="inlineStr">
        <is>
          <t>Absent</t>
        </is>
      </c>
      <c r="I36" s="59" t="inlineStr">
        <is>
          <t>Present</t>
        </is>
      </c>
      <c r="J36" s="59" t="inlineStr">
        <is>
          <t>Present</t>
        </is>
      </c>
      <c r="K36" s="59" t="inlineStr">
        <is>
          <t>Absent</t>
        </is>
      </c>
      <c r="L36" s="59" t="inlineStr">
        <is>
          <t>Present</t>
        </is>
      </c>
      <c r="M36" s="59" t="inlineStr">
        <is>
          <t>Absent</t>
        </is>
      </c>
      <c r="N36" s="59" t="inlineStr">
        <is>
          <t>Absent</t>
        </is>
      </c>
      <c r="O36" s="59" t="inlineStr">
        <is>
          <t>Absent</t>
        </is>
      </c>
      <c r="P36" s="59" t="inlineStr">
        <is>
          <t>Absent</t>
        </is>
      </c>
      <c r="Q36" s="59" t="inlineStr">
        <is>
          <t>Absent</t>
        </is>
      </c>
      <c r="R36" s="59" t="inlineStr">
        <is>
          <t>Present</t>
        </is>
      </c>
      <c r="S36" s="59" t="inlineStr">
        <is>
          <t>Absent</t>
        </is>
      </c>
      <c r="T36" s="59" t="inlineStr">
        <is>
          <t>Absent</t>
        </is>
      </c>
      <c r="U36" s="59" t="inlineStr">
        <is>
          <t>Absent</t>
        </is>
      </c>
      <c r="V36" s="59" t="inlineStr">
        <is>
          <t>Absent</t>
        </is>
      </c>
      <c r="W36" s="59" t="inlineStr">
        <is>
          <t>Absent</t>
        </is>
      </c>
      <c r="X36" s="59" t="inlineStr">
        <is>
          <t>Absent</t>
        </is>
      </c>
      <c r="Y36" s="59" t="inlineStr">
        <is>
          <t>Absent</t>
        </is>
      </c>
      <c r="Z36" s="59" t="inlineStr">
        <is>
          <t>Present</t>
        </is>
      </c>
      <c r="AA36" s="59" t="inlineStr">
        <is>
          <t>Present</t>
        </is>
      </c>
      <c r="AB36" s="59" t="inlineStr">
        <is>
          <t>Present</t>
        </is>
      </c>
      <c r="AC36" s="58">
        <f>COUNTIF(E36:AB36,"Absent")</f>
        <v/>
      </c>
      <c r="AD36" s="58">
        <f>COUNTIF(E36:AB36,"Present")</f>
        <v/>
      </c>
      <c r="AE36" s="58">
        <f>(AD36*5)+(AC36*-5)</f>
        <v/>
      </c>
    </row>
    <row r="37" ht="22" customHeight="1" s="12">
      <c r="A37" s="58" t="n">
        <v>36</v>
      </c>
      <c r="B37" s="58" t="inlineStr">
        <is>
          <t>Hamad Fawaz Fahad Munther</t>
        </is>
      </c>
      <c r="C37" s="58" t="inlineStr">
        <is>
          <t>حمد فواز فهد منذر</t>
        </is>
      </c>
      <c r="D37" s="58" t="inlineStr">
        <is>
          <t>635475384</t>
        </is>
      </c>
      <c r="E37" s="59" t="inlineStr">
        <is>
          <t>Present</t>
        </is>
      </c>
      <c r="F37" s="59" t="inlineStr">
        <is>
          <t>Absent</t>
        </is>
      </c>
      <c r="G37" s="59" t="inlineStr">
        <is>
          <t>Present</t>
        </is>
      </c>
      <c r="H37" s="59" t="inlineStr">
        <is>
          <t>Present</t>
        </is>
      </c>
      <c r="I37" s="59" t="inlineStr">
        <is>
          <t>Present</t>
        </is>
      </c>
      <c r="J37" s="59" t="inlineStr">
        <is>
          <t>Absent</t>
        </is>
      </c>
      <c r="K37" s="59" t="inlineStr">
        <is>
          <t>Absent</t>
        </is>
      </c>
      <c r="L37" s="59" t="inlineStr">
        <is>
          <t>Present</t>
        </is>
      </c>
      <c r="M37" s="59" t="inlineStr">
        <is>
          <t>Present</t>
        </is>
      </c>
      <c r="N37" s="59" t="inlineStr">
        <is>
          <t>Absent</t>
        </is>
      </c>
      <c r="O37" s="59" t="inlineStr">
        <is>
          <t>Present</t>
        </is>
      </c>
      <c r="P37" s="59" t="inlineStr">
        <is>
          <t>Absent</t>
        </is>
      </c>
      <c r="Q37" s="59" t="inlineStr">
        <is>
          <t>Absent</t>
        </is>
      </c>
      <c r="R37" s="59" t="inlineStr">
        <is>
          <t>Absent</t>
        </is>
      </c>
      <c r="S37" s="59" t="inlineStr">
        <is>
          <t>Absent</t>
        </is>
      </c>
      <c r="T37" s="59" t="inlineStr">
        <is>
          <t>Absent</t>
        </is>
      </c>
      <c r="U37" s="59" t="inlineStr">
        <is>
          <t>Absent</t>
        </is>
      </c>
      <c r="V37" s="59" t="inlineStr">
        <is>
          <t>Absent</t>
        </is>
      </c>
      <c r="W37" s="59" t="inlineStr">
        <is>
          <t>Absent</t>
        </is>
      </c>
      <c r="X37" s="59" t="inlineStr">
        <is>
          <t>Present</t>
        </is>
      </c>
      <c r="Y37" s="59" t="inlineStr">
        <is>
          <t>Present</t>
        </is>
      </c>
      <c r="Z37" s="59" t="inlineStr">
        <is>
          <t>Present</t>
        </is>
      </c>
      <c r="AA37" s="59" t="inlineStr">
        <is>
          <t>Present</t>
        </is>
      </c>
      <c r="AB37" s="59" t="inlineStr">
        <is>
          <t>Present</t>
        </is>
      </c>
      <c r="AC37" s="58">
        <f>COUNTIF(E37:AB37,"Absent")</f>
        <v/>
      </c>
      <c r="AD37" s="58">
        <f>COUNTIF(E37:AB37,"Present")</f>
        <v/>
      </c>
      <c r="AE37" s="58">
        <f>(AD37*5)+(AC37*-5)</f>
        <v/>
      </c>
    </row>
    <row r="38" ht="22" customHeight="1" s="12">
      <c r="A38" s="58" t="n">
        <v>37</v>
      </c>
      <c r="B38" s="58" t="inlineStr">
        <is>
          <t>Khalid Nayef Hamad Adnan</t>
        </is>
      </c>
      <c r="C38" s="58" t="inlineStr">
        <is>
          <t>خالد نايف حمد عدنان</t>
        </is>
      </c>
      <c r="D38" s="58" t="inlineStr">
        <is>
          <t>672658331</t>
        </is>
      </c>
      <c r="E38" s="58" t="inlineStr">
        <is>
          <t>Present</t>
        </is>
      </c>
      <c r="F38" s="58" t="inlineStr">
        <is>
          <t>Present</t>
        </is>
      </c>
      <c r="G38" s="58" t="inlineStr">
        <is>
          <t>Present</t>
        </is>
      </c>
      <c r="H38" s="58" t="inlineStr">
        <is>
          <t>Present</t>
        </is>
      </c>
      <c r="I38" s="59" t="inlineStr">
        <is>
          <t>Present</t>
        </is>
      </c>
      <c r="J38" s="58" t="inlineStr">
        <is>
          <t>Present</t>
        </is>
      </c>
      <c r="K38" s="59" t="inlineStr">
        <is>
          <t>Present</t>
        </is>
      </c>
      <c r="L38" s="59" t="inlineStr">
        <is>
          <t>Absent</t>
        </is>
      </c>
      <c r="M38" s="59" t="inlineStr">
        <is>
          <t>Present</t>
        </is>
      </c>
      <c r="N38" s="59" t="inlineStr">
        <is>
          <t>Present</t>
        </is>
      </c>
      <c r="O38" s="59" t="inlineStr">
        <is>
          <t>Absent</t>
        </is>
      </c>
      <c r="P38" s="59" t="inlineStr">
        <is>
          <t>Present</t>
        </is>
      </c>
      <c r="Q38" s="59" t="inlineStr">
        <is>
          <t>Present</t>
        </is>
      </c>
      <c r="R38" s="59" t="inlineStr">
        <is>
          <t>Present</t>
        </is>
      </c>
      <c r="S38" s="59" t="inlineStr">
        <is>
          <t>Absent</t>
        </is>
      </c>
      <c r="T38" s="59" t="inlineStr">
        <is>
          <t>Present</t>
        </is>
      </c>
      <c r="U38" s="59" t="inlineStr">
        <is>
          <t>Absent</t>
        </is>
      </c>
      <c r="V38" s="59" t="inlineStr">
        <is>
          <t>Present</t>
        </is>
      </c>
      <c r="W38" s="59" t="inlineStr">
        <is>
          <t>Absent</t>
        </is>
      </c>
      <c r="X38" s="59" t="inlineStr">
        <is>
          <t>Absent</t>
        </is>
      </c>
      <c r="Y38" s="59" t="inlineStr">
        <is>
          <t>Present</t>
        </is>
      </c>
      <c r="Z38" s="59" t="inlineStr">
        <is>
          <t>Present</t>
        </is>
      </c>
      <c r="AA38" s="59" t="inlineStr">
        <is>
          <t>Present</t>
        </is>
      </c>
      <c r="AB38" s="59" t="inlineStr">
        <is>
          <t>Absent</t>
        </is>
      </c>
      <c r="AC38" s="58">
        <f>COUNTIF(E38:AB38,"Absent")</f>
        <v/>
      </c>
      <c r="AD38" s="58">
        <f>COUNTIF(E38:AB38,"Present")</f>
        <v/>
      </c>
      <c r="AE38" s="58">
        <f>(AD38*5)+(AC38*-5)</f>
        <v/>
      </c>
    </row>
    <row r="39" ht="22" customHeight="1" s="12">
      <c r="A39" s="58" t="n">
        <v>38</v>
      </c>
      <c r="B39" s="58" t="inlineStr">
        <is>
          <t>Khalid Nayef Hamad Adnan</t>
        </is>
      </c>
      <c r="C39" s="58" t="inlineStr">
        <is>
          <t>خالد نايف حمد عدنان</t>
        </is>
      </c>
      <c r="D39" s="58" t="inlineStr">
        <is>
          <t>672658331</t>
        </is>
      </c>
      <c r="E39" s="58" t="inlineStr">
        <is>
          <t>Present</t>
        </is>
      </c>
      <c r="F39" s="58" t="inlineStr">
        <is>
          <t>Present</t>
        </is>
      </c>
      <c r="G39" s="58" t="inlineStr">
        <is>
          <t>Absent</t>
        </is>
      </c>
      <c r="H39" s="58" t="inlineStr">
        <is>
          <t>Present</t>
        </is>
      </c>
      <c r="I39" s="59" t="inlineStr">
        <is>
          <t>Present</t>
        </is>
      </c>
      <c r="J39" s="58" t="inlineStr">
        <is>
          <t>Present</t>
        </is>
      </c>
      <c r="K39" s="59" t="inlineStr">
        <is>
          <t>Present</t>
        </is>
      </c>
      <c r="L39" s="59" t="inlineStr">
        <is>
          <t>Present</t>
        </is>
      </c>
      <c r="M39" s="59" t="inlineStr">
        <is>
          <t>Present</t>
        </is>
      </c>
      <c r="N39" s="59" t="inlineStr">
        <is>
          <t>Present</t>
        </is>
      </c>
      <c r="O39" s="59" t="inlineStr">
        <is>
          <t>Absent</t>
        </is>
      </c>
      <c r="P39" s="59" t="inlineStr">
        <is>
          <t>Present</t>
        </is>
      </c>
      <c r="Q39" s="59" t="inlineStr">
        <is>
          <t>Present</t>
        </is>
      </c>
      <c r="R39" s="59" t="inlineStr">
        <is>
          <t>Present</t>
        </is>
      </c>
      <c r="S39" s="59" t="inlineStr">
        <is>
          <t>Absent</t>
        </is>
      </c>
      <c r="T39" s="59" t="inlineStr">
        <is>
          <t>Present</t>
        </is>
      </c>
      <c r="U39" s="59" t="inlineStr">
        <is>
          <t>Absent</t>
        </is>
      </c>
      <c r="V39" s="59" t="inlineStr">
        <is>
          <t>Present</t>
        </is>
      </c>
      <c r="W39" s="59" t="inlineStr">
        <is>
          <t>Absent</t>
        </is>
      </c>
      <c r="X39" s="59" t="inlineStr">
        <is>
          <t>Absent</t>
        </is>
      </c>
      <c r="Y39" s="59" t="inlineStr">
        <is>
          <t>Present</t>
        </is>
      </c>
      <c r="Z39" s="59" t="inlineStr">
        <is>
          <t>Present</t>
        </is>
      </c>
      <c r="AA39" s="59" t="inlineStr">
        <is>
          <t>Present</t>
        </is>
      </c>
      <c r="AB39" s="59" t="inlineStr">
        <is>
          <t>Present</t>
        </is>
      </c>
      <c r="AC39" s="58">
        <f>COUNTIF(E39:AB39,"Absent")</f>
        <v/>
      </c>
      <c r="AD39" s="58">
        <f>COUNTIF(E39:AB39,"Present")</f>
        <v/>
      </c>
      <c r="AE39" s="58">
        <f>(AD39*5)+(AC39*-5)</f>
        <v/>
      </c>
    </row>
    <row r="40" ht="22" customHeight="1" s="12">
      <c r="A40" s="58" t="n">
        <v>39</v>
      </c>
      <c r="B40" s="58" t="inlineStr">
        <is>
          <t>Bandar Yasser Badr Ibrahim</t>
        </is>
      </c>
      <c r="C40" s="58" t="inlineStr">
        <is>
          <t>بندر ياسر بدر إبراهيم</t>
        </is>
      </c>
      <c r="D40" s="58" t="inlineStr">
        <is>
          <t>709841278</t>
        </is>
      </c>
      <c r="E40" s="60" t="inlineStr">
        <is>
          <t>Present</t>
        </is>
      </c>
      <c r="F40" s="60" t="inlineStr">
        <is>
          <t>Present</t>
        </is>
      </c>
      <c r="G40" s="60" t="inlineStr">
        <is>
          <t>Present</t>
        </is>
      </c>
      <c r="H40" s="60" t="inlineStr">
        <is>
          <t>Excused absence</t>
        </is>
      </c>
      <c r="I40" s="60" t="inlineStr">
        <is>
          <t>Present</t>
        </is>
      </c>
      <c r="J40" s="60" t="inlineStr">
        <is>
          <t>Absent</t>
        </is>
      </c>
      <c r="K40" s="60" t="inlineStr">
        <is>
          <t>Present</t>
        </is>
      </c>
      <c r="L40" s="60" t="inlineStr">
        <is>
          <t>Present</t>
        </is>
      </c>
      <c r="M40" s="59" t="inlineStr">
        <is>
          <t>Present</t>
        </is>
      </c>
      <c r="N40" s="59" t="inlineStr">
        <is>
          <t>Present</t>
        </is>
      </c>
      <c r="O40" s="59" t="inlineStr">
        <is>
          <t>Present</t>
        </is>
      </c>
      <c r="P40" s="59" t="inlineStr">
        <is>
          <t>Present</t>
        </is>
      </c>
      <c r="Q40" s="59" t="inlineStr">
        <is>
          <t>Present</t>
        </is>
      </c>
      <c r="R40" s="59" t="inlineStr">
        <is>
          <t>Present</t>
        </is>
      </c>
      <c r="S40" s="59" t="inlineStr">
        <is>
          <t>Absent</t>
        </is>
      </c>
      <c r="T40" s="59" t="inlineStr">
        <is>
          <t>Present</t>
        </is>
      </c>
      <c r="U40" s="59" t="inlineStr">
        <is>
          <t>Absent</t>
        </is>
      </c>
      <c r="V40" s="59" t="inlineStr">
        <is>
          <t>Present</t>
        </is>
      </c>
      <c r="W40" s="59" t="inlineStr">
        <is>
          <t>Absent</t>
        </is>
      </c>
      <c r="X40" s="59" t="inlineStr">
        <is>
          <t>Present</t>
        </is>
      </c>
      <c r="Y40" s="59" t="inlineStr">
        <is>
          <t>Present</t>
        </is>
      </c>
      <c r="Z40" s="59" t="inlineStr">
        <is>
          <t>Present</t>
        </is>
      </c>
      <c r="AA40" s="59" t="inlineStr">
        <is>
          <t>Present</t>
        </is>
      </c>
      <c r="AB40" s="59" t="inlineStr">
        <is>
          <t>Absent</t>
        </is>
      </c>
      <c r="AC40" s="58">
        <f>COUNTIF(E40:AB40,"Absent")</f>
        <v/>
      </c>
      <c r="AD40" s="58">
        <f>COUNTIF(E40:AB40,"Present")</f>
        <v/>
      </c>
      <c r="AE40" s="58">
        <f>(AD40*5)+(AC40*-5)</f>
        <v/>
      </c>
    </row>
    <row r="41" ht="22" customHeight="1" s="12">
      <c r="A41" s="58" t="n">
        <v>40</v>
      </c>
      <c r="B41" s="58" t="inlineStr">
        <is>
          <t>Iyad Salman Rakan Badr</t>
        </is>
      </c>
      <c r="C41" s="58" t="inlineStr">
        <is>
          <t>إياد سلمان راكان بدر</t>
        </is>
      </c>
      <c r="D41" s="58" t="inlineStr">
        <is>
          <t>747024225</t>
        </is>
      </c>
      <c r="E41" s="58" t="inlineStr">
        <is>
          <t>Present</t>
        </is>
      </c>
      <c r="F41" s="58" t="inlineStr">
        <is>
          <t>Present</t>
        </is>
      </c>
      <c r="G41" s="58" t="inlineStr">
        <is>
          <t>Present</t>
        </is>
      </c>
      <c r="H41" s="58" t="inlineStr">
        <is>
          <t>Present</t>
        </is>
      </c>
      <c r="I41" s="58" t="inlineStr">
        <is>
          <t>Present</t>
        </is>
      </c>
      <c r="J41" s="58" t="inlineStr">
        <is>
          <t>Present</t>
        </is>
      </c>
      <c r="K41" s="58" t="inlineStr">
        <is>
          <t>Present</t>
        </is>
      </c>
      <c r="L41" s="58" t="inlineStr">
        <is>
          <t>Absent</t>
        </is>
      </c>
      <c r="M41" s="58" t="inlineStr">
        <is>
          <t>Present</t>
        </is>
      </c>
      <c r="N41" s="58" t="inlineStr">
        <is>
          <t>Absent</t>
        </is>
      </c>
      <c r="O41" s="58" t="inlineStr">
        <is>
          <t>Present</t>
        </is>
      </c>
      <c r="P41" s="58" t="inlineStr">
        <is>
          <t>Present</t>
        </is>
      </c>
      <c r="Q41" s="59" t="inlineStr">
        <is>
          <t>Present</t>
        </is>
      </c>
      <c r="R41" s="59" t="inlineStr">
        <is>
          <t>Present</t>
        </is>
      </c>
      <c r="S41" s="59" t="inlineStr">
        <is>
          <t>Present</t>
        </is>
      </c>
      <c r="T41" s="59" t="inlineStr">
        <is>
          <t>Present</t>
        </is>
      </c>
      <c r="U41" s="59" t="inlineStr">
        <is>
          <t>Present</t>
        </is>
      </c>
      <c r="V41" s="59" t="inlineStr">
        <is>
          <t>Present</t>
        </is>
      </c>
      <c r="W41" s="59" t="inlineStr">
        <is>
          <t>Absent</t>
        </is>
      </c>
      <c r="X41" s="59" t="inlineStr">
        <is>
          <t>Present</t>
        </is>
      </c>
      <c r="Y41" s="59" t="inlineStr">
        <is>
          <t>Present</t>
        </is>
      </c>
      <c r="Z41" s="59" t="inlineStr">
        <is>
          <t>Present</t>
        </is>
      </c>
      <c r="AA41" s="59" t="inlineStr">
        <is>
          <t>Present</t>
        </is>
      </c>
      <c r="AB41" s="59" t="inlineStr">
        <is>
          <t>Absent</t>
        </is>
      </c>
      <c r="AC41" s="58">
        <f>COUNTIF(E41:AB41,"Absent")</f>
        <v/>
      </c>
      <c r="AD41" s="58">
        <f>COUNTIF(E41:AB41,"Present")</f>
        <v/>
      </c>
      <c r="AE41" s="58">
        <f>(AD41*5)+(AC41*-5)</f>
        <v/>
      </c>
    </row>
    <row r="42" ht="22" customHeight="1" s="12">
      <c r="A42" s="58" t="n"/>
      <c r="B42" s="58" t="n"/>
      <c r="C42" s="58" t="n"/>
      <c r="D42" s="58" t="n"/>
      <c r="E42" s="58" t="inlineStr">
        <is>
          <t>Present</t>
        </is>
      </c>
      <c r="F42" s="58" t="inlineStr">
        <is>
          <t>Present</t>
        </is>
      </c>
      <c r="G42" s="58" t="inlineStr">
        <is>
          <t>Present</t>
        </is>
      </c>
      <c r="H42" s="58" t="inlineStr">
        <is>
          <t>Absent</t>
        </is>
      </c>
      <c r="I42" s="58" t="inlineStr">
        <is>
          <t>Present</t>
        </is>
      </c>
      <c r="J42" s="58" t="inlineStr">
        <is>
          <t>Absent</t>
        </is>
      </c>
      <c r="K42" s="58" t="inlineStr">
        <is>
          <t>Present</t>
        </is>
      </c>
      <c r="L42" s="58" t="inlineStr">
        <is>
          <t>Absent</t>
        </is>
      </c>
      <c r="M42" s="58" t="inlineStr">
        <is>
          <t>Present</t>
        </is>
      </c>
      <c r="N42" s="58" t="inlineStr">
        <is>
          <t>Present</t>
        </is>
      </c>
      <c r="O42" s="58" t="inlineStr">
        <is>
          <t>Excused absence</t>
        </is>
      </c>
      <c r="P42" s="58" t="inlineStr">
        <is>
          <t>Present</t>
        </is>
      </c>
      <c r="Q42" s="58" t="inlineStr">
        <is>
          <t>Present</t>
        </is>
      </c>
      <c r="R42" s="58" t="inlineStr">
        <is>
          <t>Present</t>
        </is>
      </c>
      <c r="S42" s="58" t="inlineStr">
        <is>
          <t>Absent</t>
        </is>
      </c>
      <c r="T42" s="58" t="inlineStr">
        <is>
          <t>Present</t>
        </is>
      </c>
      <c r="U42" s="58" t="inlineStr">
        <is>
          <t>Absent</t>
        </is>
      </c>
      <c r="V42" s="58" t="inlineStr">
        <is>
          <t>Absent</t>
        </is>
      </c>
      <c r="W42" s="58" t="inlineStr">
        <is>
          <t>Present</t>
        </is>
      </c>
      <c r="X42" s="58" t="inlineStr">
        <is>
          <t>Present</t>
        </is>
      </c>
      <c r="Y42" s="58" t="inlineStr">
        <is>
          <t>Present</t>
        </is>
      </c>
      <c r="Z42" s="58" t="inlineStr">
        <is>
          <t>Absent</t>
        </is>
      </c>
      <c r="AA42" s="58" t="inlineStr">
        <is>
          <t>Present</t>
        </is>
      </c>
      <c r="AB42" s="58" t="inlineStr">
        <is>
          <t>Present</t>
        </is>
      </c>
      <c r="AC42" s="58" t="inlineStr">
        <is>
          <t>Present</t>
        </is>
      </c>
      <c r="AD42" s="58" t="inlineStr">
        <is>
          <t>Present</t>
        </is>
      </c>
      <c r="AE42" s="58" t="inlineStr">
        <is>
          <t>Absent</t>
        </is>
      </c>
    </row>
  </sheetData>
  <autoFilter ref="A1:AE42"/>
  <conditionalFormatting sqref="B1:P1 E2:H37 I37:I39">
    <cfRule type="cellIs" priority="29" operator="equal" dxfId="1">
      <formula>"Present"</formula>
    </cfRule>
    <cfRule type="cellIs" priority="30" operator="equal" dxfId="0">
      <formula>"Absent"</formula>
    </cfRule>
  </conditionalFormatting>
  <conditionalFormatting sqref="S1:AB1">
    <cfRule type="cellIs" priority="23" operator="equal" dxfId="1">
      <formula>"Present"</formula>
    </cfRule>
    <cfRule type="cellIs" priority="24" operator="equal" dxfId="0">
      <formula>"Absent"</formula>
    </cfRule>
  </conditionalFormatting>
  <conditionalFormatting sqref="Q1:R1">
    <cfRule type="cellIs" priority="27" operator="equal" dxfId="1">
      <formula>"Present"</formula>
    </cfRule>
    <cfRule type="cellIs" priority="28" operator="equal" dxfId="0">
      <formula>"Absent"</formula>
    </cfRule>
  </conditionalFormatting>
  <conditionalFormatting sqref="Q1">
    <cfRule type="cellIs" priority="25" operator="equal" dxfId="1">
      <formula>"Present"</formula>
    </cfRule>
    <cfRule type="cellIs" priority="26" operator="equal" dxfId="0">
      <formula>"Absent"</formula>
    </cfRule>
  </conditionalFormatting>
  <conditionalFormatting sqref="N35:Q35">
    <cfRule type="cellIs" priority="11" operator="equal" dxfId="1">
      <formula>"Present"</formula>
    </cfRule>
    <cfRule type="cellIs" priority="12" operator="equal" dxfId="0">
      <formula>"Absent"</formula>
    </cfRule>
  </conditionalFormatting>
  <conditionalFormatting sqref="I2:M2 I3:J34 K3:K39 L3:M34">
    <cfRule type="cellIs" priority="19" operator="equal" dxfId="1">
      <formula>"Present"</formula>
    </cfRule>
    <cfRule type="cellIs" priority="20" operator="equal" dxfId="0">
      <formula>"Absent"</formula>
    </cfRule>
  </conditionalFormatting>
  <conditionalFormatting sqref="N2:V2 N3:Q34 R3:V4 R5:AB41 W2:AB4">
    <cfRule type="cellIs" priority="17" operator="equal" dxfId="1">
      <formula>"Present"</formula>
    </cfRule>
    <cfRule type="cellIs" priority="18" operator="equal" dxfId="0">
      <formula>"Absent"</formula>
    </cfRule>
  </conditionalFormatting>
  <conditionalFormatting sqref="I35:J35 L35:M35">
    <cfRule type="cellIs" priority="13" operator="equal" dxfId="1">
      <formula>"Present"</formula>
    </cfRule>
    <cfRule type="cellIs" priority="14" operator="equal" dxfId="0">
      <formula>"Absent"</formula>
    </cfRule>
  </conditionalFormatting>
  <conditionalFormatting sqref="N36:Q40 Q41">
    <cfRule type="cellIs" priority="5" operator="equal" dxfId="1">
      <formula>"Present"</formula>
    </cfRule>
    <cfRule type="cellIs" priority="6" operator="equal" dxfId="0">
      <formula>"Absent"</formula>
    </cfRule>
  </conditionalFormatting>
  <conditionalFormatting sqref="I36:J36 J37 L36:M39 M40">
    <cfRule type="cellIs" priority="7" operator="equal" dxfId="1">
      <formula>"Present"</formula>
    </cfRule>
    <cfRule type="cellIs" priority="8" operator="equal" dxfId="0">
      <formula>"Absent"</formula>
    </cfRule>
  </conditionalFormatting>
  <conditionalFormatting sqref="AC1:AE1">
    <cfRule type="cellIs" priority="3" operator="equal" dxfId="1">
      <formula>"Present"</formula>
    </cfRule>
    <cfRule type="cellIs" priority="4" operator="equal" dxfId="0">
      <formula>"Absent"</formula>
    </cfRule>
  </conditionalFormatting>
  <conditionalFormatting sqref="AC1">
    <cfRule type="cellIs" priority="1" operator="equal" dxfId="1">
      <formula>"Present"</formula>
    </cfRule>
    <cfRule type="cellIs" priority="2" operator="equal" dxfId="0">
      <formula>"Absent"</formula>
    </cfRule>
  </conditionalFormatting>
  <dataValidations count="3">
    <dataValidation sqref="E1:AB1" showDropDown="0" showInputMessage="1" showErrorMessage="1" allowBlank="1" type="list">
      <formula1>$A$1:$AD$1</formula1>
    </dataValidation>
    <dataValidation sqref="E2:K37 I38:I39 K38:K39 L2:V39 M40:V40 Q41:AB41 W2:AB40" showDropDown="0" showInputMessage="1" showErrorMessage="1" allowBlank="1" type="list">
      <formula1>"Present,Absent,Excused absence"</formula1>
    </dataValidation>
    <dataValidation sqref="AC1:AE1" showDropDown="0" showInputMessage="1" showErrorMessage="1" allowBlank="1" type="list">
      <formula1>$A$1:$AE$1</formula1>
    </dataValidation>
  </dataValidations>
  <pageMargins left="0.25" right="0.25" top="0.5" bottom="0.5" header="0.3" footer="0.3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E34"/>
  <sheetViews>
    <sheetView showGridLines="0" topLeftCell="A1" zoomScale="95" zoomScaleNormal="100" workbookViewId="0">
      <pane xSplit="4" ySplit="1" topLeftCell="E2" activePane="bottomRight" state="frozen"/>
      <selection pane="topRight" activeCell="A1" sqref="A1"/>
      <selection pane="bottomLeft"/>
      <selection pane="bottomRight" activeCell="AB50" sqref="AB50"/>
    </sheetView>
  </sheetViews>
  <sheetFormatPr baseColWidth="8" defaultRowHeight="15"/>
  <cols>
    <col width="8" customWidth="1" style="12" min="1" max="1"/>
    <col width="32" customWidth="1" style="12" min="2" max="2"/>
    <col width="32" customWidth="1" style="12" min="3" max="3"/>
    <col width="16" customWidth="1" style="12" min="4" max="4"/>
    <col width="13" customWidth="1" style="12" min="5" max="5"/>
    <col width="13" bestFit="1" customWidth="1" style="12" min="6" max="6"/>
    <col width="13" customWidth="1" style="12" min="7" max="7"/>
    <col width="13" customWidth="1" style="12" min="8" max="8"/>
    <col width="13" customWidth="1" style="12" min="9" max="9"/>
    <col width="13" customWidth="1" style="12" min="10" max="10"/>
    <col width="13" customWidth="1" style="12" min="11" max="11"/>
    <col width="13" customWidth="1" style="12" min="12" max="12"/>
    <col width="13" customWidth="1" style="12" min="13" max="13"/>
    <col width="13" customWidth="1" style="12" min="14" max="14"/>
    <col width="13" customWidth="1" style="12" min="15" max="15"/>
    <col width="13" customWidth="1" style="12" min="16" max="16"/>
    <col width="13" customWidth="1" style="12" min="17" max="17"/>
    <col width="13" customWidth="1" style="12" min="18" max="18"/>
    <col width="13" customWidth="1" style="12" min="19" max="19"/>
    <col width="13" customWidth="1" style="12" min="20" max="20"/>
    <col width="13" customWidth="1" style="12" min="21" max="21"/>
    <col width="13" customWidth="1" style="12" min="22" max="23"/>
    <col width="13" customWidth="1" style="12" min="23" max="23"/>
    <col width="13" customWidth="1" style="12" min="24" max="24"/>
    <col width="13" customWidth="1" style="12" min="25" max="25"/>
    <col width="13" customWidth="1" style="12" min="26" max="26"/>
    <col width="13" customWidth="1" style="12" min="27" max="27"/>
    <col width="13" customWidth="1" style="12" min="28" max="28"/>
    <col width="13" customWidth="1" style="12" min="29" max="29"/>
    <col width="13" customWidth="1" style="12" min="30" max="30"/>
    <col width="13" customWidth="1" style="12" min="31" max="31"/>
    <col width="10.5703125" customWidth="1" style="12" min="32" max="32"/>
  </cols>
  <sheetData>
    <row r="1" ht="34" customHeight="1" s="12">
      <c r="A1" s="63" t="inlineStr">
        <is>
          <t>SN</t>
        </is>
      </c>
      <c r="B1" s="63" t="inlineStr">
        <is>
          <t>Name (English)</t>
        </is>
      </c>
      <c r="C1" s="63" t="inlineStr">
        <is>
          <t>Name (Arabic)</t>
        </is>
      </c>
      <c r="D1" s="63" t="inlineStr">
        <is>
          <t>Academic ID</t>
        </is>
      </c>
      <c r="E1" s="64" t="n">
        <v>45931</v>
      </c>
      <c r="F1" s="64" t="n">
        <v>45936</v>
      </c>
      <c r="G1" s="64" t="n">
        <v>45937</v>
      </c>
      <c r="H1" s="64" t="n">
        <v>45938</v>
      </c>
      <c r="I1" s="64" t="n">
        <v>45943</v>
      </c>
      <c r="J1" s="64" t="n">
        <v>45945</v>
      </c>
      <c r="K1" s="64" t="n">
        <v>45950</v>
      </c>
      <c r="L1" s="64" t="n">
        <v>45952</v>
      </c>
      <c r="M1" s="64" t="n">
        <v>45957</v>
      </c>
      <c r="N1" s="64" t="n">
        <v>45959</v>
      </c>
      <c r="O1" s="64" t="n">
        <v>45964</v>
      </c>
      <c r="P1" s="64" t="n">
        <v>45966</v>
      </c>
      <c r="Q1" s="64" t="n">
        <v>45971</v>
      </c>
      <c r="R1" s="64" t="n">
        <v>45973</v>
      </c>
      <c r="S1" s="64" t="n">
        <v>45992</v>
      </c>
      <c r="T1" s="64" t="n">
        <v>45994</v>
      </c>
      <c r="U1" s="64" t="n">
        <v>45999</v>
      </c>
      <c r="V1" s="64" t="n">
        <v>46001</v>
      </c>
      <c r="W1" s="64" t="n">
        <v>46006</v>
      </c>
      <c r="X1" s="64" t="n">
        <v>46008</v>
      </c>
      <c r="Y1" s="64" t="n">
        <v>46013</v>
      </c>
      <c r="Z1" s="64" t="n">
        <v>46015</v>
      </c>
      <c r="AA1" s="64" t="n">
        <v>46020</v>
      </c>
      <c r="AB1" s="64" t="n">
        <v>45961</v>
      </c>
      <c r="AC1" s="63" t="inlineStr">
        <is>
          <t>Total Absent</t>
        </is>
      </c>
      <c r="AD1" s="63" t="inlineStr">
        <is>
          <t>Total Attendence</t>
        </is>
      </c>
      <c r="AE1" s="63" t="inlineStr">
        <is>
          <t>Total Points</t>
        </is>
      </c>
    </row>
    <row r="2" ht="22" customHeight="1" s="12">
      <c r="A2" s="58" t="n">
        <v>1</v>
      </c>
      <c r="B2" s="58" t="inlineStr">
        <is>
          <t>Ibrahim Adel Marwan Majed</t>
        </is>
      </c>
      <c r="C2" s="58" t="inlineStr">
        <is>
          <t>إبراهيم عادل مروان ماجد</t>
        </is>
      </c>
      <c r="D2" s="58" t="inlineStr">
        <is>
          <t>336072239</t>
        </is>
      </c>
      <c r="E2" s="59" t="inlineStr">
        <is>
          <t>Present</t>
        </is>
      </c>
      <c r="F2" s="59" t="inlineStr">
        <is>
          <t>Present</t>
        </is>
      </c>
      <c r="G2" s="59" t="inlineStr">
        <is>
          <t>Present</t>
        </is>
      </c>
      <c r="H2" s="59" t="inlineStr">
        <is>
          <t>Excused absence</t>
        </is>
      </c>
      <c r="I2" s="59" t="inlineStr">
        <is>
          <t>Present</t>
        </is>
      </c>
      <c r="J2" s="59" t="inlineStr">
        <is>
          <t>Absent</t>
        </is>
      </c>
      <c r="K2" s="59" t="inlineStr">
        <is>
          <t>Present</t>
        </is>
      </c>
      <c r="L2" s="59" t="inlineStr">
        <is>
          <t>Present</t>
        </is>
      </c>
      <c r="M2" s="59" t="inlineStr">
        <is>
          <t>Present</t>
        </is>
      </c>
      <c r="N2" s="59" t="inlineStr">
        <is>
          <t>Absent</t>
        </is>
      </c>
      <c r="O2" s="59" t="inlineStr">
        <is>
          <t>Present</t>
        </is>
      </c>
      <c r="P2" s="59" t="inlineStr">
        <is>
          <t>Absent</t>
        </is>
      </c>
      <c r="Q2" s="59" t="inlineStr">
        <is>
          <t>Present</t>
        </is>
      </c>
      <c r="R2" s="59" t="inlineStr">
        <is>
          <t>Absent</t>
        </is>
      </c>
      <c r="S2" s="59" t="inlineStr">
        <is>
          <t>Absent</t>
        </is>
      </c>
      <c r="T2" s="59" t="inlineStr">
        <is>
          <t>Present</t>
        </is>
      </c>
      <c r="U2" s="59" t="inlineStr">
        <is>
          <t>Absent</t>
        </is>
      </c>
      <c r="V2" s="59" t="inlineStr">
        <is>
          <t>Absent</t>
        </is>
      </c>
      <c r="W2" s="59" t="inlineStr">
        <is>
          <t>Absent</t>
        </is>
      </c>
      <c r="X2" s="59" t="inlineStr">
        <is>
          <t>Present</t>
        </is>
      </c>
      <c r="Y2" s="59" t="inlineStr">
        <is>
          <t>Absent</t>
        </is>
      </c>
      <c r="Z2" s="59" t="inlineStr">
        <is>
          <t>Present</t>
        </is>
      </c>
      <c r="AA2" s="59" t="inlineStr">
        <is>
          <t>Present</t>
        </is>
      </c>
      <c r="AB2" s="59" t="inlineStr">
        <is>
          <t>Present</t>
        </is>
      </c>
      <c r="AC2" s="58">
        <f>COUNTIF(E2:AB2,"Absent")</f>
        <v/>
      </c>
      <c r="AD2" s="58">
        <f>COUNTIF(E2:AB2,"Present")</f>
        <v/>
      </c>
      <c r="AE2" s="58">
        <f>(AD2*5)+(AC2*-5)</f>
        <v/>
      </c>
    </row>
    <row r="3" ht="22" customHeight="1" s="12">
      <c r="A3" s="58" t="n">
        <v>2</v>
      </c>
      <c r="B3" s="58" t="inlineStr">
        <is>
          <t>Bandar Iyad Waleed Adnan</t>
        </is>
      </c>
      <c r="C3" s="58" t="inlineStr">
        <is>
          <t>بندر إياد وليد عدنان</t>
        </is>
      </c>
      <c r="D3" s="58" t="inlineStr">
        <is>
          <t>373255186</t>
        </is>
      </c>
      <c r="E3" s="59" t="inlineStr">
        <is>
          <t>Present</t>
        </is>
      </c>
      <c r="F3" s="59" t="inlineStr">
        <is>
          <t>Excused absence</t>
        </is>
      </c>
      <c r="G3" s="59" t="inlineStr">
        <is>
          <t>Present</t>
        </is>
      </c>
      <c r="H3" s="59" t="inlineStr">
        <is>
          <t>Excused absence</t>
        </is>
      </c>
      <c r="I3" s="59" t="inlineStr">
        <is>
          <t>Present</t>
        </is>
      </c>
      <c r="J3" s="59" t="inlineStr">
        <is>
          <t>Present</t>
        </is>
      </c>
      <c r="K3" s="59" t="inlineStr">
        <is>
          <t>Present</t>
        </is>
      </c>
      <c r="L3" s="59" t="inlineStr">
        <is>
          <t>Present</t>
        </is>
      </c>
      <c r="M3" s="59" t="inlineStr">
        <is>
          <t>Present</t>
        </is>
      </c>
      <c r="N3" s="59" t="inlineStr">
        <is>
          <t>Absent</t>
        </is>
      </c>
      <c r="O3" s="59" t="inlineStr">
        <is>
          <t>Absent</t>
        </is>
      </c>
      <c r="P3" s="59" t="inlineStr">
        <is>
          <t>Present</t>
        </is>
      </c>
      <c r="Q3" s="59" t="inlineStr">
        <is>
          <t>Present</t>
        </is>
      </c>
      <c r="R3" s="59" t="inlineStr">
        <is>
          <t>Present</t>
        </is>
      </c>
      <c r="S3" s="59" t="inlineStr">
        <is>
          <t>Present</t>
        </is>
      </c>
      <c r="T3" s="59" t="inlineStr">
        <is>
          <t>Absent</t>
        </is>
      </c>
      <c r="U3" s="59" t="inlineStr">
        <is>
          <t>Present</t>
        </is>
      </c>
      <c r="V3" s="59" t="inlineStr">
        <is>
          <t>Present</t>
        </is>
      </c>
      <c r="W3" s="59" t="inlineStr">
        <is>
          <t>Present</t>
        </is>
      </c>
      <c r="X3" s="59" t="inlineStr">
        <is>
          <t>Absent</t>
        </is>
      </c>
      <c r="Y3" s="59" t="inlineStr">
        <is>
          <t>Present</t>
        </is>
      </c>
      <c r="Z3" s="59" t="inlineStr">
        <is>
          <t>Present</t>
        </is>
      </c>
      <c r="AA3" s="59" t="inlineStr">
        <is>
          <t>Absent</t>
        </is>
      </c>
      <c r="AB3" s="59" t="inlineStr">
        <is>
          <t>Absent</t>
        </is>
      </c>
      <c r="AC3" s="58">
        <f>COUNTIF(E3:AB3,"Absent")</f>
        <v/>
      </c>
      <c r="AD3" s="58">
        <f>COUNTIF(E3:AB3,"Present")</f>
        <v/>
      </c>
      <c r="AE3" s="58">
        <f>(AD3*5)+(AC3*-5)</f>
        <v/>
      </c>
    </row>
    <row r="4" ht="22" customHeight="1" s="12">
      <c r="A4" s="58" t="n">
        <v>3</v>
      </c>
      <c r="B4" s="58" t="inlineStr">
        <is>
          <t>Sami Yazeed Munther Saleh</t>
        </is>
      </c>
      <c r="C4" s="58" t="inlineStr">
        <is>
          <t>سامي يزيد منذر صالح</t>
        </is>
      </c>
      <c r="D4" s="58" t="inlineStr">
        <is>
          <t>410438133</t>
        </is>
      </c>
      <c r="E4" s="59" t="inlineStr">
        <is>
          <t>Absent</t>
        </is>
      </c>
      <c r="F4" s="59" t="inlineStr">
        <is>
          <t>Absent</t>
        </is>
      </c>
      <c r="G4" s="59" t="inlineStr">
        <is>
          <t>Present</t>
        </is>
      </c>
      <c r="H4" s="59" t="inlineStr">
        <is>
          <t>Present</t>
        </is>
      </c>
      <c r="I4" s="59" t="inlineStr">
        <is>
          <t>Present</t>
        </is>
      </c>
      <c r="J4" s="59" t="inlineStr">
        <is>
          <t>Absent</t>
        </is>
      </c>
      <c r="K4" s="59" t="inlineStr">
        <is>
          <t>Absent</t>
        </is>
      </c>
      <c r="L4" s="59" t="inlineStr">
        <is>
          <t>Absent</t>
        </is>
      </c>
      <c r="M4" s="59" t="inlineStr">
        <is>
          <t>Absent</t>
        </is>
      </c>
      <c r="N4" s="59" t="inlineStr">
        <is>
          <t>Absent</t>
        </is>
      </c>
      <c r="O4" s="59" t="inlineStr">
        <is>
          <t>Absent</t>
        </is>
      </c>
      <c r="P4" s="59" t="inlineStr">
        <is>
          <t>Absent</t>
        </is>
      </c>
      <c r="Q4" s="59" t="inlineStr">
        <is>
          <t>Absent</t>
        </is>
      </c>
      <c r="R4" s="59" t="inlineStr">
        <is>
          <t>Absent</t>
        </is>
      </c>
      <c r="S4" s="59" t="inlineStr">
        <is>
          <t>Absent</t>
        </is>
      </c>
      <c r="T4" s="59" t="inlineStr">
        <is>
          <t>Absent</t>
        </is>
      </c>
      <c r="U4" s="59" t="inlineStr">
        <is>
          <t>Present</t>
        </is>
      </c>
      <c r="V4" s="59" t="inlineStr">
        <is>
          <t>Absent</t>
        </is>
      </c>
      <c r="W4" s="59" t="inlineStr">
        <is>
          <t>Absent</t>
        </is>
      </c>
      <c r="X4" s="59" t="inlineStr">
        <is>
          <t>Present</t>
        </is>
      </c>
      <c r="Y4" s="59" t="inlineStr">
        <is>
          <t>Present</t>
        </is>
      </c>
      <c r="Z4" s="59" t="inlineStr">
        <is>
          <t>Present</t>
        </is>
      </c>
      <c r="AA4" s="59" t="inlineStr">
        <is>
          <t>Absent</t>
        </is>
      </c>
      <c r="AB4" s="59" t="inlineStr">
        <is>
          <t>Present</t>
        </is>
      </c>
      <c r="AC4" s="58">
        <f>COUNTIF(E4:AB4,"Absent")</f>
        <v/>
      </c>
      <c r="AD4" s="58">
        <f>COUNTIF(E4:AB4,"Present")</f>
        <v/>
      </c>
      <c r="AE4" s="58">
        <f>(AD4*5)+(AC4*-5)</f>
        <v/>
      </c>
    </row>
    <row r="5" ht="22" customHeight="1" s="12">
      <c r="A5" s="58" t="n">
        <v>4</v>
      </c>
      <c r="B5" s="60" t="inlineStr">
        <is>
          <t>Thamer Saif Nayef Hamad</t>
        </is>
      </c>
      <c r="C5" s="60" t="inlineStr">
        <is>
          <t>ثامر سيف نايف حمد</t>
        </is>
      </c>
      <c r="D5" s="60" t="inlineStr">
        <is>
          <t>447621080</t>
        </is>
      </c>
      <c r="E5" s="59" t="inlineStr">
        <is>
          <t>Absent</t>
        </is>
      </c>
      <c r="F5" s="59" t="inlineStr">
        <is>
          <t>Absent</t>
        </is>
      </c>
      <c r="G5" s="59" t="inlineStr">
        <is>
          <t>Present</t>
        </is>
      </c>
      <c r="H5" s="59" t="inlineStr">
        <is>
          <t>Present</t>
        </is>
      </c>
      <c r="I5" s="59" t="inlineStr">
        <is>
          <t>Absent</t>
        </is>
      </c>
      <c r="J5" s="59" t="inlineStr">
        <is>
          <t>Absent</t>
        </is>
      </c>
      <c r="K5" s="59" t="inlineStr">
        <is>
          <t>Absent</t>
        </is>
      </c>
      <c r="L5" s="59" t="inlineStr">
        <is>
          <t>Present</t>
        </is>
      </c>
      <c r="M5" s="59" t="inlineStr">
        <is>
          <t>Absent</t>
        </is>
      </c>
      <c r="N5" s="59" t="inlineStr">
        <is>
          <t>Absent</t>
        </is>
      </c>
      <c r="O5" s="59" t="inlineStr">
        <is>
          <t>Absent</t>
        </is>
      </c>
      <c r="P5" s="59" t="inlineStr">
        <is>
          <t>Absent</t>
        </is>
      </c>
      <c r="Q5" s="59" t="inlineStr">
        <is>
          <t>Absent</t>
        </is>
      </c>
      <c r="R5" s="59" t="inlineStr">
        <is>
          <t>Present</t>
        </is>
      </c>
      <c r="S5" s="59" t="inlineStr">
        <is>
          <t>Absent</t>
        </is>
      </c>
      <c r="T5" s="59" t="inlineStr">
        <is>
          <t>Absent</t>
        </is>
      </c>
      <c r="U5" s="59" t="inlineStr">
        <is>
          <t>Absent</t>
        </is>
      </c>
      <c r="V5" s="59" t="inlineStr">
        <is>
          <t>Absent</t>
        </is>
      </c>
      <c r="W5" s="59" t="inlineStr">
        <is>
          <t>Absent</t>
        </is>
      </c>
      <c r="X5" s="59" t="inlineStr">
        <is>
          <t>Present</t>
        </is>
      </c>
      <c r="Y5" s="59" t="inlineStr">
        <is>
          <t>Present</t>
        </is>
      </c>
      <c r="Z5" s="59" t="inlineStr">
        <is>
          <t>Present</t>
        </is>
      </c>
      <c r="AA5" s="59" t="inlineStr">
        <is>
          <t>Present</t>
        </is>
      </c>
      <c r="AB5" s="59" t="inlineStr">
        <is>
          <t>Present</t>
        </is>
      </c>
      <c r="AC5" s="58">
        <f>COUNTIF(E5:AB5,"Absent")</f>
        <v/>
      </c>
      <c r="AD5" s="58">
        <f>COUNTIF(E5:AB5,"Present")</f>
        <v/>
      </c>
      <c r="AE5" s="58">
        <f>(AD5*5)+(AC5*-5)</f>
        <v/>
      </c>
    </row>
    <row r="6" ht="22" customHeight="1" s="12">
      <c r="A6" s="58" t="n">
        <v>5</v>
      </c>
      <c r="B6" s="58" t="inlineStr">
        <is>
          <t>Bandar Hussam Rashid Ayman</t>
        </is>
      </c>
      <c r="C6" s="58" t="inlineStr">
        <is>
          <t>بندر حسام راشد أيمن</t>
        </is>
      </c>
      <c r="D6" s="58" t="inlineStr">
        <is>
          <t>484804027</t>
        </is>
      </c>
      <c r="E6" s="59" t="inlineStr">
        <is>
          <t>Excused absence</t>
        </is>
      </c>
      <c r="F6" s="59" t="inlineStr">
        <is>
          <t>Present</t>
        </is>
      </c>
      <c r="G6" s="59" t="inlineStr">
        <is>
          <t>Absent</t>
        </is>
      </c>
      <c r="H6" s="59" t="inlineStr">
        <is>
          <t>Present</t>
        </is>
      </c>
      <c r="I6" s="59" t="inlineStr">
        <is>
          <t>Absent</t>
        </is>
      </c>
      <c r="J6" s="59" t="inlineStr">
        <is>
          <t>Present</t>
        </is>
      </c>
      <c r="K6" s="59" t="inlineStr">
        <is>
          <t>Present</t>
        </is>
      </c>
      <c r="L6" s="59" t="inlineStr">
        <is>
          <t>Absent</t>
        </is>
      </c>
      <c r="M6" s="59" t="inlineStr">
        <is>
          <t>Present</t>
        </is>
      </c>
      <c r="N6" s="59" t="inlineStr">
        <is>
          <t>Present</t>
        </is>
      </c>
      <c r="O6" s="59" t="inlineStr">
        <is>
          <t>Absent</t>
        </is>
      </c>
      <c r="P6" s="59" t="inlineStr">
        <is>
          <t>Absent</t>
        </is>
      </c>
      <c r="Q6" s="59" t="inlineStr">
        <is>
          <t>Present</t>
        </is>
      </c>
      <c r="R6" s="59" t="inlineStr">
        <is>
          <t>Absent</t>
        </is>
      </c>
      <c r="S6" s="59" t="inlineStr">
        <is>
          <t>Present</t>
        </is>
      </c>
      <c r="T6" s="59" t="inlineStr">
        <is>
          <t>Present</t>
        </is>
      </c>
      <c r="U6" s="59" t="inlineStr">
        <is>
          <t>Present</t>
        </is>
      </c>
      <c r="V6" s="59" t="inlineStr">
        <is>
          <t>Absent</t>
        </is>
      </c>
      <c r="W6" s="59" t="inlineStr">
        <is>
          <t>Present</t>
        </is>
      </c>
      <c r="X6" s="59" t="inlineStr">
        <is>
          <t>Present</t>
        </is>
      </c>
      <c r="Y6" s="59" t="inlineStr">
        <is>
          <t>Present</t>
        </is>
      </c>
      <c r="Z6" s="59" t="inlineStr">
        <is>
          <t>Excused absence</t>
        </is>
      </c>
      <c r="AA6" s="59" t="inlineStr">
        <is>
          <t>Present</t>
        </is>
      </c>
      <c r="AB6" s="59" t="inlineStr">
        <is>
          <t>Present</t>
        </is>
      </c>
      <c r="AC6" s="58">
        <f>COUNTIF(E6:AB6,"Absent")</f>
        <v/>
      </c>
      <c r="AD6" s="58">
        <f>COUNTIF(E6:AB6,"Present")</f>
        <v/>
      </c>
      <c r="AE6" s="58">
        <f>(AD6*5)+(AC6*-5)</f>
        <v/>
      </c>
    </row>
    <row r="7" ht="22" customHeight="1" s="12">
      <c r="A7" s="58" t="n">
        <v>6</v>
      </c>
      <c r="B7" s="58" t="inlineStr">
        <is>
          <t>Yazeed Waleed Ali Saad</t>
        </is>
      </c>
      <c r="C7" s="58" t="inlineStr">
        <is>
          <t>يزيد وليد علي سعد</t>
        </is>
      </c>
      <c r="D7" s="58" t="inlineStr">
        <is>
          <t>521986974</t>
        </is>
      </c>
      <c r="E7" s="59" t="inlineStr">
        <is>
          <t>Present</t>
        </is>
      </c>
      <c r="F7" s="59" t="inlineStr">
        <is>
          <t>Present</t>
        </is>
      </c>
      <c r="G7" s="59" t="inlineStr">
        <is>
          <t>Absent</t>
        </is>
      </c>
      <c r="H7" s="59" t="inlineStr">
        <is>
          <t>Excused absence</t>
        </is>
      </c>
      <c r="I7" s="59" t="inlineStr">
        <is>
          <t>Present</t>
        </is>
      </c>
      <c r="J7" s="59" t="inlineStr">
        <is>
          <t>Excused absence</t>
        </is>
      </c>
      <c r="K7" s="59" t="inlineStr">
        <is>
          <t>Present</t>
        </is>
      </c>
      <c r="L7" s="59" t="inlineStr">
        <is>
          <t>Present</t>
        </is>
      </c>
      <c r="M7" s="59" t="inlineStr">
        <is>
          <t>Present</t>
        </is>
      </c>
      <c r="N7" s="59" t="inlineStr">
        <is>
          <t>Absent</t>
        </is>
      </c>
      <c r="O7" s="59" t="inlineStr">
        <is>
          <t>Present</t>
        </is>
      </c>
      <c r="P7" s="59" t="inlineStr">
        <is>
          <t>Absent</t>
        </is>
      </c>
      <c r="Q7" s="59" t="inlineStr">
        <is>
          <t>Present</t>
        </is>
      </c>
      <c r="R7" s="59" t="inlineStr">
        <is>
          <t>Present</t>
        </is>
      </c>
      <c r="S7" s="59" t="inlineStr">
        <is>
          <t>Absent</t>
        </is>
      </c>
      <c r="T7" s="59" t="inlineStr">
        <is>
          <t>Present</t>
        </is>
      </c>
      <c r="U7" s="59" t="inlineStr">
        <is>
          <t>Absent</t>
        </is>
      </c>
      <c r="V7" s="59" t="inlineStr">
        <is>
          <t>Absent</t>
        </is>
      </c>
      <c r="W7" s="59" t="inlineStr">
        <is>
          <t>Absent</t>
        </is>
      </c>
      <c r="X7" s="59" t="inlineStr">
        <is>
          <t>Present</t>
        </is>
      </c>
      <c r="Y7" s="59" t="inlineStr">
        <is>
          <t>Present</t>
        </is>
      </c>
      <c r="Z7" s="59" t="inlineStr">
        <is>
          <t>Present</t>
        </is>
      </c>
      <c r="AA7" s="59" t="inlineStr">
        <is>
          <t>Present</t>
        </is>
      </c>
      <c r="AB7" s="59" t="inlineStr">
        <is>
          <t>Present</t>
        </is>
      </c>
      <c r="AC7" s="58">
        <f>COUNTIF(E7:AB7,"Absent")</f>
        <v/>
      </c>
      <c r="AD7" s="58">
        <f>COUNTIF(E7:AB7,"Present")</f>
        <v/>
      </c>
      <c r="AE7" s="58">
        <f>(AD7*5)+(AC7*-5)</f>
        <v/>
      </c>
    </row>
    <row r="8" ht="22" customHeight="1" s="12">
      <c r="A8" s="58" t="n">
        <v>7</v>
      </c>
      <c r="B8" s="58" t="inlineStr">
        <is>
          <t>Yousef Salem Badr Abdullah</t>
        </is>
      </c>
      <c r="C8" s="58" t="inlineStr">
        <is>
          <t>يوسف سالم بدر عبدالله</t>
        </is>
      </c>
      <c r="D8" s="58" t="inlineStr">
        <is>
          <t>559169921</t>
        </is>
      </c>
      <c r="E8" s="59" t="inlineStr">
        <is>
          <t>Present</t>
        </is>
      </c>
      <c r="F8" s="59" t="inlineStr">
        <is>
          <t>Present</t>
        </is>
      </c>
      <c r="G8" s="59" t="inlineStr">
        <is>
          <t>Present</t>
        </is>
      </c>
      <c r="H8" s="59" t="inlineStr">
        <is>
          <t>Present</t>
        </is>
      </c>
      <c r="I8" s="59" t="inlineStr">
        <is>
          <t>Present</t>
        </is>
      </c>
      <c r="J8" s="59" t="inlineStr">
        <is>
          <t>Present</t>
        </is>
      </c>
      <c r="K8" s="59" t="inlineStr">
        <is>
          <t>Present</t>
        </is>
      </c>
      <c r="L8" s="59" t="inlineStr">
        <is>
          <t>Present</t>
        </is>
      </c>
      <c r="M8" s="59" t="inlineStr">
        <is>
          <t>Present</t>
        </is>
      </c>
      <c r="N8" s="59" t="inlineStr">
        <is>
          <t>Present</t>
        </is>
      </c>
      <c r="O8" s="59" t="inlineStr">
        <is>
          <t>Present</t>
        </is>
      </c>
      <c r="P8" s="59" t="inlineStr">
        <is>
          <t>Absent</t>
        </is>
      </c>
      <c r="Q8" s="59" t="inlineStr">
        <is>
          <t>Present</t>
        </is>
      </c>
      <c r="R8" s="59" t="inlineStr">
        <is>
          <t>Present</t>
        </is>
      </c>
      <c r="S8" s="59" t="inlineStr">
        <is>
          <t>Present</t>
        </is>
      </c>
      <c r="T8" s="59" t="inlineStr">
        <is>
          <t>Present</t>
        </is>
      </c>
      <c r="U8" s="59" t="inlineStr">
        <is>
          <t>Absent</t>
        </is>
      </c>
      <c r="V8" s="59" t="inlineStr">
        <is>
          <t>Present</t>
        </is>
      </c>
      <c r="W8" s="59" t="inlineStr">
        <is>
          <t>Absent</t>
        </is>
      </c>
      <c r="X8" s="59" t="inlineStr">
        <is>
          <t>Present</t>
        </is>
      </c>
      <c r="Y8" s="59" t="inlineStr">
        <is>
          <t>Absent</t>
        </is>
      </c>
      <c r="Z8" s="59" t="inlineStr">
        <is>
          <t>Absent</t>
        </is>
      </c>
      <c r="AA8" s="59" t="inlineStr">
        <is>
          <t>Present</t>
        </is>
      </c>
      <c r="AB8" s="59" t="inlineStr">
        <is>
          <t>Present</t>
        </is>
      </c>
      <c r="AC8" s="58">
        <f>COUNTIF(E8:AB8,"Absent")</f>
        <v/>
      </c>
      <c r="AD8" s="58">
        <f>COUNTIF(E8:AB8,"Present")</f>
        <v/>
      </c>
      <c r="AE8" s="58">
        <f>(AD8*5)+(AC8*-5)</f>
        <v/>
      </c>
    </row>
    <row r="9" ht="22" customHeight="1" s="12">
      <c r="A9" s="58" t="n">
        <v>8</v>
      </c>
      <c r="B9" s="58" t="inlineStr">
        <is>
          <t>Abdulaziz Marwan Salem Nayef</t>
        </is>
      </c>
      <c r="C9" s="58" t="inlineStr">
        <is>
          <t>عبدالعزيز مروان سالم نايف</t>
        </is>
      </c>
      <c r="D9" s="58" t="inlineStr">
        <is>
          <t>596352868</t>
        </is>
      </c>
      <c r="E9" s="59" t="inlineStr">
        <is>
          <t>Present</t>
        </is>
      </c>
      <c r="F9" s="59" t="inlineStr">
        <is>
          <t>Present</t>
        </is>
      </c>
      <c r="G9" s="59" t="inlineStr">
        <is>
          <t>Present</t>
        </is>
      </c>
      <c r="H9" s="59" t="inlineStr">
        <is>
          <t>Excused absence</t>
        </is>
      </c>
      <c r="I9" s="59" t="inlineStr">
        <is>
          <t>Present</t>
        </is>
      </c>
      <c r="J9" s="59" t="inlineStr">
        <is>
          <t>Present</t>
        </is>
      </c>
      <c r="K9" s="59" t="inlineStr">
        <is>
          <t>Present</t>
        </is>
      </c>
      <c r="L9" s="59" t="inlineStr">
        <is>
          <t>Present</t>
        </is>
      </c>
      <c r="M9" s="59" t="inlineStr">
        <is>
          <t>Present</t>
        </is>
      </c>
      <c r="N9" s="59" t="inlineStr">
        <is>
          <t>Present</t>
        </is>
      </c>
      <c r="O9" s="59" t="inlineStr">
        <is>
          <t>Present</t>
        </is>
      </c>
      <c r="P9" s="59" t="inlineStr">
        <is>
          <t>Absent</t>
        </is>
      </c>
      <c r="Q9" s="59" t="inlineStr">
        <is>
          <t>Absent</t>
        </is>
      </c>
      <c r="R9" s="59" t="inlineStr">
        <is>
          <t>Present</t>
        </is>
      </c>
      <c r="S9" s="59" t="inlineStr">
        <is>
          <t>Present</t>
        </is>
      </c>
      <c r="T9" s="59" t="inlineStr">
        <is>
          <t>Present</t>
        </is>
      </c>
      <c r="U9" s="59" t="inlineStr">
        <is>
          <t>Present</t>
        </is>
      </c>
      <c r="V9" s="59" t="inlineStr">
        <is>
          <t>Absent</t>
        </is>
      </c>
      <c r="W9" s="59" t="inlineStr">
        <is>
          <t>Absent</t>
        </is>
      </c>
      <c r="X9" s="59" t="inlineStr">
        <is>
          <t>Absent</t>
        </is>
      </c>
      <c r="Y9" s="59" t="inlineStr">
        <is>
          <t>Present</t>
        </is>
      </c>
      <c r="Z9" s="59" t="inlineStr">
        <is>
          <t>Absent</t>
        </is>
      </c>
      <c r="AA9" s="59" t="inlineStr">
        <is>
          <t>Present</t>
        </is>
      </c>
      <c r="AB9" s="59" t="inlineStr">
        <is>
          <t>Present</t>
        </is>
      </c>
      <c r="AC9" s="58">
        <f>COUNTIF(E9:AB9,"Absent")</f>
        <v/>
      </c>
      <c r="AD9" s="58">
        <f>COUNTIF(E9:AB9,"Present")</f>
        <v/>
      </c>
      <c r="AE9" s="58">
        <f>(AD9*5)+(AC9*-5)</f>
        <v/>
      </c>
    </row>
    <row r="10" ht="22" customHeight="1" s="12">
      <c r="A10" s="58" t="n">
        <v>9</v>
      </c>
      <c r="B10" s="58" t="inlineStr">
        <is>
          <t>Yousef Marzouq Badr Hussam</t>
        </is>
      </c>
      <c r="C10" s="58" t="inlineStr">
        <is>
          <t>يوسف مرزوق بدر حسام</t>
        </is>
      </c>
      <c r="D10" s="58" t="inlineStr">
        <is>
          <t>633535815</t>
        </is>
      </c>
      <c r="E10" s="59" t="inlineStr">
        <is>
          <t>Present</t>
        </is>
      </c>
      <c r="F10" s="59" t="inlineStr">
        <is>
          <t>Present</t>
        </is>
      </c>
      <c r="G10" s="59" t="inlineStr">
        <is>
          <t>Present</t>
        </is>
      </c>
      <c r="H10" s="59" t="inlineStr">
        <is>
          <t>Excused absence</t>
        </is>
      </c>
      <c r="I10" s="59" t="inlineStr">
        <is>
          <t>Present</t>
        </is>
      </c>
      <c r="J10" s="59" t="inlineStr">
        <is>
          <t>Excused absence</t>
        </is>
      </c>
      <c r="K10" s="59" t="inlineStr">
        <is>
          <t>Present</t>
        </is>
      </c>
      <c r="L10" s="59" t="inlineStr">
        <is>
          <t>Absent</t>
        </is>
      </c>
      <c r="M10" s="59" t="inlineStr">
        <is>
          <t>Present</t>
        </is>
      </c>
      <c r="N10" s="59" t="inlineStr">
        <is>
          <t>Present</t>
        </is>
      </c>
      <c r="O10" s="59" t="inlineStr">
        <is>
          <t>Absent</t>
        </is>
      </c>
      <c r="P10" s="59" t="inlineStr">
        <is>
          <t>Absent</t>
        </is>
      </c>
      <c r="Q10" s="59" t="inlineStr">
        <is>
          <t>Present</t>
        </is>
      </c>
      <c r="R10" s="59" t="inlineStr">
        <is>
          <t>Absent</t>
        </is>
      </c>
      <c r="S10" s="59" t="inlineStr">
        <is>
          <t>Absent</t>
        </is>
      </c>
      <c r="T10" s="59" t="inlineStr">
        <is>
          <t>Absent</t>
        </is>
      </c>
      <c r="U10" s="59" t="inlineStr">
        <is>
          <t>Absent</t>
        </is>
      </c>
      <c r="V10" s="59" t="inlineStr">
        <is>
          <t>Present</t>
        </is>
      </c>
      <c r="W10" s="59" t="inlineStr">
        <is>
          <t>Absent</t>
        </is>
      </c>
      <c r="X10" s="59" t="inlineStr">
        <is>
          <t>Present</t>
        </is>
      </c>
      <c r="Y10" s="59" t="inlineStr">
        <is>
          <t>Absent</t>
        </is>
      </c>
      <c r="Z10" s="59" t="inlineStr">
        <is>
          <t>Present</t>
        </is>
      </c>
      <c r="AA10" s="59" t="inlineStr">
        <is>
          <t>Absent</t>
        </is>
      </c>
      <c r="AB10" s="59" t="inlineStr">
        <is>
          <t>Present</t>
        </is>
      </c>
      <c r="AC10" s="58">
        <f>COUNTIF(E10:AB10,"Absent")</f>
        <v/>
      </c>
      <c r="AD10" s="58">
        <f>COUNTIF(E10:AB10,"Present")</f>
        <v/>
      </c>
      <c r="AE10" s="58">
        <f>(AD10*5)+(AC10*-5)</f>
        <v/>
      </c>
    </row>
    <row r="11" ht="22" customHeight="1" s="12">
      <c r="A11" s="58" t="n">
        <v>10</v>
      </c>
      <c r="B11" s="60" t="inlineStr">
        <is>
          <t>Rayan Yazeed Muath Nasser</t>
        </is>
      </c>
      <c r="C11" s="60" t="inlineStr">
        <is>
          <t>ريان يزيد معاذ ناصر</t>
        </is>
      </c>
      <c r="D11" s="60" t="inlineStr">
        <is>
          <t>670718762</t>
        </is>
      </c>
      <c r="E11" s="59" t="inlineStr">
        <is>
          <t>Absent</t>
        </is>
      </c>
      <c r="F11" s="59" t="inlineStr">
        <is>
          <t>Present</t>
        </is>
      </c>
      <c r="G11" s="59" t="inlineStr">
        <is>
          <t>Present</t>
        </is>
      </c>
      <c r="H11" s="59" t="inlineStr">
        <is>
          <t>Absent</t>
        </is>
      </c>
      <c r="I11" s="59" t="inlineStr">
        <is>
          <t>Absent</t>
        </is>
      </c>
      <c r="J11" s="59" t="inlineStr">
        <is>
          <t>Absent</t>
        </is>
      </c>
      <c r="K11" s="59" t="inlineStr">
        <is>
          <t>Present</t>
        </is>
      </c>
      <c r="L11" s="59" t="inlineStr">
        <is>
          <t>Absent</t>
        </is>
      </c>
      <c r="M11" s="59" t="inlineStr">
        <is>
          <t>Present</t>
        </is>
      </c>
      <c r="N11" s="59" t="inlineStr">
        <is>
          <t>Absent</t>
        </is>
      </c>
      <c r="O11" s="59" t="inlineStr">
        <is>
          <t>Present</t>
        </is>
      </c>
      <c r="P11" s="59" t="inlineStr">
        <is>
          <t>Present</t>
        </is>
      </c>
      <c r="Q11" s="59" t="inlineStr">
        <is>
          <t>Absent</t>
        </is>
      </c>
      <c r="R11" s="59" t="inlineStr">
        <is>
          <t>Absent</t>
        </is>
      </c>
      <c r="S11" s="59" t="inlineStr">
        <is>
          <t>Absent</t>
        </is>
      </c>
      <c r="T11" s="59" t="inlineStr">
        <is>
          <t>Absent</t>
        </is>
      </c>
      <c r="U11" s="59" t="inlineStr">
        <is>
          <t>Absent</t>
        </is>
      </c>
      <c r="V11" s="59" t="inlineStr">
        <is>
          <t>Absent</t>
        </is>
      </c>
      <c r="W11" s="59" t="inlineStr">
        <is>
          <t>Absent</t>
        </is>
      </c>
      <c r="X11" s="59" t="inlineStr">
        <is>
          <t>Present</t>
        </is>
      </c>
      <c r="Y11" s="59" t="inlineStr">
        <is>
          <t>Absent</t>
        </is>
      </c>
      <c r="Z11" s="59" t="inlineStr">
        <is>
          <t>Absent</t>
        </is>
      </c>
      <c r="AA11" s="59" t="inlineStr">
        <is>
          <t>Present</t>
        </is>
      </c>
      <c r="AB11" s="59" t="inlineStr">
        <is>
          <t>Absent</t>
        </is>
      </c>
      <c r="AC11" s="58">
        <f>COUNTIF(E11:AB11,"Absent")</f>
        <v/>
      </c>
      <c r="AD11" s="58">
        <f>COUNTIF(E11:AB11,"Present")</f>
        <v/>
      </c>
      <c r="AE11" s="58">
        <f>(AD11*5)+(AC11*-5)</f>
        <v/>
      </c>
    </row>
    <row r="12" ht="22" customHeight="1" s="12">
      <c r="A12" s="58" t="n">
        <v>11</v>
      </c>
      <c r="B12" s="58" t="inlineStr">
        <is>
          <t>Munther Hadi Ayman Mohannad</t>
        </is>
      </c>
      <c r="C12" s="58" t="inlineStr">
        <is>
          <t>منذر هادي أيمن مهند</t>
        </is>
      </c>
      <c r="D12" s="58" t="inlineStr">
        <is>
          <t>707901709</t>
        </is>
      </c>
      <c r="E12" s="59" t="inlineStr">
        <is>
          <t>Present</t>
        </is>
      </c>
      <c r="F12" s="59" t="inlineStr">
        <is>
          <t>Present</t>
        </is>
      </c>
      <c r="G12" s="59" t="inlineStr">
        <is>
          <t>Present</t>
        </is>
      </c>
      <c r="H12" s="59" t="inlineStr">
        <is>
          <t>Absent</t>
        </is>
      </c>
      <c r="I12" s="59" t="inlineStr">
        <is>
          <t>Excused absence</t>
        </is>
      </c>
      <c r="J12" s="59" t="inlineStr">
        <is>
          <t>Present</t>
        </is>
      </c>
      <c r="K12" s="59" t="inlineStr">
        <is>
          <t>Present</t>
        </is>
      </c>
      <c r="L12" s="59" t="inlineStr">
        <is>
          <t>Present</t>
        </is>
      </c>
      <c r="M12" s="59" t="inlineStr">
        <is>
          <t>Present</t>
        </is>
      </c>
      <c r="N12" s="59" t="inlineStr">
        <is>
          <t>Present</t>
        </is>
      </c>
      <c r="O12" s="59" t="inlineStr">
        <is>
          <t>Absent</t>
        </is>
      </c>
      <c r="P12" s="59" t="inlineStr">
        <is>
          <t>Present</t>
        </is>
      </c>
      <c r="Q12" s="59" t="inlineStr">
        <is>
          <t>Present</t>
        </is>
      </c>
      <c r="R12" s="59" t="inlineStr">
        <is>
          <t>Present</t>
        </is>
      </c>
      <c r="S12" s="59" t="inlineStr">
        <is>
          <t>Absent</t>
        </is>
      </c>
      <c r="T12" s="59" t="inlineStr">
        <is>
          <t>Present</t>
        </is>
      </c>
      <c r="U12" s="59" t="inlineStr">
        <is>
          <t>Absent</t>
        </is>
      </c>
      <c r="V12" s="59" t="inlineStr">
        <is>
          <t>Absent</t>
        </is>
      </c>
      <c r="W12" s="59" t="inlineStr">
        <is>
          <t>Absent</t>
        </is>
      </c>
      <c r="X12" s="59" t="inlineStr">
        <is>
          <t>Excused absence</t>
        </is>
      </c>
      <c r="Y12" s="59" t="inlineStr">
        <is>
          <t>Present</t>
        </is>
      </c>
      <c r="Z12" s="59" t="inlineStr">
        <is>
          <t>Absent</t>
        </is>
      </c>
      <c r="AA12" s="59" t="inlineStr">
        <is>
          <t>Present</t>
        </is>
      </c>
      <c r="AB12" s="59" t="inlineStr">
        <is>
          <t>Present</t>
        </is>
      </c>
      <c r="AC12" s="58">
        <f>COUNTIF(E12:AB12,"Absent")</f>
        <v/>
      </c>
      <c r="AD12" s="58">
        <f>COUNTIF(E12:AB12,"Present")</f>
        <v/>
      </c>
      <c r="AE12" s="58">
        <f>(AD12*5)+(AC12*-5)</f>
        <v/>
      </c>
    </row>
    <row r="13" ht="22" customHeight="1" s="12">
      <c r="A13" s="58" t="n">
        <v>12</v>
      </c>
      <c r="B13" s="58" t="inlineStr">
        <is>
          <t>Badr Tariq Bassam Rayan</t>
        </is>
      </c>
      <c r="C13" s="58" t="inlineStr">
        <is>
          <t>بدر طارق بسام ريان</t>
        </is>
      </c>
      <c r="D13" s="58" t="inlineStr">
        <is>
          <t>745084656</t>
        </is>
      </c>
      <c r="E13" s="59" t="inlineStr">
        <is>
          <t>Present</t>
        </is>
      </c>
      <c r="F13" s="59" t="inlineStr">
        <is>
          <t>Present</t>
        </is>
      </c>
      <c r="G13" s="59" t="inlineStr">
        <is>
          <t>Present</t>
        </is>
      </c>
      <c r="H13" s="59" t="inlineStr">
        <is>
          <t>Present</t>
        </is>
      </c>
      <c r="I13" s="59" t="inlineStr">
        <is>
          <t>Present</t>
        </is>
      </c>
      <c r="J13" s="59" t="inlineStr">
        <is>
          <t>Excused absence</t>
        </is>
      </c>
      <c r="K13" s="59" t="inlineStr">
        <is>
          <t>Present</t>
        </is>
      </c>
      <c r="L13" s="59" t="inlineStr">
        <is>
          <t>Present</t>
        </is>
      </c>
      <c r="M13" s="59" t="inlineStr">
        <is>
          <t>Present</t>
        </is>
      </c>
      <c r="N13" s="59" t="inlineStr">
        <is>
          <t>Present</t>
        </is>
      </c>
      <c r="O13" s="59" t="inlineStr">
        <is>
          <t>Present</t>
        </is>
      </c>
      <c r="P13" s="59" t="inlineStr">
        <is>
          <t>Present</t>
        </is>
      </c>
      <c r="Q13" s="59" t="inlineStr">
        <is>
          <t>Present</t>
        </is>
      </c>
      <c r="R13" s="59" t="inlineStr">
        <is>
          <t>Present</t>
        </is>
      </c>
      <c r="S13" s="59" t="inlineStr">
        <is>
          <t>Absent</t>
        </is>
      </c>
      <c r="T13" s="59" t="inlineStr">
        <is>
          <t>Present</t>
        </is>
      </c>
      <c r="U13" s="59" t="inlineStr">
        <is>
          <t>Present</t>
        </is>
      </c>
      <c r="V13" s="59" t="inlineStr">
        <is>
          <t>Present</t>
        </is>
      </c>
      <c r="W13" s="59" t="inlineStr">
        <is>
          <t>Present</t>
        </is>
      </c>
      <c r="X13" s="59" t="inlineStr">
        <is>
          <t>Present</t>
        </is>
      </c>
      <c r="Y13" s="59" t="inlineStr">
        <is>
          <t>Absent</t>
        </is>
      </c>
      <c r="Z13" s="59" t="inlineStr">
        <is>
          <t>Present</t>
        </is>
      </c>
      <c r="AA13" s="59" t="inlineStr">
        <is>
          <t>Present</t>
        </is>
      </c>
      <c r="AB13" s="59" t="inlineStr">
        <is>
          <t>Absent</t>
        </is>
      </c>
      <c r="AC13" s="58">
        <f>COUNTIF(E13:AB13,"Absent")</f>
        <v/>
      </c>
      <c r="AD13" s="58">
        <f>COUNTIF(E13:AB13,"Present")</f>
        <v/>
      </c>
      <c r="AE13" s="58">
        <f>(AD13*5)+(AC13*-5)</f>
        <v/>
      </c>
    </row>
    <row r="14" ht="22" customHeight="1" s="12">
      <c r="A14" s="58" t="n">
        <v>13</v>
      </c>
      <c r="B14" s="58" t="inlineStr">
        <is>
          <t>Marzouq Rayan Anas Saif</t>
        </is>
      </c>
      <c r="C14" s="58" t="inlineStr">
        <is>
          <t>مرزوق ريان أنس سيف</t>
        </is>
      </c>
      <c r="D14" s="58" t="inlineStr">
        <is>
          <t>782267603</t>
        </is>
      </c>
      <c r="E14" s="59" t="inlineStr">
        <is>
          <t>Present</t>
        </is>
      </c>
      <c r="F14" s="59" t="inlineStr">
        <is>
          <t>Present</t>
        </is>
      </c>
      <c r="G14" s="59" t="inlineStr">
        <is>
          <t>Absent</t>
        </is>
      </c>
      <c r="H14" s="59" t="inlineStr">
        <is>
          <t>Present</t>
        </is>
      </c>
      <c r="I14" s="59" t="inlineStr">
        <is>
          <t>Present</t>
        </is>
      </c>
      <c r="J14" s="59" t="inlineStr">
        <is>
          <t>Present</t>
        </is>
      </c>
      <c r="K14" s="59" t="inlineStr">
        <is>
          <t>Absent</t>
        </is>
      </c>
      <c r="L14" s="59" t="inlineStr">
        <is>
          <t>Present</t>
        </is>
      </c>
      <c r="M14" s="59" t="inlineStr">
        <is>
          <t>Present</t>
        </is>
      </c>
      <c r="N14" s="59" t="inlineStr">
        <is>
          <t>Present</t>
        </is>
      </c>
      <c r="O14" s="59" t="inlineStr">
        <is>
          <t>Present</t>
        </is>
      </c>
      <c r="P14" s="59" t="inlineStr">
        <is>
          <t>Present</t>
        </is>
      </c>
      <c r="Q14" s="59" t="inlineStr">
        <is>
          <t>Present</t>
        </is>
      </c>
      <c r="R14" s="59" t="inlineStr">
        <is>
          <t>Present</t>
        </is>
      </c>
      <c r="S14" s="59" t="inlineStr">
        <is>
          <t>Present</t>
        </is>
      </c>
      <c r="T14" s="59" t="inlineStr">
        <is>
          <t>Present</t>
        </is>
      </c>
      <c r="U14" s="59" t="inlineStr">
        <is>
          <t>Present</t>
        </is>
      </c>
      <c r="V14" s="59" t="inlineStr">
        <is>
          <t>Present</t>
        </is>
      </c>
      <c r="W14" s="59" t="inlineStr">
        <is>
          <t>Present</t>
        </is>
      </c>
      <c r="X14" s="59" t="inlineStr">
        <is>
          <t>Present</t>
        </is>
      </c>
      <c r="Y14" s="59" t="inlineStr">
        <is>
          <t>Present</t>
        </is>
      </c>
      <c r="Z14" s="59" t="inlineStr">
        <is>
          <t>Excused absence</t>
        </is>
      </c>
      <c r="AA14" s="59" t="inlineStr">
        <is>
          <t>Absent</t>
        </is>
      </c>
      <c r="AB14" s="59" t="inlineStr">
        <is>
          <t>Absent</t>
        </is>
      </c>
      <c r="AC14" s="58">
        <f>COUNTIF(E14:AB14,"Absent")</f>
        <v/>
      </c>
      <c r="AD14" s="58">
        <f>COUNTIF(E14:AB14,"Present")</f>
        <v/>
      </c>
      <c r="AE14" s="58">
        <f>(AD14*5)+(AC14*-5)</f>
        <v/>
      </c>
    </row>
    <row r="15" ht="22" customHeight="1" s="12">
      <c r="A15" s="58" t="n">
        <v>14</v>
      </c>
      <c r="B15" s="58" t="inlineStr">
        <is>
          <t>Ziyad Thamer Sultan Bassam</t>
        </is>
      </c>
      <c r="C15" s="58" t="inlineStr">
        <is>
          <t>زياد ثامر سلطان بسام</t>
        </is>
      </c>
      <c r="D15" s="58" t="inlineStr">
        <is>
          <t>819450550</t>
        </is>
      </c>
      <c r="E15" s="59" t="inlineStr">
        <is>
          <t>Present</t>
        </is>
      </c>
      <c r="F15" s="59" t="inlineStr">
        <is>
          <t>Present</t>
        </is>
      </c>
      <c r="G15" s="59" t="inlineStr">
        <is>
          <t>Present</t>
        </is>
      </c>
      <c r="H15" s="59" t="inlineStr">
        <is>
          <t>Present</t>
        </is>
      </c>
      <c r="I15" s="59" t="inlineStr">
        <is>
          <t>Absent</t>
        </is>
      </c>
      <c r="J15" s="59" t="inlineStr">
        <is>
          <t>Present</t>
        </is>
      </c>
      <c r="K15" s="59" t="inlineStr">
        <is>
          <t>Present</t>
        </is>
      </c>
      <c r="L15" s="59" t="inlineStr">
        <is>
          <t>Absent</t>
        </is>
      </c>
      <c r="M15" s="59" t="inlineStr">
        <is>
          <t>Present</t>
        </is>
      </c>
      <c r="N15" s="59" t="inlineStr">
        <is>
          <t>Present</t>
        </is>
      </c>
      <c r="O15" s="59" t="inlineStr">
        <is>
          <t>Present</t>
        </is>
      </c>
      <c r="P15" s="59" t="inlineStr">
        <is>
          <t>Present</t>
        </is>
      </c>
      <c r="Q15" s="59" t="inlineStr">
        <is>
          <t>Present</t>
        </is>
      </c>
      <c r="R15" s="59" t="inlineStr">
        <is>
          <t>Present</t>
        </is>
      </c>
      <c r="S15" s="59" t="inlineStr">
        <is>
          <t>Absent</t>
        </is>
      </c>
      <c r="T15" s="59" t="inlineStr">
        <is>
          <t>Present</t>
        </is>
      </c>
      <c r="U15" s="59" t="inlineStr">
        <is>
          <t>Absent</t>
        </is>
      </c>
      <c r="V15" s="59" t="inlineStr">
        <is>
          <t>Present</t>
        </is>
      </c>
      <c r="W15" s="59" t="inlineStr">
        <is>
          <t>Absent</t>
        </is>
      </c>
      <c r="X15" s="59" t="inlineStr">
        <is>
          <t>Absent</t>
        </is>
      </c>
      <c r="Y15" s="59" t="inlineStr">
        <is>
          <t>Present</t>
        </is>
      </c>
      <c r="Z15" s="59" t="inlineStr">
        <is>
          <t>Present</t>
        </is>
      </c>
      <c r="AA15" s="59" t="inlineStr">
        <is>
          <t>Absent</t>
        </is>
      </c>
      <c r="AB15" s="59" t="inlineStr">
        <is>
          <t>Absent</t>
        </is>
      </c>
      <c r="AC15" s="58">
        <f>COUNTIF(E15:AB15,"Absent")</f>
        <v/>
      </c>
      <c r="AD15" s="58">
        <f>COUNTIF(E15:AB15,"Present")</f>
        <v/>
      </c>
      <c r="AE15" s="58">
        <f>(AD15*5)+(AC15*-5)</f>
        <v/>
      </c>
    </row>
    <row r="16" ht="22" customHeight="1" s="12">
      <c r="A16" s="58" t="n">
        <v>15</v>
      </c>
      <c r="B16" s="58" t="inlineStr">
        <is>
          <t>Ziyad Mohannad Saif Jassim</t>
        </is>
      </c>
      <c r="C16" s="58" t="inlineStr">
        <is>
          <t>زياد مهند سيف جاسم</t>
        </is>
      </c>
      <c r="D16" s="58" t="inlineStr">
        <is>
          <t>856633497</t>
        </is>
      </c>
      <c r="E16" s="59" t="inlineStr">
        <is>
          <t>Present</t>
        </is>
      </c>
      <c r="F16" s="59" t="inlineStr">
        <is>
          <t>Present</t>
        </is>
      </c>
      <c r="G16" s="59" t="inlineStr">
        <is>
          <t>Absent</t>
        </is>
      </c>
      <c r="H16" s="59" t="inlineStr">
        <is>
          <t>Present</t>
        </is>
      </c>
      <c r="I16" s="59" t="inlineStr">
        <is>
          <t>Present</t>
        </is>
      </c>
      <c r="J16" s="59" t="inlineStr">
        <is>
          <t>Excused absence</t>
        </is>
      </c>
      <c r="K16" s="59" t="inlineStr">
        <is>
          <t>Present</t>
        </is>
      </c>
      <c r="L16" s="59" t="inlineStr">
        <is>
          <t>Present</t>
        </is>
      </c>
      <c r="M16" s="59" t="inlineStr">
        <is>
          <t>Present</t>
        </is>
      </c>
      <c r="N16" s="59" t="inlineStr">
        <is>
          <t>Present</t>
        </is>
      </c>
      <c r="O16" s="59" t="inlineStr">
        <is>
          <t>Absent</t>
        </is>
      </c>
      <c r="P16" s="59" t="inlineStr">
        <is>
          <t>Present</t>
        </is>
      </c>
      <c r="Q16" s="59" t="inlineStr">
        <is>
          <t>Present</t>
        </is>
      </c>
      <c r="R16" s="59" t="inlineStr">
        <is>
          <t>Absent</t>
        </is>
      </c>
      <c r="S16" s="59" t="inlineStr">
        <is>
          <t>Present</t>
        </is>
      </c>
      <c r="T16" s="59" t="inlineStr">
        <is>
          <t>Present</t>
        </is>
      </c>
      <c r="U16" s="59" t="inlineStr">
        <is>
          <t>Absent</t>
        </is>
      </c>
      <c r="V16" s="59" t="inlineStr">
        <is>
          <t>Present</t>
        </is>
      </c>
      <c r="W16" s="59" t="inlineStr">
        <is>
          <t>Present</t>
        </is>
      </c>
      <c r="X16" s="59" t="inlineStr">
        <is>
          <t>Present</t>
        </is>
      </c>
      <c r="Y16" s="59" t="inlineStr">
        <is>
          <t>Present</t>
        </is>
      </c>
      <c r="Z16" s="59" t="inlineStr">
        <is>
          <t>Present</t>
        </is>
      </c>
      <c r="AA16" s="59" t="inlineStr">
        <is>
          <t>Excused absence</t>
        </is>
      </c>
      <c r="AB16" s="59" t="inlineStr">
        <is>
          <t>Absent</t>
        </is>
      </c>
      <c r="AC16" s="58">
        <f>COUNTIF(E16:AB16,"Absent")</f>
        <v/>
      </c>
      <c r="AD16" s="58">
        <f>COUNTIF(E16:AB16,"Present")</f>
        <v/>
      </c>
      <c r="AE16" s="58">
        <f>(AD16*5)+(AC16*-5)</f>
        <v/>
      </c>
    </row>
    <row r="17" ht="22" customHeight="1" s="12">
      <c r="A17" s="58" t="n">
        <v>16</v>
      </c>
      <c r="B17" s="60" t="inlineStr">
        <is>
          <t>Mohammed Omar Tamim Hassan</t>
        </is>
      </c>
      <c r="C17" s="60" t="inlineStr">
        <is>
          <t>محمد عمر تميم حسن</t>
        </is>
      </c>
      <c r="D17" s="58" t="inlineStr">
        <is>
          <t>893816444</t>
        </is>
      </c>
      <c r="E17" s="59" t="inlineStr">
        <is>
          <t>Present</t>
        </is>
      </c>
      <c r="F17" s="59" t="inlineStr">
        <is>
          <t>Excused absence</t>
        </is>
      </c>
      <c r="G17" s="59" t="inlineStr">
        <is>
          <t>Present</t>
        </is>
      </c>
      <c r="H17" s="59" t="inlineStr">
        <is>
          <t>Excused absence</t>
        </is>
      </c>
      <c r="I17" s="59" t="inlineStr">
        <is>
          <t>Excused absence</t>
        </is>
      </c>
      <c r="J17" s="59" t="inlineStr">
        <is>
          <t>Excused absence</t>
        </is>
      </c>
      <c r="K17" s="59" t="inlineStr">
        <is>
          <t>Excused absence</t>
        </is>
      </c>
      <c r="L17" s="59" t="inlineStr">
        <is>
          <t>Excused absence</t>
        </is>
      </c>
      <c r="M17" s="59" t="inlineStr">
        <is>
          <t>Excused absence</t>
        </is>
      </c>
      <c r="N17" s="59" t="inlineStr">
        <is>
          <t>Excused absence</t>
        </is>
      </c>
      <c r="O17" s="59" t="inlineStr">
        <is>
          <t>Present</t>
        </is>
      </c>
      <c r="P17" s="59" t="inlineStr">
        <is>
          <t>Present</t>
        </is>
      </c>
      <c r="Q17" s="59" t="inlineStr">
        <is>
          <t>Excused absence</t>
        </is>
      </c>
      <c r="R17" s="59" t="inlineStr">
        <is>
          <t>Present</t>
        </is>
      </c>
      <c r="S17" s="59" t="inlineStr">
        <is>
          <t>Excused absence</t>
        </is>
      </c>
      <c r="T17" s="59" t="inlineStr">
        <is>
          <t>Excused absence</t>
        </is>
      </c>
      <c r="U17" s="59" t="inlineStr">
        <is>
          <t>Excused absence</t>
        </is>
      </c>
      <c r="V17" s="59" t="inlineStr">
        <is>
          <t>Excused absence</t>
        </is>
      </c>
      <c r="W17" s="59" t="inlineStr">
        <is>
          <t>Excused absence</t>
        </is>
      </c>
      <c r="X17" s="59" t="inlineStr">
        <is>
          <t>Absent</t>
        </is>
      </c>
      <c r="Y17" s="59" t="inlineStr">
        <is>
          <t>Present</t>
        </is>
      </c>
      <c r="Z17" s="59" t="inlineStr">
        <is>
          <t>Present</t>
        </is>
      </c>
      <c r="AA17" s="59" t="inlineStr">
        <is>
          <t>Absent</t>
        </is>
      </c>
      <c r="AB17" s="59" t="inlineStr">
        <is>
          <t>Absent</t>
        </is>
      </c>
      <c r="AC17" s="58">
        <f>COUNTIF(E17:AB17,"Absent")</f>
        <v/>
      </c>
      <c r="AD17" s="58">
        <f>COUNTIF(E17:AB17,"Present")</f>
        <v/>
      </c>
      <c r="AE17" s="58">
        <f>(AD17*5)+(AC17*-5)</f>
        <v/>
      </c>
    </row>
    <row r="18" ht="22" customHeight="1" s="12">
      <c r="A18" s="58" t="n">
        <v>17</v>
      </c>
      <c r="B18" s="58" t="inlineStr">
        <is>
          <t>Ibrahim Jassim Yousef Saqr</t>
        </is>
      </c>
      <c r="C18" s="58" t="inlineStr">
        <is>
          <t>إبراهيم جاسم يوسف صقر</t>
        </is>
      </c>
      <c r="D18" s="58" t="inlineStr">
        <is>
          <t>930999391</t>
        </is>
      </c>
      <c r="E18" s="59" t="inlineStr">
        <is>
          <t>Present</t>
        </is>
      </c>
      <c r="F18" s="59" t="inlineStr">
        <is>
          <t>Present</t>
        </is>
      </c>
      <c r="G18" s="59" t="inlineStr">
        <is>
          <t>Present</t>
        </is>
      </c>
      <c r="H18" s="59" t="inlineStr">
        <is>
          <t>Present</t>
        </is>
      </c>
      <c r="I18" s="59" t="inlineStr">
        <is>
          <t>Absent</t>
        </is>
      </c>
      <c r="J18" s="59" t="inlineStr">
        <is>
          <t>Absent</t>
        </is>
      </c>
      <c r="K18" s="59" t="inlineStr">
        <is>
          <t>Present</t>
        </is>
      </c>
      <c r="L18" s="59" t="inlineStr">
        <is>
          <t>Present</t>
        </is>
      </c>
      <c r="M18" s="59" t="inlineStr">
        <is>
          <t>Present</t>
        </is>
      </c>
      <c r="N18" s="59" t="inlineStr">
        <is>
          <t>Present</t>
        </is>
      </c>
      <c r="O18" s="59" t="inlineStr">
        <is>
          <t>Present</t>
        </is>
      </c>
      <c r="P18" s="59" t="inlineStr">
        <is>
          <t>Present</t>
        </is>
      </c>
      <c r="Q18" s="59" t="inlineStr">
        <is>
          <t>Present</t>
        </is>
      </c>
      <c r="R18" s="59" t="inlineStr">
        <is>
          <t>Present</t>
        </is>
      </c>
      <c r="S18" s="59" t="inlineStr">
        <is>
          <t>Present</t>
        </is>
      </c>
      <c r="T18" s="59" t="inlineStr">
        <is>
          <t>Present</t>
        </is>
      </c>
      <c r="U18" s="59" t="inlineStr">
        <is>
          <t>Absent</t>
        </is>
      </c>
      <c r="V18" s="59" t="inlineStr">
        <is>
          <t>Present</t>
        </is>
      </c>
      <c r="W18" s="59" t="inlineStr">
        <is>
          <t>Absent</t>
        </is>
      </c>
      <c r="X18" s="59" t="inlineStr">
        <is>
          <t>Present</t>
        </is>
      </c>
      <c r="Y18" s="59" t="inlineStr">
        <is>
          <t>Present</t>
        </is>
      </c>
      <c r="Z18" s="59" t="inlineStr">
        <is>
          <t>Present</t>
        </is>
      </c>
      <c r="AA18" s="59" t="inlineStr">
        <is>
          <t>Present</t>
        </is>
      </c>
      <c r="AB18" s="59" t="inlineStr">
        <is>
          <t>Present</t>
        </is>
      </c>
      <c r="AC18" s="58">
        <f>COUNTIF(E18:AB18,"Absent")</f>
        <v/>
      </c>
      <c r="AD18" s="58">
        <f>COUNTIF(E18:AB18,"Present")</f>
        <v/>
      </c>
      <c r="AE18" s="58">
        <f>(AD18*5)+(AC18*-5)</f>
        <v/>
      </c>
    </row>
    <row r="19" ht="22" customHeight="1" s="12">
      <c r="A19" s="58" t="n">
        <v>18</v>
      </c>
      <c r="B19" s="60" t="inlineStr">
        <is>
          <t>Abdulmalik Abdulmalik Saif Jihad</t>
        </is>
      </c>
      <c r="C19" s="60" t="inlineStr">
        <is>
          <t>عبدالملك عبدالملك سيف جهاد</t>
        </is>
      </c>
      <c r="D19" s="58" t="inlineStr">
        <is>
          <t>968182338</t>
        </is>
      </c>
      <c r="E19" s="59" t="inlineStr">
        <is>
          <t>Excused absence</t>
        </is>
      </c>
      <c r="F19" s="59" t="inlineStr">
        <is>
          <t>Present</t>
        </is>
      </c>
      <c r="G19" s="59" t="inlineStr">
        <is>
          <t>Present</t>
        </is>
      </c>
      <c r="H19" s="59" t="inlineStr">
        <is>
          <t>Present</t>
        </is>
      </c>
      <c r="I19" s="59" t="inlineStr">
        <is>
          <t>Present</t>
        </is>
      </c>
      <c r="J19" s="59" t="inlineStr">
        <is>
          <t>Absent</t>
        </is>
      </c>
      <c r="K19" s="59" t="inlineStr">
        <is>
          <t>Absent</t>
        </is>
      </c>
      <c r="L19" s="59" t="inlineStr">
        <is>
          <t>Present</t>
        </is>
      </c>
      <c r="M19" s="59" t="inlineStr">
        <is>
          <t>Absent</t>
        </is>
      </c>
      <c r="N19" s="59" t="inlineStr">
        <is>
          <t>Present</t>
        </is>
      </c>
      <c r="O19" s="59" t="inlineStr">
        <is>
          <t>Present</t>
        </is>
      </c>
      <c r="P19" s="59" t="inlineStr">
        <is>
          <t>Present</t>
        </is>
      </c>
      <c r="Q19" s="59" t="inlineStr">
        <is>
          <t>Present</t>
        </is>
      </c>
      <c r="R19" s="59" t="inlineStr">
        <is>
          <t>Present</t>
        </is>
      </c>
      <c r="S19" s="59" t="inlineStr">
        <is>
          <t>Absent</t>
        </is>
      </c>
      <c r="T19" s="59" t="inlineStr">
        <is>
          <t>Present</t>
        </is>
      </c>
      <c r="U19" s="59" t="inlineStr">
        <is>
          <t>Present</t>
        </is>
      </c>
      <c r="V19" s="59" t="inlineStr">
        <is>
          <t>Present</t>
        </is>
      </c>
      <c r="W19" s="59" t="inlineStr">
        <is>
          <t>Absent</t>
        </is>
      </c>
      <c r="X19" s="59" t="inlineStr">
        <is>
          <t>Present</t>
        </is>
      </c>
      <c r="Y19" s="59" t="inlineStr">
        <is>
          <t>Present</t>
        </is>
      </c>
      <c r="Z19" s="59" t="inlineStr">
        <is>
          <t>Absent</t>
        </is>
      </c>
      <c r="AA19" s="59" t="inlineStr">
        <is>
          <t>Present</t>
        </is>
      </c>
      <c r="AB19" s="59" t="inlineStr">
        <is>
          <t>Absent</t>
        </is>
      </c>
      <c r="AC19" s="58">
        <f>COUNTIF(E19:AB19,"Absent")</f>
        <v/>
      </c>
      <c r="AD19" s="58">
        <f>COUNTIF(E19:AB19,"Present")</f>
        <v/>
      </c>
      <c r="AE19" s="58">
        <f>(AD19*5)+(AC19*-5)</f>
        <v/>
      </c>
    </row>
    <row r="20" ht="22" customHeight="1" s="12">
      <c r="A20" s="58" t="n">
        <v>19</v>
      </c>
      <c r="B20" s="58" t="inlineStr">
        <is>
          <t>Munther Mansour Marwan Waleed</t>
        </is>
      </c>
      <c r="C20" s="58" t="inlineStr">
        <is>
          <t>منذر منصور مروان وليد</t>
        </is>
      </c>
      <c r="D20" s="58" t="inlineStr">
        <is>
          <t>005365285</t>
        </is>
      </c>
      <c r="E20" s="59" t="inlineStr">
        <is>
          <t>Present</t>
        </is>
      </c>
      <c r="F20" s="59" t="inlineStr">
        <is>
          <t>Present</t>
        </is>
      </c>
      <c r="G20" s="59" t="inlineStr">
        <is>
          <t>Present</t>
        </is>
      </c>
      <c r="H20" s="59" t="inlineStr">
        <is>
          <t>Present</t>
        </is>
      </c>
      <c r="I20" s="59" t="inlineStr">
        <is>
          <t>Present</t>
        </is>
      </c>
      <c r="J20" s="59" t="inlineStr">
        <is>
          <t>Absent</t>
        </is>
      </c>
      <c r="K20" s="59" t="inlineStr">
        <is>
          <t>Present</t>
        </is>
      </c>
      <c r="L20" s="59" t="inlineStr">
        <is>
          <t>Absent</t>
        </is>
      </c>
      <c r="M20" s="59" t="inlineStr">
        <is>
          <t>Present</t>
        </is>
      </c>
      <c r="N20" s="59" t="inlineStr">
        <is>
          <t>Present</t>
        </is>
      </c>
      <c r="O20" s="59" t="inlineStr">
        <is>
          <t>Absent</t>
        </is>
      </c>
      <c r="P20" s="59" t="inlineStr">
        <is>
          <t>Present</t>
        </is>
      </c>
      <c r="Q20" s="59" t="inlineStr">
        <is>
          <t>Present</t>
        </is>
      </c>
      <c r="R20" s="59" t="inlineStr">
        <is>
          <t>Present</t>
        </is>
      </c>
      <c r="S20" s="59" t="inlineStr">
        <is>
          <t>Present</t>
        </is>
      </c>
      <c r="T20" s="59" t="inlineStr">
        <is>
          <t>Present</t>
        </is>
      </c>
      <c r="U20" s="59" t="inlineStr">
        <is>
          <t>Absent</t>
        </is>
      </c>
      <c r="V20" s="59" t="inlineStr">
        <is>
          <t>Present</t>
        </is>
      </c>
      <c r="W20" s="59" t="inlineStr">
        <is>
          <t>Absent</t>
        </is>
      </c>
      <c r="X20" s="59" t="inlineStr">
        <is>
          <t>Present</t>
        </is>
      </c>
      <c r="Y20" s="59" t="inlineStr">
        <is>
          <t>Present</t>
        </is>
      </c>
      <c r="Z20" s="59" t="inlineStr">
        <is>
          <t>Present</t>
        </is>
      </c>
      <c r="AA20" s="59" t="inlineStr">
        <is>
          <t>Present</t>
        </is>
      </c>
      <c r="AB20" s="59" t="inlineStr">
        <is>
          <t>Present</t>
        </is>
      </c>
      <c r="AC20" s="58">
        <f>COUNTIF(E20:AB20,"Absent")</f>
        <v/>
      </c>
      <c r="AD20" s="58">
        <f>COUNTIF(E20:AB20,"Present")</f>
        <v/>
      </c>
      <c r="AE20" s="58">
        <f>(AD20*5)+(AC20*-5)</f>
        <v/>
      </c>
    </row>
    <row r="21" ht="22" customHeight="1" s="12">
      <c r="A21" s="58" t="n">
        <v>20</v>
      </c>
      <c r="B21" s="58" t="inlineStr">
        <is>
          <t>Saleh Abdullah Bassam Nawaf</t>
        </is>
      </c>
      <c r="C21" s="58" t="inlineStr">
        <is>
          <t>صالح عبدالله بسام نواف</t>
        </is>
      </c>
      <c r="D21" s="58" t="inlineStr">
        <is>
          <t>042548232</t>
        </is>
      </c>
      <c r="E21" s="59" t="inlineStr">
        <is>
          <t>Present</t>
        </is>
      </c>
      <c r="F21" s="59" t="inlineStr">
        <is>
          <t>Present</t>
        </is>
      </c>
      <c r="G21" s="59" t="inlineStr">
        <is>
          <t>Present</t>
        </is>
      </c>
      <c r="H21" s="59" t="inlineStr">
        <is>
          <t>Absent</t>
        </is>
      </c>
      <c r="I21" s="59" t="inlineStr">
        <is>
          <t>Present</t>
        </is>
      </c>
      <c r="J21" s="59" t="inlineStr">
        <is>
          <t>Present</t>
        </is>
      </c>
      <c r="K21" s="59" t="inlineStr">
        <is>
          <t>Present</t>
        </is>
      </c>
      <c r="L21" s="59" t="inlineStr">
        <is>
          <t>Present</t>
        </is>
      </c>
      <c r="M21" s="59" t="inlineStr">
        <is>
          <t>Present</t>
        </is>
      </c>
      <c r="N21" s="59" t="inlineStr">
        <is>
          <t>Absent</t>
        </is>
      </c>
      <c r="O21" s="59" t="inlineStr">
        <is>
          <t>Present</t>
        </is>
      </c>
      <c r="P21" s="59" t="inlineStr">
        <is>
          <t>Absent</t>
        </is>
      </c>
      <c r="Q21" s="59" t="inlineStr">
        <is>
          <t>Present</t>
        </is>
      </c>
      <c r="R21" s="59" t="inlineStr">
        <is>
          <t>Present</t>
        </is>
      </c>
      <c r="S21" s="59" t="inlineStr">
        <is>
          <t>Absent</t>
        </is>
      </c>
      <c r="T21" s="59" t="inlineStr">
        <is>
          <t>Present</t>
        </is>
      </c>
      <c r="U21" s="59" t="inlineStr">
        <is>
          <t>Present</t>
        </is>
      </c>
      <c r="V21" s="59" t="inlineStr">
        <is>
          <t>Present</t>
        </is>
      </c>
      <c r="W21" s="59" t="inlineStr">
        <is>
          <t>Absent</t>
        </is>
      </c>
      <c r="X21" s="59" t="inlineStr">
        <is>
          <t>Present</t>
        </is>
      </c>
      <c r="Y21" s="59" t="inlineStr">
        <is>
          <t>Present</t>
        </is>
      </c>
      <c r="Z21" s="59" t="inlineStr">
        <is>
          <t>Excused absence</t>
        </is>
      </c>
      <c r="AA21" s="59" t="inlineStr">
        <is>
          <t>Absent</t>
        </is>
      </c>
      <c r="AB21" s="59" t="inlineStr">
        <is>
          <t>Present</t>
        </is>
      </c>
      <c r="AC21" s="58">
        <f>COUNTIF(E21:AB21,"Absent")</f>
        <v/>
      </c>
      <c r="AD21" s="58">
        <f>COUNTIF(E21:AB21,"Present")</f>
        <v/>
      </c>
      <c r="AE21" s="58">
        <f>(AD21*5)+(AC21*-5)</f>
        <v/>
      </c>
    </row>
    <row r="22" ht="22" customHeight="1" s="12">
      <c r="A22" s="58" t="n">
        <v>21</v>
      </c>
      <c r="B22" s="58" t="inlineStr">
        <is>
          <t>Khalid Tamim Adnan Nayef</t>
        </is>
      </c>
      <c r="C22" s="58" t="inlineStr">
        <is>
          <t>خالد تميم عدنان نايف</t>
        </is>
      </c>
      <c r="D22" s="58" t="inlineStr">
        <is>
          <t>079731179</t>
        </is>
      </c>
      <c r="E22" s="59" t="inlineStr">
        <is>
          <t>Present</t>
        </is>
      </c>
      <c r="F22" s="59" t="inlineStr">
        <is>
          <t>Excused absence</t>
        </is>
      </c>
      <c r="G22" s="59" t="inlineStr">
        <is>
          <t>Absent</t>
        </is>
      </c>
      <c r="H22" s="59" t="inlineStr">
        <is>
          <t>Excused absence</t>
        </is>
      </c>
      <c r="I22" s="59" t="inlineStr">
        <is>
          <t>Present</t>
        </is>
      </c>
      <c r="J22" s="59" t="inlineStr">
        <is>
          <t>Present</t>
        </is>
      </c>
      <c r="K22" s="59" t="inlineStr">
        <is>
          <t>Absent</t>
        </is>
      </c>
      <c r="L22" s="59" t="inlineStr">
        <is>
          <t>Present</t>
        </is>
      </c>
      <c r="M22" s="59" t="inlineStr">
        <is>
          <t>Absent</t>
        </is>
      </c>
      <c r="N22" s="59" t="inlineStr">
        <is>
          <t>Absent</t>
        </is>
      </c>
      <c r="O22" s="59" t="inlineStr">
        <is>
          <t>Present</t>
        </is>
      </c>
      <c r="P22" s="59" t="inlineStr">
        <is>
          <t>Absent</t>
        </is>
      </c>
      <c r="Q22" s="59" t="inlineStr">
        <is>
          <t>Present</t>
        </is>
      </c>
      <c r="R22" s="59" t="inlineStr">
        <is>
          <t>Absent</t>
        </is>
      </c>
      <c r="S22" s="59" t="inlineStr">
        <is>
          <t>Present</t>
        </is>
      </c>
      <c r="T22" s="59" t="inlineStr">
        <is>
          <t>Present</t>
        </is>
      </c>
      <c r="U22" s="59" t="inlineStr">
        <is>
          <t>Absent</t>
        </is>
      </c>
      <c r="V22" s="59" t="inlineStr">
        <is>
          <t>Present</t>
        </is>
      </c>
      <c r="W22" s="59" t="inlineStr">
        <is>
          <t>Absent</t>
        </is>
      </c>
      <c r="X22" s="59" t="inlineStr">
        <is>
          <t>Present</t>
        </is>
      </c>
      <c r="Y22" s="59" t="inlineStr">
        <is>
          <t>Present</t>
        </is>
      </c>
      <c r="Z22" s="59" t="inlineStr">
        <is>
          <t>Absent</t>
        </is>
      </c>
      <c r="AA22" s="59" t="inlineStr">
        <is>
          <t>Present</t>
        </is>
      </c>
      <c r="AB22" s="59" t="inlineStr">
        <is>
          <t>Present</t>
        </is>
      </c>
      <c r="AC22" s="58">
        <f>COUNTIF(E22:AB22,"Absent")</f>
        <v/>
      </c>
      <c r="AD22" s="58">
        <f>COUNTIF(E22:AB22,"Present")</f>
        <v/>
      </c>
      <c r="AE22" s="58">
        <f>(AD22*5)+(AC22*-5)</f>
        <v/>
      </c>
    </row>
    <row r="23" ht="22" customHeight="1" s="12">
      <c r="A23" s="58" t="n">
        <v>22</v>
      </c>
      <c r="B23" s="58" t="inlineStr">
        <is>
          <t>Salman Ayman Ziyad Salem</t>
        </is>
      </c>
      <c r="C23" s="58" t="inlineStr">
        <is>
          <t>سلمان أيمن زياد سالم</t>
        </is>
      </c>
      <c r="D23" s="58" t="inlineStr">
        <is>
          <t>116914126</t>
        </is>
      </c>
      <c r="E23" s="59" t="inlineStr">
        <is>
          <t>Present</t>
        </is>
      </c>
      <c r="F23" s="59" t="inlineStr">
        <is>
          <t>Present</t>
        </is>
      </c>
      <c r="G23" s="59" t="inlineStr">
        <is>
          <t>Absent</t>
        </is>
      </c>
      <c r="H23" s="59" t="inlineStr">
        <is>
          <t>Present</t>
        </is>
      </c>
      <c r="I23" s="59" t="inlineStr">
        <is>
          <t>Present</t>
        </is>
      </c>
      <c r="J23" s="59" t="inlineStr">
        <is>
          <t>Present</t>
        </is>
      </c>
      <c r="K23" s="59" t="inlineStr">
        <is>
          <t>Present</t>
        </is>
      </c>
      <c r="L23" s="59" t="inlineStr">
        <is>
          <t>Present</t>
        </is>
      </c>
      <c r="M23" s="59" t="inlineStr">
        <is>
          <t>Present</t>
        </is>
      </c>
      <c r="N23" s="59" t="inlineStr">
        <is>
          <t>Present</t>
        </is>
      </c>
      <c r="O23" s="59" t="inlineStr">
        <is>
          <t>Absent</t>
        </is>
      </c>
      <c r="P23" s="59" t="inlineStr">
        <is>
          <t>Present</t>
        </is>
      </c>
      <c r="Q23" s="59" t="inlineStr">
        <is>
          <t>Present</t>
        </is>
      </c>
      <c r="R23" s="59" t="inlineStr">
        <is>
          <t>Absent</t>
        </is>
      </c>
      <c r="S23" s="59" t="inlineStr">
        <is>
          <t>Absent</t>
        </is>
      </c>
      <c r="T23" s="59" t="inlineStr">
        <is>
          <t>Present</t>
        </is>
      </c>
      <c r="U23" s="59" t="inlineStr">
        <is>
          <t>Present</t>
        </is>
      </c>
      <c r="V23" s="59" t="inlineStr">
        <is>
          <t>Absent</t>
        </is>
      </c>
      <c r="W23" s="59" t="inlineStr">
        <is>
          <t>Present</t>
        </is>
      </c>
      <c r="X23" s="59" t="inlineStr">
        <is>
          <t>Absent</t>
        </is>
      </c>
      <c r="Y23" s="59" t="inlineStr">
        <is>
          <t>Present</t>
        </is>
      </c>
      <c r="Z23" s="59" t="inlineStr">
        <is>
          <t>Present</t>
        </is>
      </c>
      <c r="AA23" s="59" t="inlineStr">
        <is>
          <t>Present</t>
        </is>
      </c>
      <c r="AB23" s="59" t="inlineStr">
        <is>
          <t>Present</t>
        </is>
      </c>
      <c r="AC23" s="58">
        <f>COUNTIF(E23:AB23,"Absent")</f>
        <v/>
      </c>
      <c r="AD23" s="58">
        <f>COUNTIF(E23:AB23,"Present")</f>
        <v/>
      </c>
      <c r="AE23" s="58">
        <f>(AD23*5)+(AC23*-5)</f>
        <v/>
      </c>
    </row>
    <row r="24" ht="22" customHeight="1" s="12">
      <c r="A24" s="58" t="n">
        <v>23</v>
      </c>
      <c r="B24" s="58" t="inlineStr">
        <is>
          <t>Saqr Marwan Rami Jihad</t>
        </is>
      </c>
      <c r="C24" s="58" t="inlineStr">
        <is>
          <t>صقر مروان رامي جهاد</t>
        </is>
      </c>
      <c r="D24" s="58" t="inlineStr">
        <is>
          <t>154097073</t>
        </is>
      </c>
      <c r="E24" s="59" t="inlineStr">
        <is>
          <t>Present</t>
        </is>
      </c>
      <c r="F24" s="59" t="inlineStr">
        <is>
          <t>Present</t>
        </is>
      </c>
      <c r="G24" s="59" t="inlineStr">
        <is>
          <t>Present</t>
        </is>
      </c>
      <c r="H24" s="59" t="inlineStr">
        <is>
          <t>Present</t>
        </is>
      </c>
      <c r="I24" s="59" t="inlineStr">
        <is>
          <t>Absent</t>
        </is>
      </c>
      <c r="J24" s="59" t="inlineStr">
        <is>
          <t>Present</t>
        </is>
      </c>
      <c r="K24" s="59" t="inlineStr">
        <is>
          <t>Absent</t>
        </is>
      </c>
      <c r="L24" s="59" t="inlineStr">
        <is>
          <t>Present</t>
        </is>
      </c>
      <c r="M24" s="59" t="inlineStr">
        <is>
          <t>Present</t>
        </is>
      </c>
      <c r="N24" s="59" t="inlineStr">
        <is>
          <t>Present</t>
        </is>
      </c>
      <c r="O24" s="59" t="inlineStr">
        <is>
          <t>Present</t>
        </is>
      </c>
      <c r="P24" s="59" t="inlineStr">
        <is>
          <t>Absent</t>
        </is>
      </c>
      <c r="Q24" s="59" t="inlineStr">
        <is>
          <t>Present</t>
        </is>
      </c>
      <c r="R24" s="59" t="inlineStr">
        <is>
          <t>Present</t>
        </is>
      </c>
      <c r="S24" s="59" t="inlineStr">
        <is>
          <t>Present</t>
        </is>
      </c>
      <c r="T24" s="59" t="inlineStr">
        <is>
          <t>Present</t>
        </is>
      </c>
      <c r="U24" s="59" t="inlineStr">
        <is>
          <t>Present</t>
        </is>
      </c>
      <c r="V24" s="59" t="inlineStr">
        <is>
          <t>Absent</t>
        </is>
      </c>
      <c r="W24" s="59" t="inlineStr">
        <is>
          <t>Present</t>
        </is>
      </c>
      <c r="X24" s="59" t="inlineStr">
        <is>
          <t>Present</t>
        </is>
      </c>
      <c r="Y24" s="59" t="inlineStr">
        <is>
          <t>Present</t>
        </is>
      </c>
      <c r="Z24" s="59" t="inlineStr">
        <is>
          <t>Present</t>
        </is>
      </c>
      <c r="AA24" s="59" t="inlineStr">
        <is>
          <t>Present</t>
        </is>
      </c>
      <c r="AB24" s="59" t="inlineStr">
        <is>
          <t>Present</t>
        </is>
      </c>
      <c r="AC24" s="58">
        <f>COUNTIF(E24:AB24,"Absent")</f>
        <v/>
      </c>
      <c r="AD24" s="58">
        <f>COUNTIF(E24:AB24,"Present")</f>
        <v/>
      </c>
      <c r="AE24" s="58">
        <f>(AD24*5)+(AC24*-5)</f>
        <v/>
      </c>
    </row>
    <row r="25" ht="22" customHeight="1" s="12">
      <c r="A25" s="58" t="n">
        <v>24</v>
      </c>
      <c r="B25" s="58" t="inlineStr">
        <is>
          <t>Saud Hazem Faisal Muath</t>
        </is>
      </c>
      <c r="C25" s="58" t="inlineStr">
        <is>
          <t>سعود حازم فيصل معاذ</t>
        </is>
      </c>
      <c r="D25" s="58" t="inlineStr">
        <is>
          <t>191280020</t>
        </is>
      </c>
      <c r="E25" s="59" t="inlineStr">
        <is>
          <t>Present</t>
        </is>
      </c>
      <c r="F25" s="59" t="inlineStr">
        <is>
          <t>Present</t>
        </is>
      </c>
      <c r="G25" s="59" t="inlineStr">
        <is>
          <t>Present</t>
        </is>
      </c>
      <c r="H25" s="59" t="inlineStr">
        <is>
          <t>Present</t>
        </is>
      </c>
      <c r="I25" s="59" t="inlineStr">
        <is>
          <t>Present</t>
        </is>
      </c>
      <c r="J25" s="59" t="inlineStr">
        <is>
          <t>Present</t>
        </is>
      </c>
      <c r="K25" s="59" t="inlineStr">
        <is>
          <t>Present</t>
        </is>
      </c>
      <c r="L25" s="59" t="inlineStr">
        <is>
          <t>Present</t>
        </is>
      </c>
      <c r="M25" s="59" t="inlineStr">
        <is>
          <t>Present</t>
        </is>
      </c>
      <c r="N25" s="59" t="inlineStr">
        <is>
          <t>Present</t>
        </is>
      </c>
      <c r="O25" s="59" t="inlineStr">
        <is>
          <t>Present</t>
        </is>
      </c>
      <c r="P25" s="59" t="inlineStr">
        <is>
          <t>Present</t>
        </is>
      </c>
      <c r="Q25" s="59" t="inlineStr">
        <is>
          <t>Absent</t>
        </is>
      </c>
      <c r="R25" s="59" t="inlineStr">
        <is>
          <t>Absent</t>
        </is>
      </c>
      <c r="S25" s="59" t="inlineStr">
        <is>
          <t>Present</t>
        </is>
      </c>
      <c r="T25" s="59" t="inlineStr">
        <is>
          <t>Present</t>
        </is>
      </c>
      <c r="U25" s="59" t="inlineStr">
        <is>
          <t>Present</t>
        </is>
      </c>
      <c r="V25" s="59" t="inlineStr">
        <is>
          <t>Present</t>
        </is>
      </c>
      <c r="W25" s="59" t="inlineStr">
        <is>
          <t>Present</t>
        </is>
      </c>
      <c r="X25" s="59" t="inlineStr">
        <is>
          <t>Present</t>
        </is>
      </c>
      <c r="Y25" s="59" t="inlineStr">
        <is>
          <t>Present</t>
        </is>
      </c>
      <c r="Z25" s="59" t="inlineStr">
        <is>
          <t>Present</t>
        </is>
      </c>
      <c r="AA25" s="59" t="inlineStr">
        <is>
          <t>Excused absence</t>
        </is>
      </c>
      <c r="AB25" s="59" t="inlineStr">
        <is>
          <t>Present</t>
        </is>
      </c>
      <c r="AC25" s="58">
        <f>COUNTIF(E25:AB25,"Absent")</f>
        <v/>
      </c>
      <c r="AD25" s="58">
        <f>COUNTIF(E25:AB25,"Present")</f>
        <v/>
      </c>
      <c r="AE25" s="58">
        <f>(AD25*5)+(AC25*-5)</f>
        <v/>
      </c>
    </row>
    <row r="26" ht="22" customHeight="1" s="12">
      <c r="A26" s="58" t="n">
        <v>25</v>
      </c>
      <c r="B26" s="58" t="inlineStr">
        <is>
          <t>Hamed Bandar Rayan Saad</t>
        </is>
      </c>
      <c r="C26" s="58" t="inlineStr">
        <is>
          <t>حامد بندر ريان سعد</t>
        </is>
      </c>
      <c r="D26" s="58" t="inlineStr">
        <is>
          <t>228462967</t>
        </is>
      </c>
      <c r="E26" s="59" t="inlineStr">
        <is>
          <t>Present</t>
        </is>
      </c>
      <c r="F26" s="59" t="inlineStr">
        <is>
          <t>Absent</t>
        </is>
      </c>
      <c r="G26" s="59" t="inlineStr">
        <is>
          <t>Present</t>
        </is>
      </c>
      <c r="H26" s="59" t="inlineStr">
        <is>
          <t>Excused absence</t>
        </is>
      </c>
      <c r="I26" s="59" t="inlineStr">
        <is>
          <t>Excused absence</t>
        </is>
      </c>
      <c r="J26" s="59" t="inlineStr">
        <is>
          <t>Present</t>
        </is>
      </c>
      <c r="K26" s="59" t="inlineStr">
        <is>
          <t>Present</t>
        </is>
      </c>
      <c r="L26" s="59" t="inlineStr">
        <is>
          <t>Absent</t>
        </is>
      </c>
      <c r="M26" s="59" t="inlineStr">
        <is>
          <t>Present</t>
        </is>
      </c>
      <c r="N26" s="59" t="inlineStr">
        <is>
          <t>Present</t>
        </is>
      </c>
      <c r="O26" s="59" t="inlineStr">
        <is>
          <t>Absent</t>
        </is>
      </c>
      <c r="P26" s="59" t="inlineStr">
        <is>
          <t>Present</t>
        </is>
      </c>
      <c r="Q26" s="59" t="inlineStr">
        <is>
          <t>Absent</t>
        </is>
      </c>
      <c r="R26" s="59" t="inlineStr">
        <is>
          <t>Absent</t>
        </is>
      </c>
      <c r="S26" s="59" t="inlineStr">
        <is>
          <t>Absent</t>
        </is>
      </c>
      <c r="T26" s="59" t="inlineStr">
        <is>
          <t>Present</t>
        </is>
      </c>
      <c r="U26" s="59" t="inlineStr">
        <is>
          <t>Absent</t>
        </is>
      </c>
      <c r="V26" s="59" t="inlineStr">
        <is>
          <t>Absent</t>
        </is>
      </c>
      <c r="W26" s="59" t="inlineStr">
        <is>
          <t>Absent</t>
        </is>
      </c>
      <c r="X26" s="59" t="inlineStr">
        <is>
          <t>Present</t>
        </is>
      </c>
      <c r="Y26" s="59" t="inlineStr">
        <is>
          <t>Present</t>
        </is>
      </c>
      <c r="Z26" s="59" t="inlineStr">
        <is>
          <t>Absent</t>
        </is>
      </c>
      <c r="AA26" s="59" t="inlineStr">
        <is>
          <t>Excused absence</t>
        </is>
      </c>
      <c r="AB26" s="59" t="inlineStr">
        <is>
          <t>Absent</t>
        </is>
      </c>
      <c r="AC26" s="58">
        <f>COUNTIF(E26:AB26,"Absent")</f>
        <v/>
      </c>
      <c r="AD26" s="58">
        <f>COUNTIF(E26:AB26,"Present")</f>
        <v/>
      </c>
      <c r="AE26" s="58">
        <f>(AD26*5)+(AC26*-5)</f>
        <v/>
      </c>
    </row>
    <row r="27" ht="22" customHeight="1" s="12">
      <c r="A27" s="58" t="n">
        <v>26</v>
      </c>
      <c r="B27" s="58" t="inlineStr">
        <is>
          <t>Tariq Abdulmajid Adnan Hussam</t>
        </is>
      </c>
      <c r="C27" s="58" t="inlineStr">
        <is>
          <t>طارق عبدالمجيد عدنان حسام</t>
        </is>
      </c>
      <c r="D27" s="58" t="inlineStr">
        <is>
          <t>265645914</t>
        </is>
      </c>
      <c r="E27" s="59" t="inlineStr">
        <is>
          <t>Present</t>
        </is>
      </c>
      <c r="F27" s="59" t="inlineStr">
        <is>
          <t>Present</t>
        </is>
      </c>
      <c r="G27" s="59" t="inlineStr">
        <is>
          <t>Present</t>
        </is>
      </c>
      <c r="H27" s="59" t="inlineStr">
        <is>
          <t>Present</t>
        </is>
      </c>
      <c r="I27" s="59" t="inlineStr">
        <is>
          <t>Present</t>
        </is>
      </c>
      <c r="J27" s="59" t="inlineStr">
        <is>
          <t>Present</t>
        </is>
      </c>
      <c r="K27" s="59" t="inlineStr">
        <is>
          <t>Absent</t>
        </is>
      </c>
      <c r="L27" s="59" t="inlineStr">
        <is>
          <t>Absent</t>
        </is>
      </c>
      <c r="M27" s="59" t="inlineStr">
        <is>
          <t>Present</t>
        </is>
      </c>
      <c r="N27" s="59" t="inlineStr">
        <is>
          <t>Absent</t>
        </is>
      </c>
      <c r="O27" s="59" t="inlineStr">
        <is>
          <t>Absent</t>
        </is>
      </c>
      <c r="P27" s="59" t="inlineStr">
        <is>
          <t>Absent</t>
        </is>
      </c>
      <c r="Q27" s="59" t="inlineStr">
        <is>
          <t>Present</t>
        </is>
      </c>
      <c r="R27" s="59" t="inlineStr">
        <is>
          <t>Absent</t>
        </is>
      </c>
      <c r="S27" s="59" t="inlineStr">
        <is>
          <t>Absent</t>
        </is>
      </c>
      <c r="T27" s="59" t="inlineStr">
        <is>
          <t>Absent</t>
        </is>
      </c>
      <c r="U27" s="59" t="inlineStr">
        <is>
          <t>Absent</t>
        </is>
      </c>
      <c r="V27" s="59" t="inlineStr">
        <is>
          <t>Absent</t>
        </is>
      </c>
      <c r="W27" s="59" t="inlineStr">
        <is>
          <t>Absent</t>
        </is>
      </c>
      <c r="X27" s="59" t="inlineStr">
        <is>
          <t>Present</t>
        </is>
      </c>
      <c r="Y27" s="59" t="inlineStr">
        <is>
          <t>Present</t>
        </is>
      </c>
      <c r="Z27" s="59" t="inlineStr">
        <is>
          <t>Present</t>
        </is>
      </c>
      <c r="AA27" s="59" t="inlineStr">
        <is>
          <t>Present</t>
        </is>
      </c>
      <c r="AB27" s="59" t="inlineStr">
        <is>
          <t>Present</t>
        </is>
      </c>
      <c r="AC27" s="58">
        <f>COUNTIF(E27:AB27,"Absent")</f>
        <v/>
      </c>
      <c r="AD27" s="58">
        <f>COUNTIF(E27:AB27,"Present")</f>
        <v/>
      </c>
      <c r="AE27" s="58">
        <f>(AD27*5)+(AC27*-5)</f>
        <v/>
      </c>
    </row>
    <row r="28" ht="22" customHeight="1" s="12">
      <c r="A28" s="58" t="n">
        <v>27</v>
      </c>
      <c r="B28" s="58" t="inlineStr">
        <is>
          <t>Bandar Abdulrahman Mishari Basheer</t>
        </is>
      </c>
      <c r="C28" s="58" t="inlineStr">
        <is>
          <t>بندر عبدالرحمن مشاري بشير</t>
        </is>
      </c>
      <c r="D28" s="58" t="inlineStr">
        <is>
          <t>302828861</t>
        </is>
      </c>
      <c r="E28" s="59" t="inlineStr">
        <is>
          <t>Present</t>
        </is>
      </c>
      <c r="F28" s="59" t="inlineStr">
        <is>
          <t>Present</t>
        </is>
      </c>
      <c r="G28" s="59" t="inlineStr">
        <is>
          <t>Absent</t>
        </is>
      </c>
      <c r="H28" s="59" t="inlineStr">
        <is>
          <t>Present</t>
        </is>
      </c>
      <c r="I28" s="59" t="inlineStr">
        <is>
          <t>Present</t>
        </is>
      </c>
      <c r="J28" s="59" t="inlineStr">
        <is>
          <t>Present</t>
        </is>
      </c>
      <c r="K28" s="59" t="inlineStr">
        <is>
          <t>Present</t>
        </is>
      </c>
      <c r="L28" s="59" t="inlineStr">
        <is>
          <t>Present</t>
        </is>
      </c>
      <c r="M28" s="59" t="inlineStr">
        <is>
          <t>Present</t>
        </is>
      </c>
      <c r="N28" s="59" t="inlineStr">
        <is>
          <t>Present</t>
        </is>
      </c>
      <c r="O28" s="59" t="inlineStr">
        <is>
          <t>Present</t>
        </is>
      </c>
      <c r="P28" s="59" t="inlineStr">
        <is>
          <t>Absent</t>
        </is>
      </c>
      <c r="Q28" s="59" t="inlineStr">
        <is>
          <t>Present</t>
        </is>
      </c>
      <c r="R28" s="59" t="inlineStr">
        <is>
          <t>Present</t>
        </is>
      </c>
      <c r="S28" s="59" t="inlineStr">
        <is>
          <t>Present</t>
        </is>
      </c>
      <c r="T28" s="59" t="inlineStr">
        <is>
          <t>Present</t>
        </is>
      </c>
      <c r="U28" s="59" t="inlineStr">
        <is>
          <t>Present</t>
        </is>
      </c>
      <c r="V28" s="59" t="inlineStr">
        <is>
          <t>Present</t>
        </is>
      </c>
      <c r="W28" s="59" t="inlineStr">
        <is>
          <t>Present</t>
        </is>
      </c>
      <c r="X28" s="59" t="inlineStr">
        <is>
          <t>Present</t>
        </is>
      </c>
      <c r="Y28" s="59" t="inlineStr">
        <is>
          <t>Present</t>
        </is>
      </c>
      <c r="Z28" s="59" t="inlineStr">
        <is>
          <t>Present</t>
        </is>
      </c>
      <c r="AA28" s="59" t="inlineStr">
        <is>
          <t>Excused absence</t>
        </is>
      </c>
      <c r="AB28" s="59" t="inlineStr">
        <is>
          <t>Excused absence</t>
        </is>
      </c>
      <c r="AC28" s="58">
        <f>COUNTIF(E28:AB28,"Absent")</f>
        <v/>
      </c>
      <c r="AD28" s="58">
        <f>COUNTIF(E28:AB28,"Present")</f>
        <v/>
      </c>
      <c r="AE28" s="58">
        <f>(AD28*5)+(AC28*-5)</f>
        <v/>
      </c>
    </row>
    <row r="29" ht="22" customHeight="1" s="12">
      <c r="A29" s="58" t="n">
        <v>28</v>
      </c>
      <c r="B29" s="58" t="inlineStr">
        <is>
          <t>Khalid Abdulaziz Bassam Faris</t>
        </is>
      </c>
      <c r="C29" s="58" t="inlineStr">
        <is>
          <t>خالد عبدالعزيز بسام فارس</t>
        </is>
      </c>
      <c r="D29" s="58" t="inlineStr">
        <is>
          <t>340011808</t>
        </is>
      </c>
      <c r="E29" s="59" t="inlineStr">
        <is>
          <t>Present</t>
        </is>
      </c>
      <c r="F29" s="59" t="inlineStr">
        <is>
          <t>Present</t>
        </is>
      </c>
      <c r="G29" s="59" t="inlineStr">
        <is>
          <t>Absent</t>
        </is>
      </c>
      <c r="H29" s="59" t="inlineStr">
        <is>
          <t>Present</t>
        </is>
      </c>
      <c r="I29" s="59" t="inlineStr">
        <is>
          <t>Present</t>
        </is>
      </c>
      <c r="J29" s="59" t="inlineStr">
        <is>
          <t>Present</t>
        </is>
      </c>
      <c r="K29" s="59" t="inlineStr">
        <is>
          <t>Present</t>
        </is>
      </c>
      <c r="L29" s="59" t="inlineStr">
        <is>
          <t>Present</t>
        </is>
      </c>
      <c r="M29" s="59" t="inlineStr">
        <is>
          <t>Present</t>
        </is>
      </c>
      <c r="N29" s="59" t="inlineStr">
        <is>
          <t>Present</t>
        </is>
      </c>
      <c r="O29" s="59" t="inlineStr">
        <is>
          <t>Present</t>
        </is>
      </c>
      <c r="P29" s="59" t="inlineStr">
        <is>
          <t>Absent</t>
        </is>
      </c>
      <c r="Q29" s="59" t="inlineStr">
        <is>
          <t>Absent</t>
        </is>
      </c>
      <c r="R29" s="59" t="inlineStr">
        <is>
          <t>Present</t>
        </is>
      </c>
      <c r="S29" s="59" t="inlineStr">
        <is>
          <t>Present</t>
        </is>
      </c>
      <c r="T29" s="59" t="inlineStr">
        <is>
          <t>Present</t>
        </is>
      </c>
      <c r="U29" s="59" t="inlineStr">
        <is>
          <t>Present</t>
        </is>
      </c>
      <c r="V29" s="59" t="inlineStr">
        <is>
          <t>Absent</t>
        </is>
      </c>
      <c r="W29" s="59" t="inlineStr">
        <is>
          <t>Present</t>
        </is>
      </c>
      <c r="X29" s="59" t="inlineStr">
        <is>
          <t>Present</t>
        </is>
      </c>
      <c r="Y29" s="59" t="inlineStr">
        <is>
          <t>Present</t>
        </is>
      </c>
      <c r="Z29" s="59" t="inlineStr">
        <is>
          <t>Absent</t>
        </is>
      </c>
      <c r="AA29" s="59" t="inlineStr">
        <is>
          <t>Present</t>
        </is>
      </c>
      <c r="AB29" s="59" t="inlineStr">
        <is>
          <t>Present</t>
        </is>
      </c>
      <c r="AC29" s="58">
        <f>COUNTIF(E29:AB29,"Absent")</f>
        <v/>
      </c>
      <c r="AD29" s="58">
        <f>COUNTIF(E29:AB29,"Present")</f>
        <v/>
      </c>
      <c r="AE29" s="58">
        <f>(AD29*5)+(AC29*-5)</f>
        <v/>
      </c>
    </row>
    <row r="30" ht="22" customHeight="1" s="12">
      <c r="A30" s="58" t="n">
        <v>29</v>
      </c>
      <c r="B30" s="58" t="inlineStr">
        <is>
          <t>Mazen Salman Munther Abdulrahman</t>
        </is>
      </c>
      <c r="C30" s="58" t="inlineStr">
        <is>
          <t>مازن سلمان منذر عبدالرحمن</t>
        </is>
      </c>
      <c r="D30" s="58" t="inlineStr">
        <is>
          <t>377194755</t>
        </is>
      </c>
      <c r="E30" s="59" t="inlineStr">
        <is>
          <t>Present</t>
        </is>
      </c>
      <c r="F30" s="59" t="inlineStr">
        <is>
          <t>Excused absence</t>
        </is>
      </c>
      <c r="G30" s="59" t="inlineStr">
        <is>
          <t>Present</t>
        </is>
      </c>
      <c r="H30" s="59" t="inlineStr">
        <is>
          <t>Excused absence</t>
        </is>
      </c>
      <c r="I30" s="59" t="inlineStr">
        <is>
          <t>Excused absence</t>
        </is>
      </c>
      <c r="J30" s="59" t="inlineStr">
        <is>
          <t>Present</t>
        </is>
      </c>
      <c r="K30" s="59" t="inlineStr">
        <is>
          <t>Absent</t>
        </is>
      </c>
      <c r="L30" s="59" t="inlineStr">
        <is>
          <t>Present</t>
        </is>
      </c>
      <c r="M30" s="59" t="inlineStr">
        <is>
          <t>Present</t>
        </is>
      </c>
      <c r="N30" s="59" t="inlineStr">
        <is>
          <t>Absent</t>
        </is>
      </c>
      <c r="O30" s="59" t="inlineStr">
        <is>
          <t>Absent</t>
        </is>
      </c>
      <c r="P30" s="59" t="inlineStr">
        <is>
          <t>Absent</t>
        </is>
      </c>
      <c r="Q30" s="59" t="inlineStr">
        <is>
          <t>Absent</t>
        </is>
      </c>
      <c r="R30" s="59" t="inlineStr">
        <is>
          <t>Absent</t>
        </is>
      </c>
      <c r="S30" s="59" t="inlineStr">
        <is>
          <t>Absent</t>
        </is>
      </c>
      <c r="T30" s="59" t="inlineStr">
        <is>
          <t>Absent</t>
        </is>
      </c>
      <c r="U30" s="59" t="inlineStr">
        <is>
          <t>Absent</t>
        </is>
      </c>
      <c r="V30" s="59" t="inlineStr">
        <is>
          <t>Absent</t>
        </is>
      </c>
      <c r="W30" s="59" t="inlineStr">
        <is>
          <t>Absent</t>
        </is>
      </c>
      <c r="X30" s="59" t="inlineStr">
        <is>
          <t>Present</t>
        </is>
      </c>
      <c r="Y30" s="59" t="inlineStr">
        <is>
          <t>Absent</t>
        </is>
      </c>
      <c r="Z30" s="59" t="inlineStr">
        <is>
          <t>Absent</t>
        </is>
      </c>
      <c r="AA30" s="59" t="inlineStr">
        <is>
          <t>Present</t>
        </is>
      </c>
      <c r="AB30" s="59" t="inlineStr">
        <is>
          <t>Present</t>
        </is>
      </c>
      <c r="AC30" s="58">
        <f>COUNTIF(E30:AB30,"Absent")</f>
        <v/>
      </c>
      <c r="AD30" s="58">
        <f>COUNTIF(E30:AB30,"Present")</f>
        <v/>
      </c>
      <c r="AE30" s="58">
        <f>(AD30*5)+(AC30*-5)</f>
        <v/>
      </c>
    </row>
    <row r="31" ht="22" customHeight="1" s="12">
      <c r="A31" s="58" t="n">
        <v>30</v>
      </c>
      <c r="B31" s="58" t="inlineStr">
        <is>
          <t>Sultan Bandar Rakan Abdulrahman</t>
        </is>
      </c>
      <c r="C31" s="58" t="inlineStr">
        <is>
          <t>سلطان بندر راكان عبدالرحمن</t>
        </is>
      </c>
      <c r="D31" s="58" t="inlineStr">
        <is>
          <t>414377702</t>
        </is>
      </c>
      <c r="E31" s="59" t="inlineStr">
        <is>
          <t>Present</t>
        </is>
      </c>
      <c r="F31" s="59" t="inlineStr">
        <is>
          <t>Present</t>
        </is>
      </c>
      <c r="G31" s="59" t="inlineStr">
        <is>
          <t>Present</t>
        </is>
      </c>
      <c r="H31" s="59" t="inlineStr">
        <is>
          <t>Absent</t>
        </is>
      </c>
      <c r="I31" s="59" t="inlineStr">
        <is>
          <t>Excused absence</t>
        </is>
      </c>
      <c r="J31" s="59" t="inlineStr">
        <is>
          <t>Excused absence</t>
        </is>
      </c>
      <c r="K31" s="59" t="inlineStr">
        <is>
          <t>Absent</t>
        </is>
      </c>
      <c r="L31" s="59" t="inlineStr">
        <is>
          <t>Absent</t>
        </is>
      </c>
      <c r="M31" s="59" t="inlineStr">
        <is>
          <t>Absent</t>
        </is>
      </c>
      <c r="N31" s="59" t="inlineStr">
        <is>
          <t>Absent</t>
        </is>
      </c>
      <c r="O31" s="59" t="inlineStr">
        <is>
          <t>Absent</t>
        </is>
      </c>
      <c r="P31" s="59" t="inlineStr">
        <is>
          <t>Absent</t>
        </is>
      </c>
      <c r="Q31" s="59" t="inlineStr">
        <is>
          <t>Absent</t>
        </is>
      </c>
      <c r="R31" s="59" t="inlineStr">
        <is>
          <t>Absent</t>
        </is>
      </c>
      <c r="S31" s="59" t="inlineStr">
        <is>
          <t>Absent</t>
        </is>
      </c>
      <c r="T31" s="59" t="inlineStr">
        <is>
          <t>Absent</t>
        </is>
      </c>
      <c r="U31" s="59" t="inlineStr">
        <is>
          <t>Absent</t>
        </is>
      </c>
      <c r="V31" s="59" t="inlineStr">
        <is>
          <t>Absent</t>
        </is>
      </c>
      <c r="W31" s="59" t="inlineStr">
        <is>
          <t>Present</t>
        </is>
      </c>
      <c r="X31" s="59" t="inlineStr">
        <is>
          <t>Present</t>
        </is>
      </c>
      <c r="Y31" s="59" t="inlineStr">
        <is>
          <t>Excused absence</t>
        </is>
      </c>
      <c r="Z31" s="59" t="inlineStr">
        <is>
          <t>Absent</t>
        </is>
      </c>
      <c r="AA31" s="59" t="inlineStr">
        <is>
          <t>Present</t>
        </is>
      </c>
      <c r="AB31" s="59" t="inlineStr">
        <is>
          <t>Present</t>
        </is>
      </c>
      <c r="AC31" s="58">
        <f>COUNTIF(E31:AB31,"Absent")</f>
        <v/>
      </c>
      <c r="AD31" s="58">
        <f>COUNTIF(E31:AB31,"Present")</f>
        <v/>
      </c>
      <c r="AE31" s="58">
        <f>(AD31*5)+(AC31*-5)</f>
        <v/>
      </c>
    </row>
    <row r="32" ht="22" customHeight="1" s="12">
      <c r="A32" s="58" t="n">
        <v>31</v>
      </c>
      <c r="B32" s="58" t="inlineStr">
        <is>
          <t>Anas Tariq Hassan Rashid</t>
        </is>
      </c>
      <c r="C32" s="58" t="inlineStr">
        <is>
          <t>أنس طارق حسن راشد</t>
        </is>
      </c>
      <c r="D32" s="58" t="inlineStr">
        <is>
          <t>451560649</t>
        </is>
      </c>
      <c r="E32" s="59" t="inlineStr">
        <is>
          <t>Present</t>
        </is>
      </c>
      <c r="F32" s="59" t="inlineStr">
        <is>
          <t>Present</t>
        </is>
      </c>
      <c r="G32" s="59" t="inlineStr">
        <is>
          <t>Present</t>
        </is>
      </c>
      <c r="H32" s="59" t="inlineStr">
        <is>
          <t>Absent</t>
        </is>
      </c>
      <c r="I32" s="59" t="inlineStr">
        <is>
          <t>Present</t>
        </is>
      </c>
      <c r="J32" s="59" t="inlineStr">
        <is>
          <t>Present</t>
        </is>
      </c>
      <c r="K32" s="59" t="inlineStr">
        <is>
          <t>Present</t>
        </is>
      </c>
      <c r="L32" s="59" t="inlineStr">
        <is>
          <t>Present</t>
        </is>
      </c>
      <c r="M32" s="59" t="inlineStr">
        <is>
          <t>Present</t>
        </is>
      </c>
      <c r="N32" s="59" t="inlineStr">
        <is>
          <t>Present</t>
        </is>
      </c>
      <c r="O32" s="59" t="inlineStr">
        <is>
          <t>Present</t>
        </is>
      </c>
      <c r="P32" s="59" t="inlineStr">
        <is>
          <t>Absent</t>
        </is>
      </c>
      <c r="Q32" s="59" t="inlineStr">
        <is>
          <t>Present</t>
        </is>
      </c>
      <c r="R32" s="59" t="inlineStr">
        <is>
          <t>Present</t>
        </is>
      </c>
      <c r="S32" s="59" t="inlineStr">
        <is>
          <t>Present</t>
        </is>
      </c>
      <c r="T32" s="59" t="inlineStr">
        <is>
          <t>Present</t>
        </is>
      </c>
      <c r="U32" s="59" t="inlineStr">
        <is>
          <t>Present</t>
        </is>
      </c>
      <c r="V32" s="59" t="inlineStr">
        <is>
          <t>Present</t>
        </is>
      </c>
      <c r="W32" s="59" t="inlineStr">
        <is>
          <t>Absent</t>
        </is>
      </c>
      <c r="X32" s="59" t="inlineStr">
        <is>
          <t>Present</t>
        </is>
      </c>
      <c r="Y32" s="59" t="inlineStr">
        <is>
          <t>Present</t>
        </is>
      </c>
      <c r="Z32" s="59" t="inlineStr">
        <is>
          <t>Absent</t>
        </is>
      </c>
      <c r="AA32" s="59" t="inlineStr">
        <is>
          <t>Present</t>
        </is>
      </c>
      <c r="AB32" s="59" t="inlineStr">
        <is>
          <t>Present</t>
        </is>
      </c>
      <c r="AC32" s="58">
        <f>COUNTIF(E32:AB32,"Absent")</f>
        <v/>
      </c>
      <c r="AD32" s="58">
        <f>COUNTIF(E32:AB32,"Present")</f>
        <v/>
      </c>
      <c r="AE32" s="58">
        <f>(AD32*5)+(AC32*-5)</f>
        <v/>
      </c>
    </row>
    <row r="33" ht="22" customHeight="1" s="12">
      <c r="A33" s="58" t="n">
        <v>32</v>
      </c>
      <c r="B33" s="58" t="inlineStr">
        <is>
          <t>Munther Jaber Saqr Yasser</t>
        </is>
      </c>
      <c r="C33" s="58" t="inlineStr">
        <is>
          <t>منذر جابر صقر ياسر</t>
        </is>
      </c>
      <c r="D33" s="58" t="inlineStr">
        <is>
          <t>488743596</t>
        </is>
      </c>
      <c r="E33" s="58" t="inlineStr">
        <is>
          <t>Present</t>
        </is>
      </c>
      <c r="F33" s="59" t="inlineStr">
        <is>
          <t>Absent</t>
        </is>
      </c>
      <c r="G33" s="58" t="inlineStr">
        <is>
          <t>Present</t>
        </is>
      </c>
      <c r="H33" s="59" t="inlineStr">
        <is>
          <t>Present</t>
        </is>
      </c>
      <c r="I33" s="59" t="inlineStr">
        <is>
          <t>Present</t>
        </is>
      </c>
      <c r="J33" s="59" t="inlineStr">
        <is>
          <t>Present</t>
        </is>
      </c>
      <c r="K33" s="59" t="inlineStr">
        <is>
          <t>Absent</t>
        </is>
      </c>
      <c r="L33" s="59" t="inlineStr">
        <is>
          <t>Present</t>
        </is>
      </c>
      <c r="M33" s="59" t="inlineStr">
        <is>
          <t>Present</t>
        </is>
      </c>
      <c r="N33" s="59" t="inlineStr">
        <is>
          <t>Present</t>
        </is>
      </c>
      <c r="O33" s="59" t="inlineStr">
        <is>
          <t>Present</t>
        </is>
      </c>
      <c r="P33" s="59" t="inlineStr">
        <is>
          <t>Present</t>
        </is>
      </c>
      <c r="Q33" s="59" t="inlineStr">
        <is>
          <t>Present</t>
        </is>
      </c>
      <c r="R33" s="59" t="inlineStr">
        <is>
          <t>Present</t>
        </is>
      </c>
      <c r="S33" s="59" t="inlineStr">
        <is>
          <t>Present</t>
        </is>
      </c>
      <c r="T33" s="59" t="inlineStr">
        <is>
          <t>Present</t>
        </is>
      </c>
      <c r="U33" s="59" t="inlineStr">
        <is>
          <t>Absent</t>
        </is>
      </c>
      <c r="V33" s="59" t="inlineStr">
        <is>
          <t>Present</t>
        </is>
      </c>
      <c r="W33" s="59" t="inlineStr">
        <is>
          <t>Present</t>
        </is>
      </c>
      <c r="X33" s="59" t="inlineStr">
        <is>
          <t>Absent</t>
        </is>
      </c>
      <c r="Y33" s="59" t="inlineStr">
        <is>
          <t>Present</t>
        </is>
      </c>
      <c r="Z33" s="59" t="inlineStr">
        <is>
          <t>Present</t>
        </is>
      </c>
      <c r="AA33" s="59" t="inlineStr">
        <is>
          <t>Present</t>
        </is>
      </c>
      <c r="AB33" s="59" t="inlineStr">
        <is>
          <t>Present</t>
        </is>
      </c>
      <c r="AC33" s="58">
        <f>COUNTIF(E33:AB33,"Absent")</f>
        <v/>
      </c>
      <c r="AD33" s="58">
        <f>COUNTIF(E33:AB33,"Present")</f>
        <v/>
      </c>
      <c r="AE33" s="58">
        <f>(AD33*5)+(AC33*-5)</f>
        <v/>
      </c>
    </row>
    <row r="34" ht="22" customHeight="1" s="12">
      <c r="A34" s="58" t="n"/>
      <c r="B34" s="58" t="inlineStr">
        <is>
          <t>Marzouq Mazen Saqr Abdulmalik</t>
        </is>
      </c>
      <c r="C34" s="58" t="inlineStr">
        <is>
          <t>مرزوق مازن صقر عبدالملك</t>
        </is>
      </c>
      <c r="D34" s="58" t="inlineStr">
        <is>
          <t>525926543</t>
        </is>
      </c>
      <c r="E34" s="58" t="inlineStr">
        <is>
          <t>Present</t>
        </is>
      </c>
      <c r="F34" s="58" t="inlineStr">
        <is>
          <t>Present</t>
        </is>
      </c>
      <c r="G34" s="58" t="inlineStr">
        <is>
          <t>Present</t>
        </is>
      </c>
      <c r="H34" s="58" t="inlineStr">
        <is>
          <t>Present</t>
        </is>
      </c>
      <c r="I34" s="58" t="inlineStr">
        <is>
          <t>Present</t>
        </is>
      </c>
      <c r="J34" s="58" t="inlineStr">
        <is>
          <t>Excused absence</t>
        </is>
      </c>
      <c r="K34" s="58" t="inlineStr">
        <is>
          <t>Absent</t>
        </is>
      </c>
      <c r="L34" s="58" t="inlineStr">
        <is>
          <t>Present</t>
        </is>
      </c>
      <c r="M34" s="58" t="inlineStr">
        <is>
          <t>Present</t>
        </is>
      </c>
      <c r="N34" s="58" t="inlineStr">
        <is>
          <t>Present</t>
        </is>
      </c>
      <c r="O34" s="58" t="inlineStr">
        <is>
          <t>Present</t>
        </is>
      </c>
      <c r="P34" s="58" t="inlineStr">
        <is>
          <t>Present</t>
        </is>
      </c>
      <c r="Q34" s="58" t="inlineStr">
        <is>
          <t>Absent</t>
        </is>
      </c>
      <c r="R34" s="58" t="inlineStr">
        <is>
          <t>Present</t>
        </is>
      </c>
      <c r="S34" s="58" t="inlineStr">
        <is>
          <t>Present</t>
        </is>
      </c>
      <c r="T34" s="58" t="inlineStr">
        <is>
          <t>Present</t>
        </is>
      </c>
      <c r="U34" s="58" t="inlineStr">
        <is>
          <t>Present</t>
        </is>
      </c>
      <c r="V34" s="58" t="inlineStr">
        <is>
          <t>Present</t>
        </is>
      </c>
      <c r="W34" s="58" t="inlineStr">
        <is>
          <t>Present</t>
        </is>
      </c>
      <c r="X34" s="58" t="inlineStr">
        <is>
          <t>Present</t>
        </is>
      </c>
      <c r="Y34" s="58" t="inlineStr">
        <is>
          <t>Excused absence</t>
        </is>
      </c>
      <c r="Z34" s="58" t="inlineStr">
        <is>
          <t>Absent</t>
        </is>
      </c>
      <c r="AA34" s="58" t="inlineStr">
        <is>
          <t>Present</t>
        </is>
      </c>
      <c r="AB34" s="58" t="inlineStr">
        <is>
          <t>Present</t>
        </is>
      </c>
      <c r="AC34" s="58">
        <f>COUNTIF(E34:AB34,"Absent")</f>
        <v/>
      </c>
      <c r="AD34" s="58">
        <f>COUNTIF(E34:AB34,"Present")</f>
        <v/>
      </c>
      <c r="AE34" s="58">
        <f>(AD34*5)+(AC34*-5)</f>
        <v/>
      </c>
    </row>
  </sheetData>
  <autoFilter ref="A1:AE34"/>
  <conditionalFormatting sqref="B1:P1 E2:H2 E3:G32 F33 H3:H16 H18:H33">
    <cfRule type="cellIs" priority="42" operator="equal" dxfId="1">
      <formula>"Present"</formula>
    </cfRule>
    <cfRule type="cellIs" priority="43" operator="equal" dxfId="0">
      <formula>"Absent"</formula>
    </cfRule>
  </conditionalFormatting>
  <conditionalFormatting sqref="S1:AB1">
    <cfRule type="cellIs" priority="36" operator="equal" dxfId="1">
      <formula>"Present"</formula>
    </cfRule>
    <cfRule type="cellIs" priority="37" operator="equal" dxfId="0">
      <formula>"Absent"</formula>
    </cfRule>
  </conditionalFormatting>
  <conditionalFormatting sqref="Q1:R1">
    <cfRule type="cellIs" priority="40" operator="equal" dxfId="1">
      <formula>"Present"</formula>
    </cfRule>
    <cfRule type="cellIs" priority="41" operator="equal" dxfId="0">
      <formula>"Absent"</formula>
    </cfRule>
  </conditionalFormatting>
  <conditionalFormatting sqref="Q1">
    <cfRule type="cellIs" priority="38" operator="equal" dxfId="1">
      <formula>"Present"</formula>
    </cfRule>
    <cfRule type="cellIs" priority="39" operator="equal" dxfId="0">
      <formula>"Absent"</formula>
    </cfRule>
  </conditionalFormatting>
  <conditionalFormatting sqref="I2:M16 I18:M33">
    <cfRule type="cellIs" priority="32" operator="equal" dxfId="1">
      <formula>"Present"</formula>
    </cfRule>
    <cfRule type="cellIs" priority="33" operator="equal" dxfId="0">
      <formula>"Absent"</formula>
    </cfRule>
  </conditionalFormatting>
  <conditionalFormatting sqref="N2:AB16 N18:AB33 O17:P17 R17 X17:AB17">
    <cfRule type="cellIs" priority="30" operator="equal" dxfId="1">
      <formula>"Present"</formula>
    </cfRule>
    <cfRule type="cellIs" priority="31" operator="equal" dxfId="0">
      <formula>"Absent"</formula>
    </cfRule>
  </conditionalFormatting>
  <conditionalFormatting sqref="AC1:AE1">
    <cfRule type="cellIs" priority="9" operator="equal" dxfId="1">
      <formula>"Present"</formula>
    </cfRule>
    <cfRule type="cellIs" priority="10" operator="equal" dxfId="0">
      <formula>"Absent"</formula>
    </cfRule>
  </conditionalFormatting>
  <conditionalFormatting sqref="AC1">
    <cfRule type="cellIs" priority="7" operator="equal" dxfId="1">
      <formula>"Present"</formula>
    </cfRule>
    <cfRule type="cellIs" priority="8" operator="equal" dxfId="0">
      <formula>"Absent"</formula>
    </cfRule>
  </conditionalFormatting>
  <conditionalFormatting sqref="H17:N17">
    <cfRule type="cellIs" priority="5" operator="equal" dxfId="1">
      <formula>"Present"</formula>
    </cfRule>
    <cfRule type="cellIs" priority="6" operator="equal" dxfId="0">
      <formula>"Absent"</formula>
    </cfRule>
  </conditionalFormatting>
  <conditionalFormatting sqref="Q17">
    <cfRule type="cellIs" priority="3" operator="equal" dxfId="1">
      <formula>"Present"</formula>
    </cfRule>
    <cfRule type="cellIs" priority="4" operator="equal" dxfId="0">
      <formula>"Absent"</formula>
    </cfRule>
  </conditionalFormatting>
  <conditionalFormatting sqref="S17:W17">
    <cfRule type="cellIs" priority="1" operator="equal" dxfId="1">
      <formula>"Present"</formula>
    </cfRule>
    <cfRule type="cellIs" priority="2" operator="equal" dxfId="0">
      <formula>"Absent"</formula>
    </cfRule>
  </conditionalFormatting>
  <dataValidations count="3">
    <dataValidation sqref="E1:AB1" showDropDown="0" showInputMessage="1" showErrorMessage="1" allowBlank="1" type="list">
      <formula1>$A$1:$AD$1</formula1>
    </dataValidation>
    <dataValidation sqref="E2:G32 F33 H2:AB33" showDropDown="0" showInputMessage="1" showErrorMessage="1" allowBlank="1" type="list">
      <formula1>"Present,Absent,Excused absence"</formula1>
    </dataValidation>
    <dataValidation sqref="AC1:AE1" showDropDown="0" showInputMessage="1" showErrorMessage="1" allowBlank="1" type="list">
      <formula1>$A$1:$AE$1</formula1>
    </dataValidation>
  </dataValidations>
  <pageMargins left="0.25" right="0.25" top="0.5" bottom="0.5" header="0.3" footer="0.3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D37"/>
  <sheetViews>
    <sheetView showGridLines="0" topLeftCell="A1" zoomScale="95" zoomScaleNormal="100" workbookViewId="0">
      <pane xSplit="4" ySplit="1" topLeftCell="E2" activePane="bottomRight" state="frozen"/>
      <selection pane="topRight" activeCell="A1" sqref="A1"/>
      <selection pane="bottomLeft"/>
      <selection pane="bottomRight" activeCell="G8" sqref="G8"/>
    </sheetView>
  </sheetViews>
  <sheetFormatPr baseColWidth="8" defaultRowHeight="15"/>
  <cols>
    <col width="8" customWidth="1" style="12" min="1" max="1"/>
    <col width="32" customWidth="1" style="12" min="2" max="2"/>
    <col width="32" customWidth="1" style="12" min="3" max="3"/>
    <col width="16" customWidth="1" style="12" min="4" max="4"/>
    <col width="11" customWidth="1" style="12" min="5" max="5"/>
    <col width="11" customWidth="1" style="12" min="6" max="6"/>
    <col width="11" customWidth="1" style="12" min="7" max="7"/>
    <col width="11" customWidth="1" style="12" min="8" max="8"/>
    <col width="11" bestFit="1" customWidth="1" style="12" min="9" max="14"/>
    <col width="11" customWidth="1" style="12" min="10" max="10"/>
    <col width="11" customWidth="1" style="12" min="11" max="11"/>
    <col width="11" customWidth="1" style="12" min="12" max="12"/>
    <col width="11" customWidth="1" style="12" min="13" max="13"/>
    <col width="11" customWidth="1" style="12" min="14" max="14"/>
    <col width="11" customWidth="1" style="12" min="15" max="15"/>
    <col width="11" customWidth="1" style="12" min="16" max="16"/>
    <col width="11" bestFit="1" customWidth="1" style="12" min="17" max="18"/>
    <col width="11" customWidth="1" style="12" min="18" max="18"/>
    <col width="11" customWidth="1" style="12" min="19" max="19"/>
    <col width="11" customWidth="1" style="12" min="20" max="20"/>
    <col width="11" customWidth="1" style="12" min="21" max="21"/>
    <col width="11" bestFit="1" customWidth="1" style="12" min="22" max="27"/>
    <col width="11" customWidth="1" style="12" min="23" max="23"/>
    <col width="11" customWidth="1" style="12" min="24" max="24"/>
    <col width="11" customWidth="1" style="12" min="25" max="25"/>
    <col width="11" customWidth="1" style="12" min="26" max="26"/>
    <col width="11" customWidth="1" style="12" min="27" max="27"/>
    <col width="11" bestFit="1" customWidth="1" style="12" min="28" max="28"/>
    <col width="11" customWidth="1" style="12" min="29" max="29"/>
    <col width="11" customWidth="1" style="12" min="30" max="30"/>
  </cols>
  <sheetData>
    <row r="1" ht="34" customHeight="1" s="12">
      <c r="A1" s="63" t="inlineStr">
        <is>
          <t>SN</t>
        </is>
      </c>
      <c r="B1" s="63" t="inlineStr">
        <is>
          <t>Name</t>
        </is>
      </c>
      <c r="C1" s="63" t="inlineStr">
        <is>
          <t>Name (Arabic)</t>
        </is>
      </c>
      <c r="D1" s="63" t="inlineStr">
        <is>
          <t>Academic ID</t>
        </is>
      </c>
      <c r="E1" s="63" t="inlineStr">
        <is>
          <t>Day-1</t>
        </is>
      </c>
      <c r="F1" s="63" t="inlineStr">
        <is>
          <t>Day-2</t>
        </is>
      </c>
      <c r="G1" s="63" t="inlineStr">
        <is>
          <t>Day-3</t>
        </is>
      </c>
      <c r="H1" s="63" t="inlineStr">
        <is>
          <t>Day-4</t>
        </is>
      </c>
      <c r="I1" s="63" t="inlineStr">
        <is>
          <t>Day-5</t>
        </is>
      </c>
      <c r="J1" s="63" t="inlineStr">
        <is>
          <t>Day-6</t>
        </is>
      </c>
      <c r="K1" s="63" t="inlineStr">
        <is>
          <t>Day-7</t>
        </is>
      </c>
      <c r="L1" s="63" t="inlineStr">
        <is>
          <t>Day-8</t>
        </is>
      </c>
      <c r="M1" s="63" t="inlineStr">
        <is>
          <t>Day-9</t>
        </is>
      </c>
      <c r="N1" s="63" t="inlineStr">
        <is>
          <t>Day-10</t>
        </is>
      </c>
      <c r="O1" s="63" t="inlineStr">
        <is>
          <t>Day-11</t>
        </is>
      </c>
      <c r="P1" s="63" t="inlineStr">
        <is>
          <t>Day-12</t>
        </is>
      </c>
      <c r="Q1" s="63" t="inlineStr">
        <is>
          <t>Day-13</t>
        </is>
      </c>
      <c r="R1" s="63" t="inlineStr">
        <is>
          <t>Day-14</t>
        </is>
      </c>
      <c r="S1" s="63" t="inlineStr">
        <is>
          <t>Day-15</t>
        </is>
      </c>
      <c r="T1" s="63" t="inlineStr">
        <is>
          <t>Day-16</t>
        </is>
      </c>
      <c r="U1" s="63" t="inlineStr">
        <is>
          <t>Day-17</t>
        </is>
      </c>
      <c r="V1" s="63" t="inlineStr">
        <is>
          <t>Day-18</t>
        </is>
      </c>
      <c r="W1" s="63" t="inlineStr">
        <is>
          <t>Day-19</t>
        </is>
      </c>
      <c r="X1" s="63" t="inlineStr">
        <is>
          <t>Day-20</t>
        </is>
      </c>
      <c r="Y1" s="63" t="inlineStr">
        <is>
          <t>Day-21</t>
        </is>
      </c>
      <c r="Z1" s="63" t="inlineStr">
        <is>
          <t>Day-22</t>
        </is>
      </c>
      <c r="AA1" s="63" t="inlineStr">
        <is>
          <t>Day-23</t>
        </is>
      </c>
      <c r="AB1" s="63" t="inlineStr">
        <is>
          <t>Day-24</t>
        </is>
      </c>
      <c r="AC1" s="63" t="inlineStr">
        <is>
          <t>Day-25</t>
        </is>
      </c>
      <c r="AD1" s="63" t="inlineStr">
        <is>
          <t>Total</t>
        </is>
      </c>
    </row>
    <row r="2" ht="22" customHeight="1" s="12">
      <c r="A2" s="58" t="n">
        <v>1</v>
      </c>
      <c r="B2" s="58" t="inlineStr">
        <is>
          <t>Maryam Nasser Khalid Yousef</t>
        </is>
      </c>
      <c r="C2" s="58" t="inlineStr">
        <is>
          <t>مريم ناصر خالد يوسف</t>
        </is>
      </c>
      <c r="D2" s="58" t="inlineStr">
        <is>
          <t>331072239</t>
        </is>
      </c>
      <c r="E2" s="58" t="n">
        <v>4</v>
      </c>
      <c r="F2" s="58" t="n">
        <v>9</v>
      </c>
      <c r="G2" s="58" t="n">
        <v>6</v>
      </c>
      <c r="H2" s="58" t="n">
        <v>5</v>
      </c>
      <c r="I2" s="58" t="n">
        <v>9</v>
      </c>
      <c r="J2" s="58" t="n">
        <v>3</v>
      </c>
      <c r="K2" s="58" t="n">
        <v>4</v>
      </c>
      <c r="L2" s="58" t="n">
        <v>10</v>
      </c>
      <c r="M2" s="58" t="n">
        <v>1</v>
      </c>
      <c r="N2" s="58" t="n">
        <v>2</v>
      </c>
      <c r="O2" s="58" t="n">
        <v>2</v>
      </c>
      <c r="P2" s="58" t="n">
        <v>0</v>
      </c>
      <c r="Q2" s="58" t="n">
        <v>2</v>
      </c>
      <c r="R2" s="58" t="n">
        <v>10</v>
      </c>
      <c r="S2" s="58" t="n">
        <v>10</v>
      </c>
      <c r="T2" s="58" t="n">
        <v>2</v>
      </c>
      <c r="U2" s="58" t="n">
        <v>7</v>
      </c>
      <c r="V2" s="58" t="n">
        <v>3</v>
      </c>
      <c r="W2" s="58" t="n">
        <v>3</v>
      </c>
      <c r="X2" s="58" t="n">
        <v>1</v>
      </c>
      <c r="Y2" s="58" t="n">
        <v>10</v>
      </c>
      <c r="Z2" s="58" t="n">
        <v>6</v>
      </c>
      <c r="AA2" s="58" t="n">
        <v>1</v>
      </c>
      <c r="AB2" s="58" t="n">
        <v>5</v>
      </c>
      <c r="AC2" s="58" t="n">
        <v>1</v>
      </c>
      <c r="AD2" s="58">
        <f>SUM(E2:AC2)</f>
        <v/>
      </c>
    </row>
    <row r="3" ht="22" customHeight="1" s="12">
      <c r="A3" s="58" t="n">
        <v>2</v>
      </c>
      <c r="B3" s="58" t="inlineStr">
        <is>
          <t>Amal Fahad Majed Marwan</t>
        </is>
      </c>
      <c r="C3" s="58" t="inlineStr">
        <is>
          <t>أمل فهد ماجد مروان</t>
        </is>
      </c>
      <c r="D3" s="58" t="inlineStr">
        <is>
          <t>368255186</t>
        </is>
      </c>
      <c r="E3" s="58" t="n">
        <v>7</v>
      </c>
      <c r="F3" s="58" t="n">
        <v>7</v>
      </c>
      <c r="G3" s="58" t="n">
        <v>8</v>
      </c>
      <c r="H3" s="58" t="n">
        <v>6</v>
      </c>
      <c r="I3" s="58" t="n">
        <v>6</v>
      </c>
      <c r="J3" s="58" t="n">
        <v>2</v>
      </c>
      <c r="K3" s="58" t="n">
        <v>3</v>
      </c>
      <c r="L3" s="58" t="n">
        <v>2</v>
      </c>
      <c r="M3" s="58" t="n">
        <v>8</v>
      </c>
      <c r="N3" s="58" t="n">
        <v>10</v>
      </c>
      <c r="O3" s="58" t="n">
        <v>3</v>
      </c>
      <c r="P3" s="58" t="n">
        <v>1</v>
      </c>
      <c r="Q3" s="58" t="n">
        <v>7</v>
      </c>
      <c r="R3" s="58" t="n">
        <v>2</v>
      </c>
      <c r="S3" s="58" t="n">
        <v>2</v>
      </c>
      <c r="T3" s="58" t="n">
        <v>2</v>
      </c>
      <c r="U3" s="58" t="n">
        <v>45</v>
      </c>
      <c r="V3" s="58" t="n">
        <v>4</v>
      </c>
      <c r="W3" s="58" t="n">
        <v>10</v>
      </c>
      <c r="X3" s="58" t="n">
        <v>2</v>
      </c>
      <c r="Y3" s="58" t="n">
        <v>2</v>
      </c>
      <c r="Z3" s="58" t="n">
        <v>10</v>
      </c>
      <c r="AA3" s="58" t="n">
        <v>3</v>
      </c>
      <c r="AB3" s="58" t="n">
        <v>0</v>
      </c>
      <c r="AC3" s="58" t="n">
        <v>1</v>
      </c>
      <c r="AD3" s="58">
        <f>SUM(E3:AC3)</f>
        <v/>
      </c>
    </row>
    <row r="4" ht="22" customHeight="1" s="12">
      <c r="A4" s="58" t="n">
        <v>3</v>
      </c>
      <c r="B4" s="58" t="inlineStr">
        <is>
          <t>Aljoharah Hussam Sultan Waleed</t>
        </is>
      </c>
      <c r="C4" s="58" t="inlineStr">
        <is>
          <t>الجوهرة حسام سلطان وليد</t>
        </is>
      </c>
      <c r="D4" s="58" t="inlineStr">
        <is>
          <t>405438133</t>
        </is>
      </c>
      <c r="E4" s="58" t="n">
        <v>6</v>
      </c>
      <c r="F4" s="58" t="n">
        <v>5</v>
      </c>
      <c r="G4" s="58" t="n">
        <v>6</v>
      </c>
      <c r="H4" s="58" t="n">
        <v>1</v>
      </c>
      <c r="I4" s="58" t="n">
        <v>9</v>
      </c>
      <c r="J4" s="58" t="n">
        <v>4</v>
      </c>
      <c r="K4" s="58" t="n">
        <v>6</v>
      </c>
      <c r="L4" s="58" t="n">
        <v>2</v>
      </c>
      <c r="M4" s="58" t="n">
        <v>9</v>
      </c>
      <c r="N4" s="58" t="n">
        <v>8</v>
      </c>
      <c r="O4" s="58" t="n">
        <v>4</v>
      </c>
      <c r="P4" s="58" t="n">
        <v>4</v>
      </c>
      <c r="Q4" s="58" t="n">
        <v>8</v>
      </c>
      <c r="R4" s="58" t="n">
        <v>7</v>
      </c>
      <c r="S4" s="58" t="n">
        <v>6</v>
      </c>
      <c r="T4" s="58" t="n">
        <v>2</v>
      </c>
      <c r="U4" s="58" t="n">
        <v>6</v>
      </c>
      <c r="V4" s="58" t="n">
        <v>4</v>
      </c>
      <c r="W4" s="58" t="n">
        <v>5</v>
      </c>
      <c r="X4" s="58" t="n">
        <v>10</v>
      </c>
      <c r="Y4" s="58" t="n">
        <v>8</v>
      </c>
      <c r="Z4" s="58" t="n">
        <v>3</v>
      </c>
      <c r="AA4" s="58" t="n">
        <v>1</v>
      </c>
      <c r="AB4" s="58" t="n">
        <v>7</v>
      </c>
      <c r="AC4" s="58" t="n">
        <v>9</v>
      </c>
      <c r="AD4" s="58">
        <f>SUM(E4:AC4)</f>
        <v/>
      </c>
    </row>
    <row r="5" ht="22" customHeight="1" s="12">
      <c r="A5" s="58" t="n">
        <v>4</v>
      </c>
      <c r="B5" s="58" t="inlineStr">
        <is>
          <t>Leen Ahmed Hussein Nawaf</t>
        </is>
      </c>
      <c r="C5" s="58" t="inlineStr">
        <is>
          <t>لين أحمد حسين نواف</t>
        </is>
      </c>
      <c r="D5" s="58" t="inlineStr">
        <is>
          <t>442621080</t>
        </is>
      </c>
      <c r="E5" s="58" t="n">
        <v>10</v>
      </c>
      <c r="F5" s="58" t="n">
        <v>8</v>
      </c>
      <c r="G5" s="58" t="n">
        <v>7</v>
      </c>
      <c r="H5" s="58" t="n">
        <v>6</v>
      </c>
      <c r="I5" s="58" t="n">
        <v>5</v>
      </c>
      <c r="J5" s="58" t="n">
        <v>0</v>
      </c>
      <c r="K5" s="58" t="n">
        <v>7</v>
      </c>
      <c r="L5" s="58" t="n">
        <v>7</v>
      </c>
      <c r="M5" s="58" t="n">
        <v>2</v>
      </c>
      <c r="N5" s="58" t="n">
        <v>6</v>
      </c>
      <c r="O5" s="58" t="n">
        <v>8</v>
      </c>
      <c r="P5" s="58" t="n">
        <v>4</v>
      </c>
      <c r="Q5" s="58" t="n">
        <v>6</v>
      </c>
      <c r="R5" s="58" t="n">
        <v>5</v>
      </c>
      <c r="S5" s="58" t="n">
        <v>2</v>
      </c>
      <c r="T5" s="58" t="n">
        <v>2</v>
      </c>
      <c r="U5" s="58" t="n">
        <v>6</v>
      </c>
      <c r="V5" s="58" t="n">
        <v>0</v>
      </c>
      <c r="W5" s="58" t="n">
        <v>3</v>
      </c>
      <c r="X5" s="58" t="n">
        <v>5</v>
      </c>
      <c r="Y5" s="58" t="n">
        <v>8</v>
      </c>
      <c r="Z5" s="58" t="n">
        <v>4</v>
      </c>
      <c r="AA5" s="58" t="n">
        <v>1</v>
      </c>
      <c r="AB5" s="58" t="n">
        <v>3</v>
      </c>
      <c r="AC5" s="58" t="n">
        <v>9</v>
      </c>
      <c r="AD5" s="58">
        <f>SUM(E5:AC5)</f>
        <v/>
      </c>
    </row>
    <row r="6" ht="22" customHeight="1" s="12">
      <c r="A6" s="58" t="n">
        <v>5</v>
      </c>
      <c r="B6" s="58" t="inlineStr">
        <is>
          <t>Ghina Omar Rayan Yazeed</t>
        </is>
      </c>
      <c r="C6" s="58" t="inlineStr">
        <is>
          <t>غنى عمر ريان يزيد</t>
        </is>
      </c>
      <c r="D6" s="58" t="inlineStr">
        <is>
          <t>479804027</t>
        </is>
      </c>
      <c r="E6" s="58" t="n">
        <v>9</v>
      </c>
      <c r="F6" s="58" t="n">
        <v>3</v>
      </c>
      <c r="G6" s="58" t="n">
        <v>9</v>
      </c>
      <c r="H6" s="58" t="n">
        <v>8</v>
      </c>
      <c r="I6" s="58" t="n">
        <v>2</v>
      </c>
      <c r="J6" s="58" t="n">
        <v>3</v>
      </c>
      <c r="K6" s="58" t="n">
        <v>10</v>
      </c>
      <c r="L6" s="58" t="n">
        <v>3</v>
      </c>
      <c r="M6" s="58" t="n">
        <v>8</v>
      </c>
      <c r="N6" s="58" t="n">
        <v>9</v>
      </c>
      <c r="O6" s="58" t="n">
        <v>8</v>
      </c>
      <c r="P6" s="58" t="n">
        <v>6</v>
      </c>
      <c r="Q6" s="58" t="n">
        <v>7</v>
      </c>
      <c r="R6" s="58" t="n">
        <v>7</v>
      </c>
      <c r="S6" s="58" t="n">
        <v>0</v>
      </c>
      <c r="T6" s="58" t="n">
        <v>2</v>
      </c>
      <c r="U6" s="58" t="n">
        <v>5</v>
      </c>
      <c r="V6" s="58" t="n">
        <v>7</v>
      </c>
      <c r="W6" s="58" t="n">
        <v>0</v>
      </c>
      <c r="X6" s="58" t="n">
        <v>5</v>
      </c>
      <c r="Y6" s="58" t="n">
        <v>9</v>
      </c>
      <c r="Z6" s="58" t="n">
        <v>7</v>
      </c>
      <c r="AA6" s="58" t="n">
        <v>0</v>
      </c>
      <c r="AB6" s="58" t="n">
        <v>3</v>
      </c>
      <c r="AC6" s="58" t="n">
        <v>6</v>
      </c>
      <c r="AD6" s="58">
        <f>SUM(E6:AC6)</f>
        <v/>
      </c>
    </row>
    <row r="7" ht="22" customHeight="1" s="12">
      <c r="A7" s="58" t="n">
        <v>6</v>
      </c>
      <c r="B7" s="58" t="inlineStr">
        <is>
          <t>Hatoon Saif Mansour Ibrahim</t>
        </is>
      </c>
      <c r="C7" s="58" t="inlineStr">
        <is>
          <t>هتون سيف منصور إبراهيم</t>
        </is>
      </c>
      <c r="D7" s="58" t="inlineStr">
        <is>
          <t>516986974</t>
        </is>
      </c>
      <c r="E7" s="58" t="n">
        <v>8</v>
      </c>
      <c r="F7" s="58" t="n">
        <v>0</v>
      </c>
      <c r="G7" s="58" t="n">
        <v>9</v>
      </c>
      <c r="H7" s="58" t="n">
        <v>9</v>
      </c>
      <c r="I7" s="58" t="n">
        <v>0</v>
      </c>
      <c r="J7" s="58" t="n">
        <v>7</v>
      </c>
      <c r="K7" s="58" t="n">
        <v>7</v>
      </c>
      <c r="L7" s="58" t="n">
        <v>2</v>
      </c>
      <c r="M7" s="58" t="n">
        <v>10</v>
      </c>
      <c r="N7" s="58" t="n">
        <v>2</v>
      </c>
      <c r="O7" s="58" t="n">
        <v>2</v>
      </c>
      <c r="P7" s="58" t="n">
        <v>9</v>
      </c>
      <c r="Q7" s="58" t="n">
        <v>10</v>
      </c>
      <c r="R7" s="58" t="n">
        <v>8</v>
      </c>
      <c r="S7" s="58" t="n">
        <v>6</v>
      </c>
      <c r="T7" s="58" t="n">
        <v>10</v>
      </c>
      <c r="U7" s="58" t="n">
        <v>3</v>
      </c>
      <c r="V7" s="58" t="n">
        <v>10</v>
      </c>
      <c r="W7" s="58" t="n">
        <v>6</v>
      </c>
      <c r="X7" s="58" t="n">
        <v>8</v>
      </c>
      <c r="Y7" s="58" t="n">
        <v>2</v>
      </c>
      <c r="Z7" s="58" t="n">
        <v>4</v>
      </c>
      <c r="AA7" s="58" t="n">
        <v>2</v>
      </c>
      <c r="AB7" s="58" t="n">
        <v>8</v>
      </c>
      <c r="AC7" s="58" t="n">
        <v>5</v>
      </c>
      <c r="AD7" s="58">
        <f>SUM(E7:AC7)</f>
        <v/>
      </c>
    </row>
    <row r="8" ht="22" customHeight="1" s="12">
      <c r="A8" s="58" t="n">
        <v>7</v>
      </c>
      <c r="B8" s="58" t="inlineStr">
        <is>
          <t>Wafa Abdullah Iyad Bassam</t>
        </is>
      </c>
      <c r="C8" s="58" t="inlineStr">
        <is>
          <t>وفاء عبدالله إياد بسام</t>
        </is>
      </c>
      <c r="D8" s="58" t="inlineStr">
        <is>
          <t>554169921</t>
        </is>
      </c>
      <c r="E8" s="58" t="n">
        <v>8</v>
      </c>
      <c r="F8" s="58" t="n">
        <v>5</v>
      </c>
      <c r="G8" s="58" t="n">
        <v>2</v>
      </c>
      <c r="H8" s="58" t="n">
        <v>6</v>
      </c>
      <c r="I8" s="58" t="n">
        <v>5</v>
      </c>
      <c r="J8" s="58" t="n">
        <v>4</v>
      </c>
      <c r="K8" s="58" t="n">
        <v>3</v>
      </c>
      <c r="L8" s="58" t="n">
        <v>4</v>
      </c>
      <c r="M8" s="58" t="n">
        <v>8</v>
      </c>
      <c r="N8" s="58" t="n">
        <v>9</v>
      </c>
      <c r="O8" s="58" t="n">
        <v>5</v>
      </c>
      <c r="P8" s="58" t="n">
        <v>6</v>
      </c>
      <c r="Q8" s="58" t="n">
        <v>8</v>
      </c>
      <c r="R8" s="58" t="n">
        <v>5</v>
      </c>
      <c r="S8" s="58" t="n">
        <v>1</v>
      </c>
      <c r="T8" s="58" t="n">
        <v>1</v>
      </c>
      <c r="U8" s="58" t="n">
        <v>7</v>
      </c>
      <c r="V8" s="58" t="n">
        <v>3</v>
      </c>
      <c r="W8" s="58" t="n">
        <v>7</v>
      </c>
      <c r="X8" s="58" t="n">
        <v>2</v>
      </c>
      <c r="Y8" s="58" t="n">
        <v>5</v>
      </c>
      <c r="Z8" s="58" t="n">
        <v>8</v>
      </c>
      <c r="AA8" s="58" t="n">
        <v>10</v>
      </c>
      <c r="AB8" s="58" t="n">
        <v>5</v>
      </c>
      <c r="AC8" s="58" t="n">
        <v>1</v>
      </c>
      <c r="AD8" s="58">
        <f>SUM(E8:AC8)</f>
        <v/>
      </c>
    </row>
    <row r="9" ht="22" customHeight="1" s="12">
      <c r="A9" s="58" t="n">
        <v>8</v>
      </c>
      <c r="B9" s="58" t="inlineStr">
        <is>
          <t>Amani Saad Nayef Hamad</t>
        </is>
      </c>
      <c r="C9" s="58" t="inlineStr">
        <is>
          <t>أماني سعد نايف حمد</t>
        </is>
      </c>
      <c r="D9" s="58" t="inlineStr">
        <is>
          <t>591352868</t>
        </is>
      </c>
      <c r="E9" s="58" t="n">
        <v>0</v>
      </c>
      <c r="F9" s="58" t="n">
        <v>1</v>
      </c>
      <c r="G9" s="58" t="n">
        <v>2</v>
      </c>
      <c r="H9" s="58" t="n">
        <v>5</v>
      </c>
      <c r="I9" s="58" t="n">
        <v>6</v>
      </c>
      <c r="J9" s="58" t="n">
        <v>9</v>
      </c>
      <c r="K9" s="58" t="n">
        <v>0</v>
      </c>
      <c r="L9" s="58" t="n">
        <v>9</v>
      </c>
      <c r="M9" s="58" t="n">
        <v>2</v>
      </c>
      <c r="N9" s="58" t="n">
        <v>0</v>
      </c>
      <c r="O9" s="58" t="n">
        <v>7</v>
      </c>
      <c r="P9" s="58" t="n">
        <v>3</v>
      </c>
      <c r="Q9" s="58" t="n">
        <v>2</v>
      </c>
      <c r="R9" s="58" t="n">
        <v>7</v>
      </c>
      <c r="S9" s="58" t="n">
        <v>10</v>
      </c>
      <c r="T9" s="58" t="n">
        <v>2</v>
      </c>
      <c r="U9" s="58" t="n">
        <v>2</v>
      </c>
      <c r="V9" s="58" t="n">
        <v>5</v>
      </c>
      <c r="W9" s="58" t="n">
        <v>10</v>
      </c>
      <c r="X9" s="58" t="n">
        <v>6</v>
      </c>
      <c r="Y9" s="58" t="n">
        <v>7</v>
      </c>
      <c r="Z9" s="58" t="n">
        <v>6</v>
      </c>
      <c r="AA9" s="58" t="n">
        <v>9</v>
      </c>
      <c r="AB9" s="58" t="n">
        <v>5</v>
      </c>
      <c r="AC9" s="58" t="n">
        <v>3</v>
      </c>
      <c r="AD9" s="58">
        <f>SUM(E9:AC9)</f>
        <v/>
      </c>
    </row>
    <row r="10" ht="22" customHeight="1" s="12">
      <c r="A10" s="58" t="n">
        <v>9</v>
      </c>
      <c r="B10" s="58" t="inlineStr">
        <is>
          <t>Moudi Hamed Hamad Tamim</t>
        </is>
      </c>
      <c r="C10" s="58" t="inlineStr">
        <is>
          <t>موضي حامد حمد تميم</t>
        </is>
      </c>
      <c r="D10" s="58" t="inlineStr">
        <is>
          <t>628535815</t>
        </is>
      </c>
      <c r="E10" s="58" t="n">
        <v>1</v>
      </c>
      <c r="F10" s="58" t="n">
        <v>9</v>
      </c>
      <c r="G10" s="58" t="n">
        <v>9</v>
      </c>
      <c r="H10" s="58" t="n">
        <v>8</v>
      </c>
      <c r="I10" s="58" t="n">
        <v>4</v>
      </c>
      <c r="J10" s="58" t="n">
        <v>3</v>
      </c>
      <c r="K10" s="58" t="n">
        <v>7</v>
      </c>
      <c r="L10" s="58" t="n">
        <v>3</v>
      </c>
      <c r="M10" s="58" t="n">
        <v>2</v>
      </c>
      <c r="N10" s="58" t="n">
        <v>6</v>
      </c>
      <c r="O10" s="58" t="n">
        <v>10</v>
      </c>
      <c r="P10" s="58" t="n">
        <v>2</v>
      </c>
      <c r="Q10" s="58" t="n">
        <v>5</v>
      </c>
      <c r="R10" s="58" t="n">
        <v>3</v>
      </c>
      <c r="S10" s="58" t="n">
        <v>2</v>
      </c>
      <c r="T10" s="58" t="n">
        <v>5</v>
      </c>
      <c r="U10" s="58" t="n">
        <v>3</v>
      </c>
      <c r="V10" s="58" t="n">
        <v>2</v>
      </c>
      <c r="W10" s="58" t="n">
        <v>7</v>
      </c>
      <c r="X10" s="58" t="n">
        <v>7</v>
      </c>
      <c r="Y10" s="58" t="n">
        <v>5</v>
      </c>
      <c r="Z10" s="58" t="n">
        <v>5</v>
      </c>
      <c r="AA10" s="58" t="n">
        <v>4</v>
      </c>
      <c r="AB10" s="58" t="n">
        <v>6</v>
      </c>
      <c r="AC10" s="58" t="n">
        <v>3</v>
      </c>
      <c r="AD10" s="58">
        <f>SUM(E10:AC10)</f>
        <v/>
      </c>
    </row>
    <row r="11" ht="22" customHeight="1" s="12">
      <c r="A11" s="58" t="n">
        <v>10</v>
      </c>
      <c r="B11" s="58" t="inlineStr">
        <is>
          <t>Layan Ziyad Adnan Omar</t>
        </is>
      </c>
      <c r="C11" s="58" t="inlineStr">
        <is>
          <t>ليان زياد عدنان عمر</t>
        </is>
      </c>
      <c r="D11" s="58" t="inlineStr">
        <is>
          <t>665718762</t>
        </is>
      </c>
      <c r="E11" s="58" t="n">
        <v>7</v>
      </c>
      <c r="F11" s="58" t="n">
        <v>3</v>
      </c>
      <c r="G11" s="58" t="n">
        <v>9</v>
      </c>
      <c r="H11" s="58" t="n">
        <v>0</v>
      </c>
      <c r="I11" s="58" t="n">
        <v>2</v>
      </c>
      <c r="J11" s="58" t="n">
        <v>7</v>
      </c>
      <c r="K11" s="58" t="n">
        <v>4</v>
      </c>
      <c r="L11" s="58" t="n">
        <v>2</v>
      </c>
      <c r="M11" s="58" t="n">
        <v>0</v>
      </c>
      <c r="N11" s="58" t="n">
        <v>6</v>
      </c>
      <c r="O11" s="58" t="n">
        <v>6</v>
      </c>
      <c r="P11" s="58" t="n">
        <v>1</v>
      </c>
      <c r="Q11" s="58" t="n">
        <v>1</v>
      </c>
      <c r="R11" s="58" t="n">
        <v>5</v>
      </c>
      <c r="S11" s="58" t="n">
        <v>2</v>
      </c>
      <c r="T11" s="58" t="n">
        <v>5</v>
      </c>
      <c r="U11" s="58" t="n">
        <v>9</v>
      </c>
      <c r="V11" s="58" t="n">
        <v>9</v>
      </c>
      <c r="W11" s="58" t="n">
        <v>0</v>
      </c>
      <c r="X11" s="58" t="n">
        <v>0</v>
      </c>
      <c r="Y11" s="58" t="n">
        <v>7</v>
      </c>
      <c r="Z11" s="58" t="n">
        <v>8</v>
      </c>
      <c r="AA11" s="58" t="n">
        <v>5</v>
      </c>
      <c r="AB11" s="58" t="n">
        <v>9</v>
      </c>
      <c r="AC11" s="58" t="n">
        <v>3</v>
      </c>
      <c r="AD11" s="58">
        <f>SUM(E11:AC11)</f>
        <v/>
      </c>
    </row>
    <row r="12" ht="22" customHeight="1" s="12">
      <c r="A12" s="58" t="n">
        <v>11</v>
      </c>
      <c r="B12" s="58" t="inlineStr">
        <is>
          <t>Rawan Rayan Rakan Fawaz</t>
        </is>
      </c>
      <c r="C12" s="58" t="inlineStr">
        <is>
          <t>روان ريان راكان فواز</t>
        </is>
      </c>
      <c r="D12" s="58" t="inlineStr">
        <is>
          <t>702901709</t>
        </is>
      </c>
      <c r="E12" s="58" t="n">
        <v>6</v>
      </c>
      <c r="F12" s="58" t="n">
        <v>8</v>
      </c>
      <c r="G12" s="58" t="n">
        <v>5</v>
      </c>
      <c r="H12" s="58" t="n">
        <v>5</v>
      </c>
      <c r="I12" s="58" t="n">
        <v>5</v>
      </c>
      <c r="J12" s="58" t="n">
        <v>2</v>
      </c>
      <c r="K12" s="58" t="n">
        <v>6</v>
      </c>
      <c r="L12" s="58" t="n">
        <v>5</v>
      </c>
      <c r="M12" s="58" t="n">
        <v>2</v>
      </c>
      <c r="N12" s="58" t="n">
        <v>6</v>
      </c>
      <c r="O12" s="58" t="n">
        <v>0</v>
      </c>
      <c r="P12" s="58" t="n">
        <v>5</v>
      </c>
      <c r="Q12" s="58" t="n">
        <v>9</v>
      </c>
      <c r="R12" s="58" t="n">
        <v>8</v>
      </c>
      <c r="S12" s="58" t="n">
        <v>7</v>
      </c>
      <c r="T12" s="58" t="n">
        <v>2</v>
      </c>
      <c r="U12" s="58" t="n">
        <v>10</v>
      </c>
      <c r="V12" s="58" t="n">
        <v>5</v>
      </c>
      <c r="W12" s="58" t="n">
        <v>5</v>
      </c>
      <c r="X12" s="58" t="n">
        <v>1</v>
      </c>
      <c r="Y12" s="58" t="n">
        <v>3</v>
      </c>
      <c r="Z12" s="58" t="n">
        <v>4</v>
      </c>
      <c r="AA12" s="58" t="n">
        <v>7</v>
      </c>
      <c r="AB12" s="58" t="n">
        <v>5</v>
      </c>
      <c r="AC12" s="58" t="n">
        <v>6</v>
      </c>
      <c r="AD12" s="58">
        <f>SUM(E12:AC12)</f>
        <v/>
      </c>
    </row>
    <row r="13" ht="22" customHeight="1" s="12">
      <c r="A13" s="58" t="n">
        <v>12</v>
      </c>
      <c r="B13" s="58" t="inlineStr">
        <is>
          <t>Sarah Faisal Mohannad Yousef</t>
        </is>
      </c>
      <c r="C13" s="58" t="inlineStr">
        <is>
          <t>سارة فيصل مهند يوسف</t>
        </is>
      </c>
      <c r="D13" s="58" t="inlineStr">
        <is>
          <t>740084656</t>
        </is>
      </c>
      <c r="E13" s="58" t="n">
        <v>0</v>
      </c>
      <c r="F13" s="58" t="n">
        <v>9</v>
      </c>
      <c r="G13" s="58" t="n">
        <v>4</v>
      </c>
      <c r="H13" s="58" t="n">
        <v>7</v>
      </c>
      <c r="I13" s="58" t="n">
        <v>4</v>
      </c>
      <c r="J13" s="58" t="n">
        <v>10</v>
      </c>
      <c r="K13" s="58" t="n">
        <v>6</v>
      </c>
      <c r="L13" s="58" t="n">
        <v>3</v>
      </c>
      <c r="M13" s="58" t="n">
        <v>10</v>
      </c>
      <c r="N13" s="58" t="n">
        <v>5</v>
      </c>
      <c r="O13" s="58" t="n">
        <v>1</v>
      </c>
      <c r="P13" s="58" t="n">
        <v>6</v>
      </c>
      <c r="Q13" s="58" t="n">
        <v>5</v>
      </c>
      <c r="R13" s="58" t="n">
        <v>1</v>
      </c>
      <c r="S13" s="58" t="n">
        <v>3</v>
      </c>
      <c r="T13" s="58" t="n">
        <v>10</v>
      </c>
      <c r="U13" s="58" t="n">
        <v>10</v>
      </c>
      <c r="V13" s="58" t="n">
        <v>5</v>
      </c>
      <c r="W13" s="58" t="n">
        <v>7</v>
      </c>
      <c r="X13" s="58" t="n">
        <v>5</v>
      </c>
      <c r="Y13" s="58" t="n">
        <v>1</v>
      </c>
      <c r="Z13" s="58" t="n">
        <v>7</v>
      </c>
      <c r="AA13" s="58" t="n">
        <v>8</v>
      </c>
      <c r="AB13" s="58" t="n">
        <v>3</v>
      </c>
      <c r="AC13" s="58" t="n">
        <v>2</v>
      </c>
      <c r="AD13" s="58">
        <f>SUM(E13:AC13)</f>
        <v/>
      </c>
    </row>
    <row r="14" ht="22" customHeight="1" s="12">
      <c r="A14" s="58" t="n">
        <v>13</v>
      </c>
      <c r="B14" s="58" t="inlineStr">
        <is>
          <t>Lina Yasser Iyad Fahad</t>
        </is>
      </c>
      <c r="C14" s="58" t="inlineStr">
        <is>
          <t>لينا ياسر إياد فهد</t>
        </is>
      </c>
      <c r="D14" s="58" t="inlineStr">
        <is>
          <t>777267603</t>
        </is>
      </c>
      <c r="E14" s="58" t="n">
        <v>0</v>
      </c>
      <c r="F14" s="58" t="n">
        <v>2</v>
      </c>
      <c r="G14" s="58" t="n">
        <v>0</v>
      </c>
      <c r="H14" s="58" t="n">
        <v>7</v>
      </c>
      <c r="I14" s="58" t="n">
        <v>5</v>
      </c>
      <c r="J14" s="58" t="n">
        <v>4</v>
      </c>
      <c r="K14" s="58" t="n">
        <v>5</v>
      </c>
      <c r="L14" s="58" t="n">
        <v>5</v>
      </c>
      <c r="M14" s="58" t="n">
        <v>10</v>
      </c>
      <c r="N14" s="58" t="n">
        <v>7</v>
      </c>
      <c r="O14" s="58" t="n">
        <v>10</v>
      </c>
      <c r="P14" s="58" t="n">
        <v>4</v>
      </c>
      <c r="Q14" s="58" t="n">
        <v>0</v>
      </c>
      <c r="R14" s="58" t="n">
        <v>5</v>
      </c>
      <c r="S14" s="58" t="n">
        <v>7</v>
      </c>
      <c r="T14" s="58" t="n">
        <v>2</v>
      </c>
      <c r="U14" s="58" t="n">
        <v>0</v>
      </c>
      <c r="V14" s="58" t="n">
        <v>9</v>
      </c>
      <c r="W14" s="58" t="n">
        <v>1</v>
      </c>
      <c r="X14" s="58" t="n">
        <v>4</v>
      </c>
      <c r="Y14" s="58" t="n">
        <v>7</v>
      </c>
      <c r="Z14" s="58" t="n">
        <v>4</v>
      </c>
      <c r="AA14" s="58" t="n">
        <v>7</v>
      </c>
      <c r="AB14" s="58" t="n">
        <v>6</v>
      </c>
      <c r="AC14" s="58" t="n">
        <v>5</v>
      </c>
      <c r="AD14" s="58">
        <f>SUM(E14:AC14)</f>
        <v/>
      </c>
    </row>
    <row r="15" ht="22" customHeight="1" s="12">
      <c r="A15" s="58" t="n">
        <v>14</v>
      </c>
      <c r="B15" s="58" t="inlineStr">
        <is>
          <t>Layan Waleed Saif Saud</t>
        </is>
      </c>
      <c r="C15" s="58" t="inlineStr">
        <is>
          <t>ليان وليد سيف سعود</t>
        </is>
      </c>
      <c r="D15" s="58" t="inlineStr">
        <is>
          <t>814450550</t>
        </is>
      </c>
      <c r="E15" s="58" t="n">
        <v>5</v>
      </c>
      <c r="F15" s="58" t="n">
        <v>2</v>
      </c>
      <c r="G15" s="58" t="n">
        <v>5</v>
      </c>
      <c r="H15" s="58" t="n">
        <v>10</v>
      </c>
      <c r="I15" s="58" t="n">
        <v>8</v>
      </c>
      <c r="J15" s="58" t="n">
        <v>3</v>
      </c>
      <c r="K15" s="58" t="n">
        <v>0</v>
      </c>
      <c r="L15" s="58" t="n">
        <v>3</v>
      </c>
      <c r="M15" s="58" t="n">
        <v>0</v>
      </c>
      <c r="N15" s="58" t="n">
        <v>7</v>
      </c>
      <c r="O15" s="58" t="n">
        <v>9</v>
      </c>
      <c r="P15" s="58" t="n">
        <v>8</v>
      </c>
      <c r="Q15" s="58" t="n">
        <v>7</v>
      </c>
      <c r="R15" s="58" t="n">
        <v>7</v>
      </c>
      <c r="S15" s="58" t="n">
        <v>4</v>
      </c>
      <c r="T15" s="58" t="n">
        <v>2</v>
      </c>
      <c r="U15" s="58" t="n">
        <v>5</v>
      </c>
      <c r="V15" s="58" t="n">
        <v>4</v>
      </c>
      <c r="W15" s="58" t="n">
        <v>3</v>
      </c>
      <c r="X15" s="58" t="n">
        <v>3</v>
      </c>
      <c r="Y15" s="58" t="n">
        <v>1</v>
      </c>
      <c r="Z15" s="58" t="n">
        <v>4</v>
      </c>
      <c r="AA15" s="58" t="n">
        <v>4</v>
      </c>
      <c r="AB15" s="58" t="n">
        <v>6</v>
      </c>
      <c r="AC15" s="58" t="n">
        <v>2</v>
      </c>
      <c r="AD15" s="58">
        <f>SUM(E15:AC15)</f>
        <v/>
      </c>
    </row>
    <row r="16" ht="22" customHeight="1" s="12">
      <c r="A16" s="58" t="n">
        <v>15</v>
      </c>
      <c r="B16" s="58" t="inlineStr">
        <is>
          <t>Lama Faisal Sultan Abdulrahman</t>
        </is>
      </c>
      <c r="C16" s="58" t="inlineStr">
        <is>
          <t>لمى فيصل سلطان عبدالرحمن</t>
        </is>
      </c>
      <c r="D16" s="58" t="inlineStr">
        <is>
          <t>851633497</t>
        </is>
      </c>
      <c r="E16" s="58" t="n">
        <v>2</v>
      </c>
      <c r="F16" s="58" t="n">
        <v>3</v>
      </c>
      <c r="G16" s="58" t="n">
        <v>9</v>
      </c>
      <c r="H16" s="58" t="n">
        <v>2</v>
      </c>
      <c r="I16" s="58" t="n">
        <v>10</v>
      </c>
      <c r="J16" s="58" t="n">
        <v>0</v>
      </c>
      <c r="K16" s="58" t="n">
        <v>8</v>
      </c>
      <c r="L16" s="58" t="n">
        <v>5</v>
      </c>
      <c r="M16" s="58" t="n">
        <v>2</v>
      </c>
      <c r="N16" s="58" t="n">
        <v>9</v>
      </c>
      <c r="O16" s="58" t="n">
        <v>0</v>
      </c>
      <c r="P16" s="58" t="n">
        <v>5</v>
      </c>
      <c r="Q16" s="58" t="n">
        <v>1</v>
      </c>
      <c r="R16" s="58" t="n">
        <v>2</v>
      </c>
      <c r="S16" s="58" t="n">
        <v>5</v>
      </c>
      <c r="T16" s="58" t="n">
        <v>2</v>
      </c>
      <c r="U16" s="58" t="n">
        <v>10</v>
      </c>
      <c r="V16" s="58" t="n">
        <v>3</v>
      </c>
      <c r="W16" s="58" t="n">
        <v>10</v>
      </c>
      <c r="X16" s="58" t="n">
        <v>5</v>
      </c>
      <c r="Y16" s="58" t="n">
        <v>1</v>
      </c>
      <c r="Z16" s="58" t="n">
        <v>3</v>
      </c>
      <c r="AA16" s="58" t="n">
        <v>10</v>
      </c>
      <c r="AB16" s="58" t="n">
        <v>2</v>
      </c>
      <c r="AC16" s="58" t="n">
        <v>10</v>
      </c>
      <c r="AD16" s="58">
        <f>SUM(E16:AC16)</f>
        <v/>
      </c>
    </row>
    <row r="17" ht="22" customHeight="1" s="12">
      <c r="A17" s="58" t="n">
        <v>16</v>
      </c>
      <c r="B17" s="58" t="inlineStr">
        <is>
          <t>Isra Abdulmalik Turki Hassan</t>
        </is>
      </c>
      <c r="C17" s="58" t="inlineStr">
        <is>
          <t>إسراء عبدالملك تركي حسن</t>
        </is>
      </c>
      <c r="D17" s="58" t="inlineStr">
        <is>
          <t>888816444</t>
        </is>
      </c>
      <c r="E17" s="58" t="n">
        <v>5</v>
      </c>
      <c r="F17" s="58" t="n">
        <v>7</v>
      </c>
      <c r="G17" s="58" t="n">
        <v>6</v>
      </c>
      <c r="H17" s="58" t="n">
        <v>3</v>
      </c>
      <c r="I17" s="58" t="n">
        <v>0</v>
      </c>
      <c r="J17" s="58" t="n">
        <v>4</v>
      </c>
      <c r="K17" s="58" t="n">
        <v>1</v>
      </c>
      <c r="L17" s="58" t="n">
        <v>9</v>
      </c>
      <c r="M17" s="58" t="n">
        <v>10</v>
      </c>
      <c r="N17" s="58" t="n">
        <v>6</v>
      </c>
      <c r="O17" s="58" t="n">
        <v>6</v>
      </c>
      <c r="P17" s="58" t="n">
        <v>8</v>
      </c>
      <c r="Q17" s="58" t="n">
        <v>7</v>
      </c>
      <c r="R17" s="58" t="n">
        <v>8</v>
      </c>
      <c r="S17" s="58" t="n">
        <v>6</v>
      </c>
      <c r="T17" s="58" t="n">
        <v>4</v>
      </c>
      <c r="U17" s="58" t="n">
        <v>1</v>
      </c>
      <c r="V17" s="58" t="n">
        <v>0</v>
      </c>
      <c r="W17" s="58" t="n">
        <v>7</v>
      </c>
      <c r="X17" s="58" t="n">
        <v>9</v>
      </c>
      <c r="Y17" s="58" t="n">
        <v>0</v>
      </c>
      <c r="Z17" s="58" t="n">
        <v>7</v>
      </c>
      <c r="AA17" s="58" t="n">
        <v>0</v>
      </c>
      <c r="AB17" s="58" t="n">
        <v>6</v>
      </c>
      <c r="AC17" s="58" t="n">
        <v>1</v>
      </c>
      <c r="AD17" s="58">
        <f>SUM(E17:AC17)</f>
        <v/>
      </c>
    </row>
    <row r="18" ht="22" customHeight="1" s="12">
      <c r="A18" s="58" t="n">
        <v>17</v>
      </c>
      <c r="B18" s="58" t="inlineStr">
        <is>
          <t>Reem Bassam Ziyad Iyad</t>
        </is>
      </c>
      <c r="C18" s="58" t="inlineStr">
        <is>
          <t>ريم بسام زياد إياد</t>
        </is>
      </c>
      <c r="D18" s="58" t="inlineStr">
        <is>
          <t>925999391</t>
        </is>
      </c>
      <c r="E18" s="58" t="n">
        <v>3</v>
      </c>
      <c r="F18" s="58" t="n">
        <v>10</v>
      </c>
      <c r="G18" s="58" t="n">
        <v>9</v>
      </c>
      <c r="H18" s="58" t="n">
        <v>10</v>
      </c>
      <c r="I18" s="58" t="n">
        <v>7</v>
      </c>
      <c r="J18" s="58" t="n">
        <v>6</v>
      </c>
      <c r="K18" s="58" t="n">
        <v>7</v>
      </c>
      <c r="L18" s="58" t="n">
        <v>0</v>
      </c>
      <c r="M18" s="58" t="n">
        <v>2</v>
      </c>
      <c r="N18" s="58" t="n">
        <v>4</v>
      </c>
      <c r="O18" s="58" t="n">
        <v>2</v>
      </c>
      <c r="P18" s="58" t="n">
        <v>10</v>
      </c>
      <c r="Q18" s="58" t="n">
        <v>2</v>
      </c>
      <c r="R18" s="58" t="n">
        <v>1</v>
      </c>
      <c r="S18" s="58" t="n">
        <v>2</v>
      </c>
      <c r="T18" s="58" t="n">
        <v>5</v>
      </c>
      <c r="U18" s="58" t="n">
        <v>1</v>
      </c>
      <c r="V18" s="58" t="n">
        <v>5</v>
      </c>
      <c r="W18" s="58" t="n">
        <v>9</v>
      </c>
      <c r="X18" s="58" t="n">
        <v>0</v>
      </c>
      <c r="Y18" s="58" t="n">
        <v>10</v>
      </c>
      <c r="Z18" s="58" t="n">
        <v>10</v>
      </c>
      <c r="AA18" s="58" t="n">
        <v>1</v>
      </c>
      <c r="AB18" s="58" t="n">
        <v>0</v>
      </c>
      <c r="AC18" s="58" t="n">
        <v>8</v>
      </c>
      <c r="AD18" s="58">
        <f>SUM(E18:AC18)</f>
        <v/>
      </c>
    </row>
    <row r="19" ht="22" customHeight="1" s="12">
      <c r="A19" s="58" t="n">
        <v>18</v>
      </c>
      <c r="B19" s="58" t="inlineStr">
        <is>
          <t>Amirah Tamim Mohannad Ayman</t>
        </is>
      </c>
      <c r="C19" s="58" t="inlineStr">
        <is>
          <t>أميرة تميم مهند أيمن</t>
        </is>
      </c>
      <c r="D19" s="58" t="inlineStr">
        <is>
          <t>963182338</t>
        </is>
      </c>
      <c r="E19" s="58" t="n">
        <v>10</v>
      </c>
      <c r="F19" s="58" t="n">
        <v>1</v>
      </c>
      <c r="G19" s="58" t="n">
        <v>1</v>
      </c>
      <c r="H19" s="58" t="n">
        <v>10</v>
      </c>
      <c r="I19" s="58" t="n">
        <v>4</v>
      </c>
      <c r="J19" s="58" t="n">
        <v>3</v>
      </c>
      <c r="K19" s="58" t="n">
        <v>3</v>
      </c>
      <c r="L19" s="58" t="n">
        <v>9</v>
      </c>
      <c r="M19" s="58" t="n">
        <v>10</v>
      </c>
      <c r="N19" s="58" t="n">
        <v>8</v>
      </c>
      <c r="O19" s="58" t="n">
        <v>7</v>
      </c>
      <c r="P19" s="58" t="n">
        <v>7</v>
      </c>
      <c r="Q19" s="58" t="n">
        <v>4</v>
      </c>
      <c r="R19" s="58" t="n">
        <v>6</v>
      </c>
      <c r="S19" s="58" t="n">
        <v>4</v>
      </c>
      <c r="T19" s="58" t="n">
        <v>2</v>
      </c>
      <c r="U19" s="58" t="n">
        <v>1</v>
      </c>
      <c r="V19" s="58" t="n">
        <v>0</v>
      </c>
      <c r="W19" s="58" t="n">
        <v>7</v>
      </c>
      <c r="X19" s="58" t="n">
        <v>4</v>
      </c>
      <c r="Y19" s="58" t="n">
        <v>8</v>
      </c>
      <c r="Z19" s="58" t="n">
        <v>2</v>
      </c>
      <c r="AA19" s="58" t="n">
        <v>6</v>
      </c>
      <c r="AB19" s="58" t="n">
        <v>7</v>
      </c>
      <c r="AC19" s="58" t="n">
        <v>3</v>
      </c>
      <c r="AD19" s="58">
        <f>SUM(E19:AC19)</f>
        <v/>
      </c>
    </row>
    <row r="20" ht="22" customHeight="1" s="12">
      <c r="A20" s="58" t="n">
        <v>19</v>
      </c>
      <c r="B20" s="58" t="inlineStr">
        <is>
          <t>Amani Hussein Saqr Fahad</t>
        </is>
      </c>
      <c r="C20" s="58" t="inlineStr">
        <is>
          <t>أماني حسين صقر فهد</t>
        </is>
      </c>
      <c r="D20" s="58" t="inlineStr">
        <is>
          <t>000365285</t>
        </is>
      </c>
      <c r="E20" s="58" t="n">
        <v>9</v>
      </c>
      <c r="F20" s="58" t="n">
        <v>8</v>
      </c>
      <c r="G20" s="58" t="n">
        <v>2</v>
      </c>
      <c r="H20" s="58" t="n">
        <v>0</v>
      </c>
      <c r="I20" s="58" t="n">
        <v>3</v>
      </c>
      <c r="J20" s="58" t="n">
        <v>5</v>
      </c>
      <c r="K20" s="58" t="n">
        <v>4</v>
      </c>
      <c r="L20" s="58" t="n">
        <v>7</v>
      </c>
      <c r="M20" s="58" t="n">
        <v>4</v>
      </c>
      <c r="N20" s="58" t="n">
        <v>9</v>
      </c>
      <c r="O20" s="58" t="n">
        <v>6</v>
      </c>
      <c r="P20" s="58" t="n">
        <v>0</v>
      </c>
      <c r="Q20" s="58" t="n">
        <v>6</v>
      </c>
      <c r="R20" s="58" t="n">
        <v>4</v>
      </c>
      <c r="S20" s="58" t="n">
        <v>1</v>
      </c>
      <c r="T20" s="58" t="n">
        <v>6</v>
      </c>
      <c r="U20" s="58" t="n">
        <v>0</v>
      </c>
      <c r="V20" s="58" t="n">
        <v>8</v>
      </c>
      <c r="W20" s="58" t="n">
        <v>2</v>
      </c>
      <c r="X20" s="58" t="n">
        <v>0</v>
      </c>
      <c r="Y20" s="58" t="n">
        <v>4</v>
      </c>
      <c r="Z20" s="58" t="n">
        <v>1</v>
      </c>
      <c r="AA20" s="58" t="n">
        <v>6</v>
      </c>
      <c r="AB20" s="58" t="n">
        <v>8</v>
      </c>
      <c r="AC20" s="58" t="n">
        <v>10</v>
      </c>
      <c r="AD20" s="58">
        <f>SUM(E20:AC20)</f>
        <v/>
      </c>
    </row>
    <row r="21" ht="22" customHeight="1" s="12">
      <c r="A21" s="58" t="n">
        <v>20</v>
      </c>
      <c r="B21" s="58" t="inlineStr">
        <is>
          <t>Alanoud Hussein Mazen Waleed</t>
        </is>
      </c>
      <c r="C21" s="58" t="inlineStr">
        <is>
          <t>العنود حسين مازن وليد</t>
        </is>
      </c>
      <c r="D21" s="58" t="inlineStr">
        <is>
          <t>037548232</t>
        </is>
      </c>
      <c r="E21" s="58" t="n">
        <v>4</v>
      </c>
      <c r="F21" s="58" t="n">
        <v>10</v>
      </c>
      <c r="G21" s="58" t="n">
        <v>2</v>
      </c>
      <c r="H21" s="58" t="n">
        <v>9</v>
      </c>
      <c r="I21" s="58" t="n">
        <v>6</v>
      </c>
      <c r="J21" s="58" t="n">
        <v>4</v>
      </c>
      <c r="K21" s="58" t="n">
        <v>7</v>
      </c>
      <c r="L21" s="58" t="n">
        <v>0</v>
      </c>
      <c r="M21" s="58" t="n">
        <v>1</v>
      </c>
      <c r="N21" s="58" t="n">
        <v>7</v>
      </c>
      <c r="O21" s="58" t="n">
        <v>4</v>
      </c>
      <c r="P21" s="58" t="n">
        <v>6</v>
      </c>
      <c r="Q21" s="58" t="n">
        <v>8</v>
      </c>
      <c r="R21" s="58" t="n">
        <v>9</v>
      </c>
      <c r="S21" s="58" t="n">
        <v>6</v>
      </c>
      <c r="T21" s="58" t="n">
        <v>9</v>
      </c>
      <c r="U21" s="58" t="n">
        <v>5</v>
      </c>
      <c r="V21" s="58" t="n">
        <v>1</v>
      </c>
      <c r="W21" s="58" t="n">
        <v>6</v>
      </c>
      <c r="X21" s="58" t="n">
        <v>6</v>
      </c>
      <c r="Y21" s="58" t="n">
        <v>4</v>
      </c>
      <c r="Z21" s="58" t="n">
        <v>3</v>
      </c>
      <c r="AA21" s="58" t="n">
        <v>2</v>
      </c>
      <c r="AB21" s="58" t="n">
        <v>6</v>
      </c>
      <c r="AC21" s="58" t="n">
        <v>6</v>
      </c>
      <c r="AD21" s="58">
        <f>SUM(E21:AC21)</f>
        <v/>
      </c>
    </row>
    <row r="22" ht="22" customHeight="1" s="12">
      <c r="A22" s="58" t="n">
        <v>21</v>
      </c>
      <c r="B22" s="58" t="inlineStr">
        <is>
          <t>Reham Abdullah Ahmed Yasser</t>
        </is>
      </c>
      <c r="C22" s="58" t="inlineStr">
        <is>
          <t>ريهام عبدالله أحمد ياسر</t>
        </is>
      </c>
      <c r="D22" s="58" t="inlineStr">
        <is>
          <t>074731179</t>
        </is>
      </c>
      <c r="E22" s="58" t="n">
        <v>10</v>
      </c>
      <c r="F22" s="58" t="n">
        <v>8</v>
      </c>
      <c r="G22" s="58" t="n">
        <v>3</v>
      </c>
      <c r="H22" s="58" t="n">
        <v>10</v>
      </c>
      <c r="I22" s="58" t="n">
        <v>3</v>
      </c>
      <c r="J22" s="58" t="n">
        <v>4</v>
      </c>
      <c r="K22" s="58" t="n">
        <v>4</v>
      </c>
      <c r="L22" s="58" t="n">
        <v>3</v>
      </c>
      <c r="M22" s="58" t="n">
        <v>8</v>
      </c>
      <c r="N22" s="58" t="n">
        <v>4</v>
      </c>
      <c r="O22" s="58" t="n">
        <v>6</v>
      </c>
      <c r="P22" s="58" t="n">
        <v>6</v>
      </c>
      <c r="Q22" s="58" t="n">
        <v>4</v>
      </c>
      <c r="R22" s="58" t="n">
        <v>3</v>
      </c>
      <c r="S22" s="58" t="n">
        <v>9</v>
      </c>
      <c r="T22" s="58" t="n">
        <v>3</v>
      </c>
      <c r="U22" s="58" t="n">
        <v>4</v>
      </c>
      <c r="V22" s="58" t="n">
        <v>8</v>
      </c>
      <c r="W22" s="58" t="n">
        <v>2</v>
      </c>
      <c r="X22" s="58" t="n">
        <v>5</v>
      </c>
      <c r="Y22" s="58" t="n">
        <v>0</v>
      </c>
      <c r="Z22" s="58" t="n">
        <v>3</v>
      </c>
      <c r="AA22" s="58" t="n">
        <v>9</v>
      </c>
      <c r="AB22" s="58" t="n">
        <v>8</v>
      </c>
      <c r="AC22" s="58" t="n">
        <v>7</v>
      </c>
      <c r="AD22" s="58">
        <f>SUM(E22:AC22)</f>
        <v/>
      </c>
    </row>
    <row r="23" ht="22" customHeight="1" s="12">
      <c r="A23" s="58" t="n">
        <v>22</v>
      </c>
      <c r="B23" s="58" t="inlineStr">
        <is>
          <t>Asmaa Ali Mazen Anas</t>
        </is>
      </c>
      <c r="C23" s="58" t="inlineStr">
        <is>
          <t>أسماء علي مازن أنس</t>
        </is>
      </c>
      <c r="D23" s="58" t="inlineStr">
        <is>
          <t>111914126</t>
        </is>
      </c>
      <c r="E23" s="58" t="n">
        <v>1</v>
      </c>
      <c r="F23" s="58" t="n">
        <v>1</v>
      </c>
      <c r="G23" s="58" t="n">
        <v>8</v>
      </c>
      <c r="H23" s="58" t="n">
        <v>5</v>
      </c>
      <c r="I23" s="58" t="n">
        <v>0</v>
      </c>
      <c r="J23" s="58" t="n">
        <v>1</v>
      </c>
      <c r="K23" s="58" t="n">
        <v>4</v>
      </c>
      <c r="L23" s="58" t="n">
        <v>1</v>
      </c>
      <c r="M23" s="58" t="n">
        <v>2</v>
      </c>
      <c r="N23" s="58" t="n">
        <v>5</v>
      </c>
      <c r="O23" s="58" t="n">
        <v>0</v>
      </c>
      <c r="P23" s="58" t="n">
        <v>0</v>
      </c>
      <c r="Q23" s="58" t="n">
        <v>6</v>
      </c>
      <c r="R23" s="58" t="n">
        <v>5</v>
      </c>
      <c r="S23" s="58" t="n">
        <v>9</v>
      </c>
      <c r="T23" s="58" t="n">
        <v>5</v>
      </c>
      <c r="U23" s="58" t="n">
        <v>3</v>
      </c>
      <c r="V23" s="58" t="n">
        <v>10</v>
      </c>
      <c r="W23" s="58" t="n">
        <v>2</v>
      </c>
      <c r="X23" s="58" t="n">
        <v>3</v>
      </c>
      <c r="Y23" s="58" t="n">
        <v>1</v>
      </c>
      <c r="Z23" s="58" t="n">
        <v>10</v>
      </c>
      <c r="AA23" s="58" t="n">
        <v>1</v>
      </c>
      <c r="AB23" s="58" t="n">
        <v>2</v>
      </c>
      <c r="AC23" s="58" t="n">
        <v>4</v>
      </c>
      <c r="AD23" s="58">
        <f>SUM(E23:AC23)</f>
        <v/>
      </c>
    </row>
    <row r="24" ht="22" customHeight="1" s="12">
      <c r="A24" s="58" t="n">
        <v>23</v>
      </c>
      <c r="B24" s="58" t="inlineStr">
        <is>
          <t>Asmaa Hamed Khalid Nayef</t>
        </is>
      </c>
      <c r="C24" s="58" t="inlineStr">
        <is>
          <t>أسماء حامد خالد نايف</t>
        </is>
      </c>
      <c r="D24" s="58" t="inlineStr">
        <is>
          <t>149097073</t>
        </is>
      </c>
      <c r="E24" s="58" t="n">
        <v>0</v>
      </c>
      <c r="F24" s="58" t="n">
        <v>6</v>
      </c>
      <c r="G24" s="58" t="n">
        <v>8</v>
      </c>
      <c r="H24" s="58" t="n">
        <v>4</v>
      </c>
      <c r="I24" s="58" t="n">
        <v>3</v>
      </c>
      <c r="J24" s="58" t="n">
        <v>3</v>
      </c>
      <c r="K24" s="58" t="n">
        <v>3</v>
      </c>
      <c r="L24" s="58" t="n">
        <v>2</v>
      </c>
      <c r="M24" s="58" t="n">
        <v>2</v>
      </c>
      <c r="N24" s="58" t="n">
        <v>9</v>
      </c>
      <c r="O24" s="58" t="n">
        <v>0</v>
      </c>
      <c r="P24" s="58" t="n">
        <v>8</v>
      </c>
      <c r="Q24" s="58" t="n">
        <v>1</v>
      </c>
      <c r="R24" s="58" t="n">
        <v>3</v>
      </c>
      <c r="S24" s="58" t="n">
        <v>6</v>
      </c>
      <c r="T24" s="58" t="n">
        <v>9</v>
      </c>
      <c r="U24" s="58" t="n">
        <v>8</v>
      </c>
      <c r="V24" s="58" t="n">
        <v>8</v>
      </c>
      <c r="W24" s="58" t="n">
        <v>7</v>
      </c>
      <c r="X24" s="58" t="n">
        <v>5</v>
      </c>
      <c r="Y24" s="58" t="n">
        <v>2</v>
      </c>
      <c r="Z24" s="58" t="n">
        <v>3</v>
      </c>
      <c r="AA24" s="58" t="n">
        <v>8</v>
      </c>
      <c r="AB24" s="58" t="n">
        <v>9</v>
      </c>
      <c r="AC24" s="58" t="n">
        <v>4</v>
      </c>
      <c r="AD24" s="58">
        <f>SUM(E24:AC24)</f>
        <v/>
      </c>
    </row>
    <row r="25" ht="22" customHeight="1" s="12">
      <c r="A25" s="58" t="n">
        <v>24</v>
      </c>
      <c r="B25" s="58" t="inlineStr">
        <is>
          <t>Sujood Saleh Tariq Yasser</t>
        </is>
      </c>
      <c r="C25" s="58" t="inlineStr">
        <is>
          <t>سجود صالح طارق ياسر</t>
        </is>
      </c>
      <c r="D25" s="58" t="inlineStr">
        <is>
          <t>186280020</t>
        </is>
      </c>
      <c r="E25" s="58" t="n">
        <v>2</v>
      </c>
      <c r="F25" s="58" t="n">
        <v>3</v>
      </c>
      <c r="G25" s="58" t="n">
        <v>5</v>
      </c>
      <c r="H25" s="58" t="n">
        <v>7</v>
      </c>
      <c r="I25" s="58" t="n">
        <v>10</v>
      </c>
      <c r="J25" s="58" t="n">
        <v>2</v>
      </c>
      <c r="K25" s="58" t="n">
        <v>1</v>
      </c>
      <c r="L25" s="58" t="n">
        <v>3</v>
      </c>
      <c r="M25" s="58" t="n">
        <v>9</v>
      </c>
      <c r="N25" s="58" t="n">
        <v>2</v>
      </c>
      <c r="O25" s="58" t="n">
        <v>7</v>
      </c>
      <c r="P25" s="58" t="n">
        <v>9</v>
      </c>
      <c r="Q25" s="58" t="n">
        <v>0</v>
      </c>
      <c r="R25" s="58" t="n">
        <v>0</v>
      </c>
      <c r="S25" s="58" t="n">
        <v>7</v>
      </c>
      <c r="T25" s="58" t="n">
        <v>10</v>
      </c>
      <c r="U25" s="58" t="n">
        <v>3</v>
      </c>
      <c r="V25" s="58" t="n">
        <v>3</v>
      </c>
      <c r="W25" s="58" t="n">
        <v>6</v>
      </c>
      <c r="X25" s="58" t="n">
        <v>8</v>
      </c>
      <c r="Y25" s="58" t="n">
        <v>10</v>
      </c>
      <c r="Z25" s="58" t="n">
        <v>3</v>
      </c>
      <c r="AA25" s="58" t="n">
        <v>6</v>
      </c>
      <c r="AB25" s="58" t="n">
        <v>10</v>
      </c>
      <c r="AC25" s="58" t="n">
        <v>2</v>
      </c>
      <c r="AD25" s="58">
        <f>SUM(E25:AC25)</f>
        <v/>
      </c>
    </row>
    <row r="26" ht="22" customHeight="1" s="12">
      <c r="A26" s="58" t="n">
        <v>25</v>
      </c>
      <c r="B26" s="58" t="inlineStr">
        <is>
          <t>Aljoharah Anas Abdulmajid Saad</t>
        </is>
      </c>
      <c r="C26" s="58" t="inlineStr">
        <is>
          <t>الجوهرة أنس عبدالمجيد سعد</t>
        </is>
      </c>
      <c r="D26" s="58" t="inlineStr">
        <is>
          <t>223462967</t>
        </is>
      </c>
      <c r="E26" s="58" t="n">
        <v>6</v>
      </c>
      <c r="F26" s="58" t="n">
        <v>9</v>
      </c>
      <c r="G26" s="58" t="n">
        <v>1</v>
      </c>
      <c r="H26" s="58" t="n">
        <v>9</v>
      </c>
      <c r="I26" s="58" t="n">
        <v>10</v>
      </c>
      <c r="J26" s="58" t="n">
        <v>9</v>
      </c>
      <c r="K26" s="58" t="n">
        <v>8</v>
      </c>
      <c r="L26" s="58" t="n">
        <v>0</v>
      </c>
      <c r="M26" s="58" t="n">
        <v>4</v>
      </c>
      <c r="N26" s="58" t="n">
        <v>0</v>
      </c>
      <c r="O26" s="58" t="n">
        <v>6</v>
      </c>
      <c r="P26" s="58" t="n">
        <v>10</v>
      </c>
      <c r="Q26" s="58" t="n">
        <v>2</v>
      </c>
      <c r="R26" s="58" t="n">
        <v>4</v>
      </c>
      <c r="S26" s="58" t="n">
        <v>5</v>
      </c>
      <c r="T26" s="58" t="n">
        <v>0</v>
      </c>
      <c r="U26" s="58" t="n">
        <v>8</v>
      </c>
      <c r="V26" s="58" t="n">
        <v>9</v>
      </c>
      <c r="W26" s="58" t="n">
        <v>7</v>
      </c>
      <c r="X26" s="58" t="n">
        <v>1</v>
      </c>
      <c r="Y26" s="58" t="n">
        <v>5</v>
      </c>
      <c r="Z26" s="58" t="n">
        <v>10</v>
      </c>
      <c r="AA26" s="58" t="n">
        <v>8</v>
      </c>
      <c r="AB26" s="58" t="n">
        <v>1</v>
      </c>
      <c r="AC26" s="58" t="n">
        <v>1</v>
      </c>
      <c r="AD26" s="58">
        <f>SUM(E26:AC26)</f>
        <v/>
      </c>
    </row>
    <row r="27" ht="22" customHeight="1" s="12">
      <c r="A27" s="58" t="n">
        <v>26</v>
      </c>
      <c r="B27" s="58" t="inlineStr">
        <is>
          <t>Reema Khalid Saud Salem</t>
        </is>
      </c>
      <c r="C27" s="58" t="inlineStr">
        <is>
          <t>ريما خالد سعود سالم</t>
        </is>
      </c>
      <c r="D27" s="58" t="inlineStr">
        <is>
          <t>260645914</t>
        </is>
      </c>
      <c r="E27" s="58" t="n">
        <v>6</v>
      </c>
      <c r="F27" s="58" t="n">
        <v>5</v>
      </c>
      <c r="G27" s="58" t="n">
        <v>10</v>
      </c>
      <c r="H27" s="58" t="n">
        <v>8</v>
      </c>
      <c r="I27" s="58" t="n">
        <v>0</v>
      </c>
      <c r="J27" s="58" t="n">
        <v>5</v>
      </c>
      <c r="K27" s="58" t="n">
        <v>5</v>
      </c>
      <c r="L27" s="58" t="n">
        <v>0</v>
      </c>
      <c r="M27" s="58" t="n">
        <v>6</v>
      </c>
      <c r="N27" s="58" t="n">
        <v>8</v>
      </c>
      <c r="O27" s="58" t="n">
        <v>6</v>
      </c>
      <c r="P27" s="58" t="n">
        <v>9</v>
      </c>
      <c r="Q27" s="58" t="n">
        <v>9</v>
      </c>
      <c r="R27" s="58" t="n">
        <v>8</v>
      </c>
      <c r="S27" s="58" t="n">
        <v>5</v>
      </c>
      <c r="T27" s="58" t="n">
        <v>8</v>
      </c>
      <c r="U27" s="58" t="n">
        <v>8</v>
      </c>
      <c r="V27" s="58" t="n">
        <v>5</v>
      </c>
      <c r="W27" s="58" t="n">
        <v>2</v>
      </c>
      <c r="X27" s="58" t="n">
        <v>6</v>
      </c>
      <c r="Y27" s="58" t="n">
        <v>2</v>
      </c>
      <c r="Z27" s="58" t="n">
        <v>0</v>
      </c>
      <c r="AA27" s="58" t="n">
        <v>9</v>
      </c>
      <c r="AB27" s="58" t="n">
        <v>5</v>
      </c>
      <c r="AC27" s="58" t="n">
        <v>7</v>
      </c>
      <c r="AD27" s="58">
        <f>SUM(E27:AC27)</f>
        <v/>
      </c>
    </row>
    <row r="28" ht="22" customHeight="1" s="12">
      <c r="A28" s="58" t="n">
        <v>27</v>
      </c>
      <c r="B28" s="58" t="inlineStr">
        <is>
          <t>Lana Anas Rashid Khalid</t>
        </is>
      </c>
      <c r="C28" s="58" t="inlineStr">
        <is>
          <t>لانا أنس راشد خالد</t>
        </is>
      </c>
      <c r="D28" s="58" t="inlineStr">
        <is>
          <t>297828861</t>
        </is>
      </c>
      <c r="E28" s="58" t="n">
        <v>8</v>
      </c>
      <c r="F28" s="58" t="n">
        <v>9</v>
      </c>
      <c r="G28" s="58" t="n">
        <v>4</v>
      </c>
      <c r="H28" s="58" t="n">
        <v>3</v>
      </c>
      <c r="I28" s="58" t="n">
        <v>8</v>
      </c>
      <c r="J28" s="58" t="n">
        <v>5</v>
      </c>
      <c r="K28" s="58" t="n">
        <v>9</v>
      </c>
      <c r="L28" s="58" t="n">
        <v>5</v>
      </c>
      <c r="M28" s="58" t="n">
        <v>0</v>
      </c>
      <c r="N28" s="58" t="n">
        <v>9</v>
      </c>
      <c r="O28" s="58" t="n">
        <v>1</v>
      </c>
      <c r="P28" s="58" t="n">
        <v>4</v>
      </c>
      <c r="Q28" s="58" t="n">
        <v>5</v>
      </c>
      <c r="R28" s="58" t="n">
        <v>2</v>
      </c>
      <c r="S28" s="58" t="n">
        <v>10</v>
      </c>
      <c r="T28" s="58" t="n">
        <v>7</v>
      </c>
      <c r="U28" s="58" t="n">
        <v>0</v>
      </c>
      <c r="V28" s="58" t="n">
        <v>10</v>
      </c>
      <c r="W28" s="58" t="n">
        <v>5</v>
      </c>
      <c r="X28" s="58" t="n">
        <v>4</v>
      </c>
      <c r="Y28" s="58" t="n">
        <v>3</v>
      </c>
      <c r="Z28" s="58" t="n">
        <v>3</v>
      </c>
      <c r="AA28" s="58" t="n">
        <v>6</v>
      </c>
      <c r="AB28" s="58" t="n">
        <v>1</v>
      </c>
      <c r="AC28" s="58" t="n">
        <v>9</v>
      </c>
      <c r="AD28" s="58">
        <f>SUM(E28:AC28)</f>
        <v/>
      </c>
    </row>
    <row r="29" ht="22" customHeight="1" s="12">
      <c r="A29" s="58" t="n">
        <v>28</v>
      </c>
      <c r="B29" s="58" t="inlineStr">
        <is>
          <t>Asmaa Khalid Bassam Saqr</t>
        </is>
      </c>
      <c r="C29" s="58" t="inlineStr">
        <is>
          <t>أسماء خالد بسام صقر</t>
        </is>
      </c>
      <c r="D29" s="58" t="inlineStr">
        <is>
          <t>335011808</t>
        </is>
      </c>
      <c r="E29" s="58" t="n">
        <v>10</v>
      </c>
      <c r="F29" s="58" t="n">
        <v>9</v>
      </c>
      <c r="G29" s="58" t="n">
        <v>7</v>
      </c>
      <c r="H29" s="58" t="n">
        <v>6</v>
      </c>
      <c r="I29" s="58" t="n">
        <v>7</v>
      </c>
      <c r="J29" s="58" t="n">
        <v>8</v>
      </c>
      <c r="K29" s="58" t="n">
        <v>4</v>
      </c>
      <c r="L29" s="58" t="n">
        <v>8</v>
      </c>
      <c r="M29" s="58" t="n">
        <v>7</v>
      </c>
      <c r="N29" s="58" t="n">
        <v>6</v>
      </c>
      <c r="O29" s="58" t="n">
        <v>10</v>
      </c>
      <c r="P29" s="58" t="n">
        <v>7</v>
      </c>
      <c r="Q29" s="58" t="n">
        <v>5</v>
      </c>
      <c r="R29" s="58" t="n">
        <v>2</v>
      </c>
      <c r="S29" s="58" t="n">
        <v>7</v>
      </c>
      <c r="T29" s="58" t="n">
        <v>1</v>
      </c>
      <c r="U29" s="58" t="n">
        <v>10</v>
      </c>
      <c r="V29" s="58" t="n">
        <v>0</v>
      </c>
      <c r="W29" s="58" t="n">
        <v>2</v>
      </c>
      <c r="X29" s="58" t="n">
        <v>4</v>
      </c>
      <c r="Y29" s="58" t="n">
        <v>10</v>
      </c>
      <c r="Z29" s="58" t="n">
        <v>2</v>
      </c>
      <c r="AA29" s="58" t="n">
        <v>9</v>
      </c>
      <c r="AB29" s="58" t="n">
        <v>5</v>
      </c>
      <c r="AC29" s="58" t="n">
        <v>5</v>
      </c>
      <c r="AD29" s="58">
        <f>SUM(E29:AC29)</f>
        <v/>
      </c>
    </row>
    <row r="30" ht="22" customHeight="1" s="12">
      <c r="A30" s="58" t="n">
        <v>29</v>
      </c>
      <c r="B30" s="58" t="inlineStr">
        <is>
          <t>Noura Ali Faisal Muath</t>
        </is>
      </c>
      <c r="C30" s="58" t="inlineStr">
        <is>
          <t>نورة علي فيصل معاذ</t>
        </is>
      </c>
      <c r="D30" s="58" t="inlineStr">
        <is>
          <t>372194755</t>
        </is>
      </c>
      <c r="E30" s="58" t="n">
        <v>1</v>
      </c>
      <c r="F30" s="58" t="n">
        <v>-2</v>
      </c>
      <c r="G30" s="58" t="n">
        <v>3</v>
      </c>
      <c r="H30" s="58" t="n">
        <v>10</v>
      </c>
      <c r="I30" s="58" t="n">
        <v>3</v>
      </c>
      <c r="J30" s="58" t="n">
        <v>3</v>
      </c>
      <c r="K30" s="58" t="n">
        <v>1</v>
      </c>
      <c r="L30" s="58" t="n">
        <v>1</v>
      </c>
      <c r="M30" s="58" t="n">
        <v>10</v>
      </c>
      <c r="N30" s="58" t="n">
        <v>2</v>
      </c>
      <c r="O30" s="58" t="n">
        <v>0</v>
      </c>
      <c r="P30" s="58" t="n">
        <v>6</v>
      </c>
      <c r="Q30" s="58" t="n">
        <v>10</v>
      </c>
      <c r="R30" s="58" t="n">
        <v>6</v>
      </c>
      <c r="S30" s="58" t="n">
        <v>1</v>
      </c>
      <c r="T30" s="58" t="n">
        <v>7</v>
      </c>
      <c r="U30" s="58" t="n">
        <v>8</v>
      </c>
      <c r="V30" s="58" t="n">
        <v>7</v>
      </c>
      <c r="W30" s="58" t="n">
        <v>8</v>
      </c>
      <c r="X30" s="58" t="n">
        <v>6</v>
      </c>
      <c r="Y30" s="58" t="n">
        <v>8</v>
      </c>
      <c r="Z30" s="58" t="n">
        <v>3</v>
      </c>
      <c r="AA30" s="58" t="n">
        <v>10</v>
      </c>
      <c r="AB30" s="58" t="n">
        <v>0</v>
      </c>
      <c r="AC30" s="58" t="n">
        <v>0</v>
      </c>
      <c r="AD30" s="58">
        <f>SUM(E30:AC30)</f>
        <v/>
      </c>
    </row>
    <row r="31" ht="22" customHeight="1" s="12">
      <c r="A31" s="58" t="n">
        <v>30</v>
      </c>
      <c r="B31" s="58" t="inlineStr">
        <is>
          <t>Hessa Saif Fawaz Basheer</t>
        </is>
      </c>
      <c r="C31" s="58" t="inlineStr">
        <is>
          <t>حصة سيف فواز بشير</t>
        </is>
      </c>
      <c r="D31" s="58" t="inlineStr">
        <is>
          <t>409377702</t>
        </is>
      </c>
      <c r="E31" s="58" t="n">
        <v>0</v>
      </c>
      <c r="F31" s="58" t="n">
        <v>9</v>
      </c>
      <c r="G31" s="58" t="n">
        <v>4</v>
      </c>
      <c r="H31" s="58" t="n">
        <v>5</v>
      </c>
      <c r="I31" s="58" t="n">
        <v>5</v>
      </c>
      <c r="J31" s="58" t="n">
        <v>1</v>
      </c>
      <c r="K31" s="58" t="n">
        <v>6</v>
      </c>
      <c r="L31" s="58" t="n">
        <v>9</v>
      </c>
      <c r="M31" s="58" t="n">
        <v>1</v>
      </c>
      <c r="N31" s="58" t="n">
        <v>6</v>
      </c>
      <c r="O31" s="58" t="n">
        <v>10</v>
      </c>
      <c r="P31" s="58" t="n">
        <v>0</v>
      </c>
      <c r="Q31" s="58" t="n">
        <v>0</v>
      </c>
      <c r="R31" s="58" t="n">
        <v>2</v>
      </c>
      <c r="S31" s="58" t="n">
        <v>5</v>
      </c>
      <c r="T31" s="58" t="n">
        <v>2</v>
      </c>
      <c r="U31" s="58" t="n">
        <v>6</v>
      </c>
      <c r="V31" s="58" t="n">
        <v>6</v>
      </c>
      <c r="W31" s="58" t="n">
        <v>6</v>
      </c>
      <c r="X31" s="58" t="n">
        <v>6</v>
      </c>
      <c r="Y31" s="58" t="n">
        <v>7</v>
      </c>
      <c r="Z31" s="58" t="n">
        <v>1</v>
      </c>
      <c r="AA31" s="58" t="n">
        <v>10</v>
      </c>
      <c r="AB31" s="58" t="n">
        <v>2</v>
      </c>
      <c r="AC31" s="58" t="n">
        <v>10</v>
      </c>
      <c r="AD31" s="58">
        <f>SUM(E31:AC31)</f>
        <v/>
      </c>
    </row>
    <row r="32" ht="22" customHeight="1" s="12">
      <c r="A32" s="58" t="n">
        <v>31</v>
      </c>
      <c r="B32" s="58" t="inlineStr">
        <is>
          <t>Shaden Tariq Abdulmajid Fawaz</t>
        </is>
      </c>
      <c r="C32" s="58" t="inlineStr">
        <is>
          <t>شادن طارق عبدالمجيد فواز</t>
        </is>
      </c>
      <c r="D32" s="58" t="inlineStr">
        <is>
          <t>446560649</t>
        </is>
      </c>
      <c r="E32" s="58" t="n">
        <v>2</v>
      </c>
      <c r="F32" s="58" t="n">
        <v>2</v>
      </c>
      <c r="G32" s="58" t="n">
        <v>1</v>
      </c>
      <c r="H32" s="58" t="n">
        <v>6</v>
      </c>
      <c r="I32" s="58" t="n">
        <v>3</v>
      </c>
      <c r="J32" s="58" t="n">
        <v>2</v>
      </c>
      <c r="K32" s="58" t="n">
        <v>10</v>
      </c>
      <c r="L32" s="58" t="n">
        <v>6</v>
      </c>
      <c r="M32" s="58" t="n">
        <v>2</v>
      </c>
      <c r="N32" s="58" t="n">
        <v>3</v>
      </c>
      <c r="O32" s="58" t="n">
        <v>7</v>
      </c>
      <c r="P32" s="58" t="n">
        <v>2</v>
      </c>
      <c r="Q32" s="58" t="n">
        <v>6</v>
      </c>
      <c r="R32" s="58" t="n">
        <v>2</v>
      </c>
      <c r="S32" s="58" t="n">
        <v>4</v>
      </c>
      <c r="T32" s="58" t="n">
        <v>6</v>
      </c>
      <c r="U32" s="58" t="n">
        <v>2</v>
      </c>
      <c r="V32" s="58" t="n">
        <v>10</v>
      </c>
      <c r="W32" s="58" t="n">
        <v>9</v>
      </c>
      <c r="X32" s="58" t="n">
        <v>2</v>
      </c>
      <c r="Y32" s="58" t="n">
        <v>1</v>
      </c>
      <c r="Z32" s="58" t="n">
        <v>1</v>
      </c>
      <c r="AA32" s="58" t="n">
        <v>6</v>
      </c>
      <c r="AB32" s="58" t="n">
        <v>4</v>
      </c>
      <c r="AC32" s="58" t="n">
        <v>4</v>
      </c>
      <c r="AD32" s="58">
        <f>SUM(E32:AC32)</f>
        <v/>
      </c>
    </row>
    <row r="33" ht="22" customHeight="1" s="12">
      <c r="A33" s="58" t="n">
        <v>32</v>
      </c>
      <c r="B33" s="58" t="inlineStr">
        <is>
          <t>Dana Jaber Hussein Marzouq</t>
        </is>
      </c>
      <c r="C33" s="58" t="inlineStr">
        <is>
          <t>دانه جابر حسين مرزوق</t>
        </is>
      </c>
      <c r="D33" s="58" t="inlineStr">
        <is>
          <t>483743596</t>
        </is>
      </c>
      <c r="E33" s="58" t="n">
        <v>8</v>
      </c>
      <c r="F33" s="58" t="n">
        <v>7</v>
      </c>
      <c r="G33" s="58" t="n">
        <v>1</v>
      </c>
      <c r="H33" s="58" t="n">
        <v>2</v>
      </c>
      <c r="I33" s="58" t="n">
        <v>6</v>
      </c>
      <c r="J33" s="58" t="n">
        <v>1</v>
      </c>
      <c r="K33" s="58" t="n">
        <v>4</v>
      </c>
      <c r="L33" s="58" t="n">
        <v>7</v>
      </c>
      <c r="M33" s="58" t="n">
        <v>2</v>
      </c>
      <c r="N33" s="58" t="n">
        <v>7</v>
      </c>
      <c r="O33" s="58" t="n">
        <v>8</v>
      </c>
      <c r="P33" s="58" t="n">
        <v>6</v>
      </c>
      <c r="Q33" s="58" t="n">
        <v>0</v>
      </c>
      <c r="R33" s="58" t="n">
        <v>5</v>
      </c>
      <c r="S33" s="58" t="n">
        <v>9</v>
      </c>
      <c r="T33" s="58" t="n">
        <v>10</v>
      </c>
      <c r="U33" s="58" t="n">
        <v>10</v>
      </c>
      <c r="V33" s="58" t="n">
        <v>4</v>
      </c>
      <c r="W33" s="58" t="n">
        <v>4</v>
      </c>
      <c r="X33" s="58" t="n">
        <v>8</v>
      </c>
      <c r="Y33" s="58" t="n">
        <v>7</v>
      </c>
      <c r="Z33" s="58" t="n">
        <v>3</v>
      </c>
      <c r="AA33" s="58" t="n">
        <v>0</v>
      </c>
      <c r="AB33" s="58" t="n">
        <v>9</v>
      </c>
      <c r="AC33" s="58" t="n">
        <v>6</v>
      </c>
      <c r="AD33" s="58">
        <f>SUM(E33:AC33)</f>
        <v/>
      </c>
    </row>
    <row r="34" ht="22" customHeight="1" s="12">
      <c r="A34" s="58" t="n">
        <v>33</v>
      </c>
      <c r="B34" s="58" t="inlineStr">
        <is>
          <t>Lama Muath Abdullah Mohannad</t>
        </is>
      </c>
      <c r="C34" s="58" t="inlineStr">
        <is>
          <t>لمى معاذ عبدالله مهند</t>
        </is>
      </c>
      <c r="D34" s="58" t="inlineStr">
        <is>
          <t>520926543</t>
        </is>
      </c>
      <c r="E34" s="58" t="n">
        <v>8</v>
      </c>
      <c r="F34" s="58" t="n">
        <v>9</v>
      </c>
      <c r="G34" s="58" t="n">
        <v>1</v>
      </c>
      <c r="H34" s="58" t="n">
        <v>0</v>
      </c>
      <c r="I34" s="58" t="n">
        <v>3</v>
      </c>
      <c r="J34" s="58" t="n">
        <v>4</v>
      </c>
      <c r="K34" s="58" t="n">
        <v>5</v>
      </c>
      <c r="L34" s="58" t="n">
        <v>2</v>
      </c>
      <c r="M34" s="58" t="n">
        <v>0</v>
      </c>
      <c r="N34" s="58" t="n">
        <v>10</v>
      </c>
      <c r="O34" s="58" t="n">
        <v>8</v>
      </c>
      <c r="P34" s="58" t="n">
        <v>6</v>
      </c>
      <c r="Q34" s="58" t="n">
        <v>9</v>
      </c>
      <c r="R34" s="58" t="n">
        <v>0</v>
      </c>
      <c r="S34" s="58" t="n">
        <v>7</v>
      </c>
      <c r="T34" s="58" t="n">
        <v>4</v>
      </c>
      <c r="U34" s="58" t="n">
        <v>3</v>
      </c>
      <c r="V34" s="58" t="n">
        <v>7</v>
      </c>
      <c r="W34" s="58" t="n">
        <v>4</v>
      </c>
      <c r="X34" s="58" t="n">
        <v>7</v>
      </c>
      <c r="Y34" s="58" t="n">
        <v>8</v>
      </c>
      <c r="Z34" s="58" t="n">
        <v>10</v>
      </c>
      <c r="AA34" s="58" t="n">
        <v>1</v>
      </c>
      <c r="AB34" s="58" t="n">
        <v>5</v>
      </c>
      <c r="AC34" s="58" t="n">
        <v>6</v>
      </c>
      <c r="AD34" s="58">
        <f>SUM(E34:AC34)</f>
        <v/>
      </c>
    </row>
    <row r="35" ht="22" customHeight="1" s="12">
      <c r="A35" s="58" t="n">
        <v>34</v>
      </c>
      <c r="B35" s="58" t="inlineStr">
        <is>
          <t>Sujood Turki Ziyad Jaber</t>
        </is>
      </c>
      <c r="C35" s="58" t="inlineStr">
        <is>
          <t>سجود تركي زياد جابر</t>
        </is>
      </c>
      <c r="D35" s="58" t="inlineStr">
        <is>
          <t>558109490</t>
        </is>
      </c>
      <c r="E35" s="58" t="n">
        <v>1</v>
      </c>
      <c r="F35" s="58" t="n">
        <v>7</v>
      </c>
      <c r="G35" s="58" t="n">
        <v>0</v>
      </c>
      <c r="H35" s="58" t="n">
        <v>3</v>
      </c>
      <c r="I35" s="58" t="n">
        <v>8</v>
      </c>
      <c r="J35" s="58" t="n">
        <v>7</v>
      </c>
      <c r="K35" s="58" t="n">
        <v>6</v>
      </c>
      <c r="L35" s="58" t="n">
        <v>0</v>
      </c>
      <c r="M35" s="58" t="n">
        <v>10</v>
      </c>
      <c r="N35" s="58" t="n">
        <v>4</v>
      </c>
      <c r="O35" s="58" t="n">
        <v>10</v>
      </c>
      <c r="P35" s="58" t="n">
        <v>3</v>
      </c>
      <c r="Q35" s="58" t="n">
        <v>0</v>
      </c>
      <c r="R35" s="58" t="n">
        <v>0</v>
      </c>
      <c r="S35" s="58" t="n">
        <v>8</v>
      </c>
      <c r="T35" s="58" t="n">
        <v>9</v>
      </c>
      <c r="U35" s="58" t="n">
        <v>0</v>
      </c>
      <c r="V35" s="58" t="n">
        <v>6</v>
      </c>
      <c r="W35" s="58" t="n">
        <v>9</v>
      </c>
      <c r="X35" s="58" t="n">
        <v>7</v>
      </c>
      <c r="Y35" s="58" t="n">
        <v>0</v>
      </c>
      <c r="Z35" s="58" t="n">
        <v>7</v>
      </c>
      <c r="AA35" s="58" t="n">
        <v>3</v>
      </c>
      <c r="AB35" s="58" t="n">
        <v>2</v>
      </c>
      <c r="AC35" s="58" t="n">
        <v>8</v>
      </c>
      <c r="AD35" s="58">
        <f>SUM(E35:AC35)</f>
        <v/>
      </c>
    </row>
    <row r="36" ht="22" customHeight="1" s="12">
      <c r="A36" s="58" t="n">
        <v>35</v>
      </c>
      <c r="B36" s="58" t="inlineStr">
        <is>
          <t>Leen Adnan Mohammed Waleed</t>
        </is>
      </c>
      <c r="C36" s="58" t="inlineStr">
        <is>
          <t>لين عدنان محمد وليد</t>
        </is>
      </c>
      <c r="D36" s="58" t="inlineStr">
        <is>
          <t>595292437</t>
        </is>
      </c>
      <c r="E36" s="58" t="n">
        <v>6</v>
      </c>
      <c r="F36" s="58" t="n">
        <v>4</v>
      </c>
      <c r="G36" s="58" t="n">
        <v>9</v>
      </c>
      <c r="H36" s="58" t="n">
        <v>1</v>
      </c>
      <c r="I36" s="58" t="n">
        <v>7</v>
      </c>
      <c r="J36" s="58" t="n">
        <v>7</v>
      </c>
      <c r="K36" s="58" t="n">
        <v>4</v>
      </c>
      <c r="L36" s="58" t="n">
        <v>3</v>
      </c>
      <c r="M36" s="58" t="n">
        <v>2</v>
      </c>
      <c r="N36" s="58" t="n">
        <v>2</v>
      </c>
      <c r="O36" s="58" t="n">
        <v>10</v>
      </c>
      <c r="P36" s="58" t="n">
        <v>4</v>
      </c>
      <c r="Q36" s="58" t="n">
        <v>8</v>
      </c>
      <c r="R36" s="58" t="n">
        <v>7</v>
      </c>
      <c r="S36" s="58" t="n">
        <v>1</v>
      </c>
      <c r="T36" s="58" t="n">
        <v>2</v>
      </c>
      <c r="U36" s="58" t="n">
        <v>10</v>
      </c>
      <c r="V36" s="58" t="n">
        <v>6</v>
      </c>
      <c r="W36" s="58" t="n">
        <v>10</v>
      </c>
      <c r="X36" s="58" t="n">
        <v>0</v>
      </c>
      <c r="Y36" s="58" t="n">
        <v>10</v>
      </c>
      <c r="Z36" s="58" t="n">
        <v>7</v>
      </c>
      <c r="AA36" s="58" t="n">
        <v>1</v>
      </c>
      <c r="AB36" s="58" t="n">
        <v>7</v>
      </c>
      <c r="AC36" s="58" t="n">
        <v>9</v>
      </c>
      <c r="AD36" s="58">
        <f>SUM(E36:AC36)</f>
        <v/>
      </c>
    </row>
    <row r="37" ht="22" customHeight="1" s="12">
      <c r="A37" s="58" t="n">
        <v>36</v>
      </c>
      <c r="B37" s="58" t="inlineStr">
        <is>
          <t>Noura Rayan Abdulaziz Rakan</t>
        </is>
      </c>
      <c r="C37" s="58" t="inlineStr">
        <is>
          <t>نورة ريان عبدالعزيز راكان</t>
        </is>
      </c>
      <c r="D37" s="58" t="inlineStr">
        <is>
          <t>632475384</t>
        </is>
      </c>
      <c r="E37" s="58" t="n">
        <v>3</v>
      </c>
      <c r="F37" s="58" t="n">
        <v>2</v>
      </c>
      <c r="G37" s="58" t="n">
        <v>10</v>
      </c>
      <c r="H37" s="58" t="n">
        <v>5</v>
      </c>
      <c r="I37" s="58" t="n">
        <v>1</v>
      </c>
      <c r="J37" s="58" t="n">
        <v>4</v>
      </c>
      <c r="K37" s="58" t="n">
        <v>10</v>
      </c>
      <c r="L37" s="58" t="n">
        <v>5</v>
      </c>
      <c r="M37" s="58" t="n">
        <v>0</v>
      </c>
      <c r="N37" s="58" t="n">
        <v>4</v>
      </c>
      <c r="O37" s="58" t="n">
        <v>7</v>
      </c>
      <c r="P37" s="58" t="n">
        <v>3</v>
      </c>
      <c r="Q37" s="58" t="n">
        <v>8</v>
      </c>
      <c r="R37" s="58" t="n">
        <v>8</v>
      </c>
      <c r="S37" s="58" t="n">
        <v>5</v>
      </c>
      <c r="T37" s="58" t="n">
        <v>5</v>
      </c>
      <c r="U37" s="58" t="n">
        <v>7</v>
      </c>
      <c r="V37" s="58" t="n">
        <v>8</v>
      </c>
      <c r="W37" s="58" t="n">
        <v>2</v>
      </c>
      <c r="X37" s="58" t="n">
        <v>2</v>
      </c>
      <c r="Y37" s="58" t="n">
        <v>3</v>
      </c>
      <c r="Z37" s="58" t="n">
        <v>4</v>
      </c>
      <c r="AA37" s="58" t="n">
        <v>10</v>
      </c>
      <c r="AB37" s="58" t="n">
        <v>5</v>
      </c>
      <c r="AC37" s="58" t="n">
        <v>9</v>
      </c>
      <c r="AD37" s="58" t="n">
        <v>9</v>
      </c>
    </row>
  </sheetData>
  <autoFilter ref="A1:AD37"/>
  <conditionalFormatting sqref="D1">
    <cfRule type="cellIs" priority="1" operator="equal" dxfId="1">
      <formula>"Present"</formula>
    </cfRule>
    <cfRule type="cellIs" priority="2" operator="equal" dxfId="0">
      <formula>"Absent"</formula>
    </cfRule>
  </conditionalFormatting>
  <dataValidations count="1">
    <dataValidation sqref="D1" showDropDown="0" showInputMessage="1" showErrorMessage="1" allowBlank="1" type="list">
      <formula1>$B$1:$AG$1</formula1>
    </dataValidation>
  </dataValidations>
  <pageMargins left="0.25" right="0.25" top="0.5" bottom="0.5" header="0.3" footer="0.3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D42"/>
  <sheetViews>
    <sheetView showGridLines="0" topLeftCell="A1" zoomScale="95" zoomScaleNormal="85" workbookViewId="0">
      <pane xSplit="4" ySplit="1" topLeftCell="E2" activePane="bottomRight" state="frozen"/>
      <selection pane="topRight" activeCell="A1" sqref="A1"/>
      <selection pane="bottomLeft"/>
      <selection pane="bottomRight" activeCell="A2" sqref="A2:A40"/>
    </sheetView>
  </sheetViews>
  <sheetFormatPr baseColWidth="8" defaultRowHeight="15"/>
  <cols>
    <col width="8" customWidth="1" style="12" min="1" max="1"/>
    <col width="32" customWidth="1" style="12" min="2" max="2"/>
    <col width="32" customWidth="1" style="12" min="3" max="3"/>
    <col width="16" customWidth="1" style="12" min="4" max="4"/>
    <col width="11" customWidth="1" style="12" min="5" max="5"/>
    <col width="11" customWidth="1" style="12" min="6" max="6"/>
    <col width="11" customWidth="1" style="12" min="7" max="7"/>
    <col width="11" customWidth="1" style="12" min="8" max="8"/>
    <col width="11" customWidth="1" style="12" min="9" max="9"/>
    <col width="11" customWidth="1" style="12" min="10" max="10"/>
    <col width="11" customWidth="1" style="12" min="11" max="11"/>
    <col width="11" customWidth="1" style="12" min="12" max="12"/>
    <col width="11" customWidth="1" style="12" min="13" max="13"/>
    <col width="11" customWidth="1" style="12" min="14" max="14"/>
    <col width="11" customWidth="1" style="12" min="15" max="15"/>
    <col width="11" customWidth="1" style="12" min="16" max="16"/>
    <col width="11" customWidth="1" style="12" min="17" max="17"/>
    <col width="11" customWidth="1" style="12" min="18" max="18"/>
    <col width="11" customWidth="1" style="12" min="19" max="19"/>
    <col width="11" customWidth="1" style="12" min="20" max="20"/>
    <col width="11" customWidth="1" style="12" min="21" max="21"/>
    <col width="11" customWidth="1" style="12" min="22" max="22"/>
    <col width="11" customWidth="1" style="12" min="23" max="23"/>
    <col width="11" customWidth="1" style="12" min="24" max="24"/>
    <col width="11" customWidth="1" style="12" min="25" max="25"/>
    <col width="11" customWidth="1" style="12" min="26" max="26"/>
    <col width="11" customWidth="1" style="12" min="27" max="27"/>
    <col width="11" customWidth="1" style="12" min="28" max="28"/>
    <col width="11" customWidth="1" style="12" min="29" max="29"/>
    <col width="11" customWidth="1" style="12" min="30" max="30"/>
  </cols>
  <sheetData>
    <row r="1" ht="34" customHeight="1" s="12">
      <c r="A1" s="63" t="inlineStr">
        <is>
          <t>SN</t>
        </is>
      </c>
      <c r="B1" s="63" t="inlineStr">
        <is>
          <t>Name (English)</t>
        </is>
      </c>
      <c r="C1" s="63" t="inlineStr">
        <is>
          <t>Name (Arabic)</t>
        </is>
      </c>
      <c r="D1" s="63" t="inlineStr">
        <is>
          <t>Academic ID</t>
        </is>
      </c>
      <c r="E1" s="63" t="inlineStr">
        <is>
          <t>Day-1</t>
        </is>
      </c>
      <c r="F1" s="63" t="inlineStr">
        <is>
          <t>Day-2</t>
        </is>
      </c>
      <c r="G1" s="63" t="inlineStr">
        <is>
          <t>Day-3</t>
        </is>
      </c>
      <c r="H1" s="63" t="inlineStr">
        <is>
          <t>Day-4</t>
        </is>
      </c>
      <c r="I1" s="63" t="inlineStr">
        <is>
          <t>Day-5</t>
        </is>
      </c>
      <c r="J1" s="63" t="inlineStr">
        <is>
          <t>Day-6</t>
        </is>
      </c>
      <c r="K1" s="63" t="inlineStr">
        <is>
          <t>Day-7</t>
        </is>
      </c>
      <c r="L1" s="63" t="inlineStr">
        <is>
          <t>Day-8</t>
        </is>
      </c>
      <c r="M1" s="63" t="inlineStr">
        <is>
          <t>Day-9</t>
        </is>
      </c>
      <c r="N1" s="63" t="inlineStr">
        <is>
          <t>Day-10</t>
        </is>
      </c>
      <c r="O1" s="63" t="inlineStr">
        <is>
          <t>Day-11</t>
        </is>
      </c>
      <c r="P1" s="63" t="inlineStr">
        <is>
          <t>Day-12</t>
        </is>
      </c>
      <c r="Q1" s="63" t="inlineStr">
        <is>
          <t>Day-13</t>
        </is>
      </c>
      <c r="R1" s="63" t="inlineStr">
        <is>
          <t>Day-14</t>
        </is>
      </c>
      <c r="S1" s="63" t="inlineStr">
        <is>
          <t>Day-15</t>
        </is>
      </c>
      <c r="T1" s="63" t="inlineStr">
        <is>
          <t>Day-16</t>
        </is>
      </c>
      <c r="U1" s="63" t="inlineStr">
        <is>
          <t>Day-17</t>
        </is>
      </c>
      <c r="V1" s="63" t="inlineStr">
        <is>
          <t>Day-18</t>
        </is>
      </c>
      <c r="W1" s="63" t="inlineStr">
        <is>
          <t>Day-19</t>
        </is>
      </c>
      <c r="X1" s="63" t="inlineStr">
        <is>
          <t>Day-20</t>
        </is>
      </c>
      <c r="Y1" s="63" t="inlineStr">
        <is>
          <t>Day-21</t>
        </is>
      </c>
      <c r="Z1" s="63" t="inlineStr">
        <is>
          <t>Day-22</t>
        </is>
      </c>
      <c r="AA1" s="63" t="inlineStr">
        <is>
          <t>Day-23</t>
        </is>
      </c>
      <c r="AB1" s="63" t="inlineStr">
        <is>
          <t>Day-24</t>
        </is>
      </c>
      <c r="AC1" s="63" t="inlineStr">
        <is>
          <t>Day-25</t>
        </is>
      </c>
      <c r="AD1" s="63" t="inlineStr">
        <is>
          <t>Total</t>
        </is>
      </c>
    </row>
    <row r="2" ht="22" customHeight="1" s="12">
      <c r="A2" s="58" t="n">
        <v>1</v>
      </c>
      <c r="B2" s="58" t="inlineStr">
        <is>
          <t>Reema Rayan Nawaf Abdullah</t>
        </is>
      </c>
      <c r="C2" s="58" t="inlineStr">
        <is>
          <t>ريما ريان نواف عبدالله</t>
        </is>
      </c>
      <c r="D2" s="58" t="inlineStr">
        <is>
          <t>333072239</t>
        </is>
      </c>
      <c r="E2" s="58" t="n">
        <v>8</v>
      </c>
      <c r="F2" s="58" t="n">
        <v>5</v>
      </c>
      <c r="G2" s="58" t="n">
        <v>10</v>
      </c>
      <c r="H2" s="58" t="n">
        <v>3</v>
      </c>
      <c r="I2" s="58" t="n">
        <v>2</v>
      </c>
      <c r="J2" s="58" t="n">
        <v>10</v>
      </c>
      <c r="K2" s="58" t="n">
        <v>3</v>
      </c>
      <c r="L2" s="58" t="n">
        <v>4</v>
      </c>
      <c r="M2" s="58" t="n">
        <v>6</v>
      </c>
      <c r="N2" s="58" t="n">
        <v>10</v>
      </c>
      <c r="O2" s="58" t="n">
        <v>7</v>
      </c>
      <c r="P2" s="58" t="n">
        <v>2</v>
      </c>
      <c r="Q2" s="58" t="n">
        <v>4</v>
      </c>
      <c r="R2" s="58" t="n">
        <v>5</v>
      </c>
      <c r="S2" s="58" t="n">
        <v>10</v>
      </c>
      <c r="T2" s="58" t="n">
        <v>10</v>
      </c>
      <c r="U2" s="58" t="n">
        <v>0</v>
      </c>
      <c r="V2" s="58" t="n">
        <v>5</v>
      </c>
      <c r="W2" s="58" t="n">
        <v>5</v>
      </c>
      <c r="X2" s="58" t="n">
        <v>3</v>
      </c>
      <c r="Y2" s="58" t="n">
        <v>2</v>
      </c>
      <c r="Z2" s="58" t="n">
        <v>3</v>
      </c>
      <c r="AA2" s="58" t="n">
        <v>10</v>
      </c>
      <c r="AB2" s="58" t="n">
        <v>5</v>
      </c>
      <c r="AC2" s="58" t="n">
        <v>1</v>
      </c>
      <c r="AD2" s="58">
        <f>SUM(F2:P2)</f>
        <v/>
      </c>
    </row>
    <row r="3" ht="22" customHeight="1" s="12">
      <c r="A3" s="58" t="n">
        <v>2</v>
      </c>
      <c r="B3" s="58" t="inlineStr">
        <is>
          <t>Reema Jaber Abdullah Mazen</t>
        </is>
      </c>
      <c r="C3" s="58" t="inlineStr">
        <is>
          <t>ريما جابر عبدالله مازن</t>
        </is>
      </c>
      <c r="D3" s="58" t="inlineStr">
        <is>
          <t>370255186</t>
        </is>
      </c>
      <c r="E3" s="58" t="n">
        <v>3</v>
      </c>
      <c r="F3" s="58" t="n">
        <v>5</v>
      </c>
      <c r="G3" s="58" t="n">
        <v>6</v>
      </c>
      <c r="H3" s="58" t="n">
        <v>4</v>
      </c>
      <c r="I3" s="58" t="n">
        <v>7</v>
      </c>
      <c r="J3" s="58" t="n">
        <v>4</v>
      </c>
      <c r="K3" s="58" t="n">
        <v>8</v>
      </c>
      <c r="L3" s="58" t="n">
        <v>3</v>
      </c>
      <c r="M3" s="58" t="n">
        <v>7</v>
      </c>
      <c r="N3" s="58" t="n">
        <v>7</v>
      </c>
      <c r="O3" s="58" t="n">
        <v>9</v>
      </c>
      <c r="P3" s="58" t="n">
        <v>2</v>
      </c>
      <c r="Q3" s="58" t="n">
        <v>6</v>
      </c>
      <c r="R3" s="58" t="n">
        <v>4</v>
      </c>
      <c r="S3" s="58" t="n">
        <v>10</v>
      </c>
      <c r="T3" s="58" t="n">
        <v>0</v>
      </c>
      <c r="U3" s="58" t="n">
        <v>4</v>
      </c>
      <c r="V3" s="58" t="n">
        <v>8</v>
      </c>
      <c r="W3" s="58" t="n">
        <v>7</v>
      </c>
      <c r="X3" s="58" t="n">
        <v>3</v>
      </c>
      <c r="Y3" s="58" t="n">
        <v>6</v>
      </c>
      <c r="Z3" s="58" t="n">
        <v>7</v>
      </c>
      <c r="AA3" s="58" t="n">
        <v>6</v>
      </c>
      <c r="AB3" s="58" t="n">
        <v>4</v>
      </c>
      <c r="AC3" s="58" t="n">
        <v>5</v>
      </c>
      <c r="AD3" s="58">
        <f>SUM(F3:P3)</f>
        <v/>
      </c>
    </row>
    <row r="4" ht="22" customHeight="1" s="12">
      <c r="A4" s="58" t="n">
        <v>3</v>
      </c>
      <c r="B4" s="58" t="inlineStr">
        <is>
          <t>Ghada Nayef Yazeed Marwan</t>
        </is>
      </c>
      <c r="C4" s="58" t="inlineStr">
        <is>
          <t>غادة نايف يزيد مروان</t>
        </is>
      </c>
      <c r="D4" s="58" t="inlineStr">
        <is>
          <t>407438133</t>
        </is>
      </c>
      <c r="E4" s="58" t="n">
        <v>9</v>
      </c>
      <c r="F4" s="58" t="n">
        <v>5</v>
      </c>
      <c r="G4" s="58" t="n">
        <v>8</v>
      </c>
      <c r="H4" s="58" t="n">
        <v>9</v>
      </c>
      <c r="I4" s="58" t="n">
        <v>4</v>
      </c>
      <c r="J4" s="58" t="n">
        <v>6</v>
      </c>
      <c r="K4" s="58" t="n">
        <v>3</v>
      </c>
      <c r="L4" s="58" t="n">
        <v>9</v>
      </c>
      <c r="M4" s="58" t="n">
        <v>3</v>
      </c>
      <c r="N4" s="58" t="n">
        <v>2</v>
      </c>
      <c r="O4" s="58" t="n">
        <v>7</v>
      </c>
      <c r="P4" s="58" t="n">
        <v>7</v>
      </c>
      <c r="Q4" s="58" t="n">
        <v>1</v>
      </c>
      <c r="R4" s="58" t="n">
        <v>9</v>
      </c>
      <c r="S4" s="58" t="n">
        <v>0</v>
      </c>
      <c r="T4" s="58" t="n">
        <v>2</v>
      </c>
      <c r="U4" s="58" t="n">
        <v>8</v>
      </c>
      <c r="V4" s="58" t="n">
        <v>2</v>
      </c>
      <c r="W4" s="58" t="n">
        <v>9</v>
      </c>
      <c r="X4" s="58" t="n">
        <v>5</v>
      </c>
      <c r="Y4" s="58" t="n">
        <v>10</v>
      </c>
      <c r="Z4" s="58" t="n">
        <v>0</v>
      </c>
      <c r="AA4" s="58" t="n">
        <v>3</v>
      </c>
      <c r="AB4" s="58" t="n">
        <v>4</v>
      </c>
      <c r="AC4" s="58" t="n">
        <v>4</v>
      </c>
      <c r="AD4" s="58">
        <f>SUM(F4:P4)</f>
        <v/>
      </c>
    </row>
    <row r="5" ht="22" customHeight="1" s="12">
      <c r="A5" s="58" t="n">
        <v>4</v>
      </c>
      <c r="B5" s="58" t="inlineStr">
        <is>
          <t>Raghad Faisal Anas Yousef</t>
        </is>
      </c>
      <c r="C5" s="58" t="inlineStr">
        <is>
          <t>رغد فيصل أنس يوسف</t>
        </is>
      </c>
      <c r="D5" s="58" t="inlineStr">
        <is>
          <t>444621080</t>
        </is>
      </c>
      <c r="E5" s="58" t="n">
        <v>10</v>
      </c>
      <c r="F5" s="58" t="n">
        <v>7</v>
      </c>
      <c r="G5" s="58" t="n">
        <v>4</v>
      </c>
      <c r="H5" s="58" t="n">
        <v>3</v>
      </c>
      <c r="I5" s="58" t="n">
        <v>5</v>
      </c>
      <c r="J5" s="58" t="n">
        <v>4</v>
      </c>
      <c r="K5" s="58" t="n">
        <v>1</v>
      </c>
      <c r="L5" s="58" t="n">
        <v>6</v>
      </c>
      <c r="M5" s="58" t="n">
        <v>5</v>
      </c>
      <c r="N5" s="58" t="n">
        <v>3</v>
      </c>
      <c r="O5" s="58" t="n">
        <v>6</v>
      </c>
      <c r="P5" s="58" t="n">
        <v>7</v>
      </c>
      <c r="Q5" s="58" t="n">
        <v>6</v>
      </c>
      <c r="R5" s="58" t="n">
        <v>4</v>
      </c>
      <c r="S5" s="58" t="n">
        <v>8</v>
      </c>
      <c r="T5" s="58" t="n">
        <v>5</v>
      </c>
      <c r="U5" s="58" t="n">
        <v>0</v>
      </c>
      <c r="V5" s="58" t="n">
        <v>6</v>
      </c>
      <c r="W5" s="58" t="n">
        <v>8</v>
      </c>
      <c r="X5" s="58" t="n">
        <v>0</v>
      </c>
      <c r="Y5" s="58" t="n">
        <v>9</v>
      </c>
      <c r="Z5" s="58" t="n">
        <v>10</v>
      </c>
      <c r="AA5" s="58" t="n">
        <v>1</v>
      </c>
      <c r="AB5" s="58" t="n">
        <v>10</v>
      </c>
      <c r="AC5" s="58" t="n">
        <v>7</v>
      </c>
      <c r="AD5" s="58">
        <f>SUM(F5:P5)</f>
        <v/>
      </c>
    </row>
    <row r="6" ht="22" customHeight="1" s="12">
      <c r="A6" s="58" t="n">
        <v>5</v>
      </c>
      <c r="B6" s="58" t="inlineStr">
        <is>
          <t>Atheer Hussam Majed Ali</t>
        </is>
      </c>
      <c r="C6" s="58" t="inlineStr">
        <is>
          <t>أثير حسام ماجد علي</t>
        </is>
      </c>
      <c r="D6" s="58" t="inlineStr">
        <is>
          <t>481804027</t>
        </is>
      </c>
      <c r="E6" s="58" t="n">
        <v>4</v>
      </c>
      <c r="F6" s="58" t="n">
        <v>6</v>
      </c>
      <c r="G6" s="58" t="n">
        <v>3</v>
      </c>
      <c r="H6" s="58" t="n">
        <v>4</v>
      </c>
      <c r="I6" s="58" t="n">
        <v>7</v>
      </c>
      <c r="J6" s="58" t="n">
        <v>1</v>
      </c>
      <c r="K6" s="58" t="n">
        <v>0</v>
      </c>
      <c r="L6" s="58" t="n">
        <v>5</v>
      </c>
      <c r="M6" s="58" t="n">
        <v>2</v>
      </c>
      <c r="N6" s="58" t="n">
        <v>1</v>
      </c>
      <c r="O6" s="58" t="n">
        <v>7</v>
      </c>
      <c r="P6" s="58" t="n">
        <v>4</v>
      </c>
      <c r="Q6" s="58" t="n">
        <v>0</v>
      </c>
      <c r="R6" s="58" t="n">
        <v>1</v>
      </c>
      <c r="S6" s="58" t="n">
        <v>8</v>
      </c>
      <c r="T6" s="58" t="n">
        <v>8</v>
      </c>
      <c r="U6" s="58" t="n">
        <v>6</v>
      </c>
      <c r="V6" s="58" t="n">
        <v>5</v>
      </c>
      <c r="W6" s="58" t="n">
        <v>4</v>
      </c>
      <c r="X6" s="58" t="n">
        <v>7</v>
      </c>
      <c r="Y6" s="58" t="n">
        <v>4</v>
      </c>
      <c r="Z6" s="58" t="n">
        <v>3</v>
      </c>
      <c r="AA6" s="58" t="n">
        <v>1</v>
      </c>
      <c r="AB6" s="58" t="n">
        <v>3</v>
      </c>
      <c r="AC6" s="58" t="n">
        <v>9</v>
      </c>
      <c r="AD6" s="58">
        <f>SUM(F6:P6)</f>
        <v/>
      </c>
    </row>
    <row r="7" ht="22" customHeight="1" s="12">
      <c r="A7" s="58" t="n">
        <v>6</v>
      </c>
      <c r="B7" s="58" t="inlineStr">
        <is>
          <t>Wadha Hussein Mazen Abdulmalik</t>
        </is>
      </c>
      <c r="C7" s="58" t="inlineStr">
        <is>
          <t>وضحى حسين مازن عبدالملك</t>
        </is>
      </c>
      <c r="D7" s="58" t="inlineStr">
        <is>
          <t>518986974</t>
        </is>
      </c>
      <c r="E7" s="58" t="n">
        <v>9</v>
      </c>
      <c r="F7" s="58" t="n">
        <v>2</v>
      </c>
      <c r="G7" s="58" t="n">
        <v>5</v>
      </c>
      <c r="H7" s="58" t="n">
        <v>10</v>
      </c>
      <c r="I7" s="58" t="n">
        <v>0</v>
      </c>
      <c r="J7" s="58" t="n">
        <v>6</v>
      </c>
      <c r="K7" s="58" t="n">
        <v>4</v>
      </c>
      <c r="L7" s="58" t="n">
        <v>0</v>
      </c>
      <c r="M7" s="58" t="n">
        <v>4</v>
      </c>
      <c r="N7" s="58" t="n">
        <v>6</v>
      </c>
      <c r="O7" s="58" t="n">
        <v>2</v>
      </c>
      <c r="P7" s="58" t="n">
        <v>2</v>
      </c>
      <c r="Q7" s="58" t="n">
        <v>9</v>
      </c>
      <c r="R7" s="58" t="n">
        <v>6</v>
      </c>
      <c r="S7" s="58" t="n">
        <v>9</v>
      </c>
      <c r="T7" s="58" t="n">
        <v>8</v>
      </c>
      <c r="U7" s="58" t="n">
        <v>3</v>
      </c>
      <c r="V7" s="58" t="n">
        <v>5</v>
      </c>
      <c r="W7" s="58" t="n">
        <v>1</v>
      </c>
      <c r="X7" s="58" t="n">
        <v>1</v>
      </c>
      <c r="Y7" s="58" t="n">
        <v>1</v>
      </c>
      <c r="Z7" s="58" t="n">
        <v>4</v>
      </c>
      <c r="AA7" s="58" t="n">
        <v>4</v>
      </c>
      <c r="AB7" s="58" t="n">
        <v>8</v>
      </c>
      <c r="AC7" s="58" t="n">
        <v>0</v>
      </c>
      <c r="AD7" s="58">
        <f>SUM(F7:P7)</f>
        <v/>
      </c>
    </row>
    <row r="8" ht="22" customHeight="1" s="12">
      <c r="A8" s="58" t="n">
        <v>7</v>
      </c>
      <c r="B8" s="58" t="inlineStr">
        <is>
          <t>Jana Abdullah Badr Ziyad</t>
        </is>
      </c>
      <c r="C8" s="58" t="inlineStr">
        <is>
          <t>جنى عبدالله بدر زياد</t>
        </is>
      </c>
      <c r="D8" s="58" t="inlineStr">
        <is>
          <t>556169921</t>
        </is>
      </c>
      <c r="E8" s="58" t="n">
        <v>8</v>
      </c>
      <c r="F8" s="58" t="n">
        <v>5</v>
      </c>
      <c r="G8" s="58" t="n">
        <v>9</v>
      </c>
      <c r="H8" s="58" t="n">
        <v>1</v>
      </c>
      <c r="I8" s="58" t="n">
        <v>0</v>
      </c>
      <c r="J8" s="58" t="n">
        <v>2</v>
      </c>
      <c r="K8" s="58" t="n">
        <v>7</v>
      </c>
      <c r="L8" s="58" t="n">
        <v>7</v>
      </c>
      <c r="M8" s="58" t="n">
        <v>4</v>
      </c>
      <c r="N8" s="58" t="n">
        <v>8</v>
      </c>
      <c r="O8" s="58" t="n">
        <v>10</v>
      </c>
      <c r="P8" s="58" t="n">
        <v>2</v>
      </c>
      <c r="Q8" s="58" t="n">
        <v>8</v>
      </c>
      <c r="R8" s="58" t="n">
        <v>4</v>
      </c>
      <c r="S8" s="58" t="n">
        <v>5</v>
      </c>
      <c r="T8" s="58" t="n">
        <v>3</v>
      </c>
      <c r="U8" s="58" t="n">
        <v>4</v>
      </c>
      <c r="V8" s="58" t="n">
        <v>1</v>
      </c>
      <c r="W8" s="58" t="n">
        <v>9</v>
      </c>
      <c r="X8" s="58" t="n">
        <v>5</v>
      </c>
      <c r="Y8" s="58" t="n">
        <v>4</v>
      </c>
      <c r="Z8" s="58" t="n">
        <v>0</v>
      </c>
      <c r="AA8" s="58" t="n">
        <v>3</v>
      </c>
      <c r="AB8" s="58" t="n">
        <v>8</v>
      </c>
      <c r="AC8" s="58" t="n">
        <v>7</v>
      </c>
      <c r="AD8" s="58">
        <f>SUM(F8:P8)</f>
        <v/>
      </c>
    </row>
    <row r="9" ht="22" customHeight="1" s="12">
      <c r="A9" s="58" t="n">
        <v>8</v>
      </c>
      <c r="B9" s="58" t="inlineStr">
        <is>
          <t>Afnan Saleh Abdulrahman Badr</t>
        </is>
      </c>
      <c r="C9" s="58" t="inlineStr">
        <is>
          <t>أفنان صالح عبدالرحمن بدر</t>
        </is>
      </c>
      <c r="D9" s="58" t="inlineStr">
        <is>
          <t>593352868</t>
        </is>
      </c>
      <c r="E9" s="58" t="n">
        <v>8</v>
      </c>
      <c r="F9" s="58" t="n">
        <v>9</v>
      </c>
      <c r="G9" s="58" t="n">
        <v>1</v>
      </c>
      <c r="H9" s="58" t="n">
        <v>5</v>
      </c>
      <c r="I9" s="58" t="n">
        <v>10</v>
      </c>
      <c r="J9" s="58" t="n">
        <v>7</v>
      </c>
      <c r="K9" s="58" t="n">
        <v>5</v>
      </c>
      <c r="L9" s="58" t="n">
        <v>7</v>
      </c>
      <c r="M9" s="58" t="n">
        <v>8</v>
      </c>
      <c r="N9" s="58" t="n">
        <v>7</v>
      </c>
      <c r="O9" s="58" t="n">
        <v>1</v>
      </c>
      <c r="P9" s="58" t="n">
        <v>3</v>
      </c>
      <c r="Q9" s="58" t="n">
        <v>7</v>
      </c>
      <c r="R9" s="58" t="n">
        <v>2</v>
      </c>
      <c r="S9" s="58" t="n">
        <v>5</v>
      </c>
      <c r="T9" s="58" t="n">
        <v>5</v>
      </c>
      <c r="U9" s="58" t="n">
        <v>8</v>
      </c>
      <c r="V9" s="58" t="n">
        <v>7</v>
      </c>
      <c r="W9" s="58" t="n">
        <v>7</v>
      </c>
      <c r="X9" s="58" t="n">
        <v>5</v>
      </c>
      <c r="Y9" s="58" t="n">
        <v>8</v>
      </c>
      <c r="Z9" s="58" t="n">
        <v>0</v>
      </c>
      <c r="AA9" s="58" t="n">
        <v>8</v>
      </c>
      <c r="AB9" s="58" t="n">
        <v>6</v>
      </c>
      <c r="AC9" s="58" t="n">
        <v>1</v>
      </c>
      <c r="AD9" s="58">
        <f>SUM(F9:P9)</f>
        <v/>
      </c>
    </row>
    <row r="10" ht="22" customHeight="1" s="12">
      <c r="A10" s="58" t="n">
        <v>9</v>
      </c>
      <c r="B10" s="58" t="inlineStr">
        <is>
          <t>Haneen Marwan Mansour Hadi</t>
        </is>
      </c>
      <c r="C10" s="58" t="inlineStr">
        <is>
          <t>حنين مروان منصور هادي</t>
        </is>
      </c>
      <c r="D10" s="58" t="inlineStr">
        <is>
          <t>630535815</t>
        </is>
      </c>
      <c r="E10" s="58" t="n">
        <v>3</v>
      </c>
      <c r="F10" s="58" t="n">
        <v>7</v>
      </c>
      <c r="G10" s="58" t="n">
        <v>10</v>
      </c>
      <c r="H10" s="58" t="n">
        <v>1</v>
      </c>
      <c r="I10" s="58" t="n">
        <v>3</v>
      </c>
      <c r="J10" s="58" t="n">
        <v>7</v>
      </c>
      <c r="K10" s="58" t="n">
        <v>6</v>
      </c>
      <c r="L10" s="58" t="n">
        <v>9</v>
      </c>
      <c r="M10" s="58" t="n">
        <v>5</v>
      </c>
      <c r="N10" s="58" t="n">
        <v>3</v>
      </c>
      <c r="O10" s="58" t="n">
        <v>7</v>
      </c>
      <c r="P10" s="58" t="n">
        <v>6</v>
      </c>
      <c r="Q10" s="58" t="n">
        <v>4</v>
      </c>
      <c r="R10" s="58" t="n">
        <v>8</v>
      </c>
      <c r="S10" s="58" t="n">
        <v>4</v>
      </c>
      <c r="T10" s="58" t="n">
        <v>3</v>
      </c>
      <c r="U10" s="58" t="n">
        <v>4</v>
      </c>
      <c r="V10" s="58" t="n">
        <v>2</v>
      </c>
      <c r="W10" s="58" t="n">
        <v>10</v>
      </c>
      <c r="X10" s="58" t="n">
        <v>10</v>
      </c>
      <c r="Y10" s="58" t="n">
        <v>3</v>
      </c>
      <c r="Z10" s="58" t="n">
        <v>1</v>
      </c>
      <c r="AA10" s="58" t="n">
        <v>4</v>
      </c>
      <c r="AB10" s="58" t="n">
        <v>3</v>
      </c>
      <c r="AC10" s="58" t="n">
        <v>3</v>
      </c>
      <c r="AD10" s="58">
        <f>SUM(F10:P10)</f>
        <v/>
      </c>
    </row>
    <row r="11" ht="22" customHeight="1" s="12">
      <c r="A11" s="58" t="n">
        <v>10</v>
      </c>
      <c r="B11" s="58" t="inlineStr">
        <is>
          <t>Fatimah Saleh Saud Ali</t>
        </is>
      </c>
      <c r="C11" s="58" t="inlineStr">
        <is>
          <t>فاطمة صالح سعود علي</t>
        </is>
      </c>
      <c r="D11" s="58" t="inlineStr">
        <is>
          <t>667718762</t>
        </is>
      </c>
      <c r="E11" s="58" t="n">
        <v>2</v>
      </c>
      <c r="F11" s="58" t="n">
        <v>3</v>
      </c>
      <c r="G11" s="58" t="n">
        <v>6</v>
      </c>
      <c r="H11" s="58" t="n">
        <v>2</v>
      </c>
      <c r="I11" s="58" t="n">
        <v>5</v>
      </c>
      <c r="J11" s="58" t="n">
        <v>3</v>
      </c>
      <c r="K11" s="58" t="n">
        <v>2</v>
      </c>
      <c r="L11" s="58" t="n">
        <v>10</v>
      </c>
      <c r="M11" s="58" t="n">
        <v>0</v>
      </c>
      <c r="N11" s="58" t="n">
        <v>6</v>
      </c>
      <c r="O11" s="58" t="n">
        <v>7</v>
      </c>
      <c r="P11" s="58" t="n">
        <v>2</v>
      </c>
      <c r="Q11" s="58" t="n">
        <v>7</v>
      </c>
      <c r="R11" s="58" t="n">
        <v>3</v>
      </c>
      <c r="S11" s="58" t="n">
        <v>10</v>
      </c>
      <c r="T11" s="58" t="n">
        <v>4</v>
      </c>
      <c r="U11" s="58" t="n">
        <v>4</v>
      </c>
      <c r="V11" s="58" t="n">
        <v>2</v>
      </c>
      <c r="W11" s="58" t="n">
        <v>2</v>
      </c>
      <c r="X11" s="58" t="n">
        <v>0</v>
      </c>
      <c r="Y11" s="58" t="n">
        <v>10</v>
      </c>
      <c r="Z11" s="58" t="n">
        <v>9</v>
      </c>
      <c r="AA11" s="58" t="n">
        <v>7</v>
      </c>
      <c r="AB11" s="58" t="n">
        <v>7</v>
      </c>
      <c r="AC11" s="58" t="n">
        <v>2</v>
      </c>
      <c r="AD11" s="58">
        <f>SUM(F11:P11)</f>
        <v/>
      </c>
    </row>
    <row r="12" ht="22" customHeight="1" s="12">
      <c r="A12" s="58" t="n">
        <v>11</v>
      </c>
      <c r="B12" s="58" t="inlineStr">
        <is>
          <t>Fatimah Basheer Nayef Faris</t>
        </is>
      </c>
      <c r="C12" s="58" t="inlineStr">
        <is>
          <t>فاطمة بشير نايف فارس</t>
        </is>
      </c>
      <c r="D12" s="58" t="inlineStr">
        <is>
          <t>704901709</t>
        </is>
      </c>
      <c r="E12" s="58" t="n">
        <v>5</v>
      </c>
      <c r="F12" s="58" t="n">
        <v>5</v>
      </c>
      <c r="G12" s="58" t="n">
        <v>8</v>
      </c>
      <c r="H12" s="58" t="n">
        <v>9</v>
      </c>
      <c r="I12" s="58" t="n">
        <v>7</v>
      </c>
      <c r="J12" s="58" t="n">
        <v>1</v>
      </c>
      <c r="K12" s="58" t="n">
        <v>9</v>
      </c>
      <c r="L12" s="58" t="n">
        <v>10</v>
      </c>
      <c r="M12" s="58" t="n">
        <v>2</v>
      </c>
      <c r="N12" s="58" t="n">
        <v>3</v>
      </c>
      <c r="O12" s="58" t="n">
        <v>7</v>
      </c>
      <c r="P12" s="58" t="n">
        <v>4</v>
      </c>
      <c r="Q12" s="58" t="n">
        <v>1</v>
      </c>
      <c r="R12" s="58" t="n">
        <v>3</v>
      </c>
      <c r="S12" s="58" t="n">
        <v>7</v>
      </c>
      <c r="T12" s="58" t="n">
        <v>7</v>
      </c>
      <c r="U12" s="58" t="n">
        <v>2</v>
      </c>
      <c r="V12" s="58" t="n">
        <v>6</v>
      </c>
      <c r="W12" s="58" t="n">
        <v>2</v>
      </c>
      <c r="X12" s="58" t="n">
        <v>7</v>
      </c>
      <c r="Y12" s="58" t="n">
        <v>0</v>
      </c>
      <c r="Z12" s="58" t="n">
        <v>3</v>
      </c>
      <c r="AA12" s="58" t="n">
        <v>2</v>
      </c>
      <c r="AB12" s="58" t="n">
        <v>10</v>
      </c>
      <c r="AC12" s="58" t="n">
        <v>1</v>
      </c>
      <c r="AD12" s="58">
        <f>SUM(F12:P12)</f>
        <v/>
      </c>
    </row>
    <row r="13" ht="22" customHeight="1" s="12">
      <c r="A13" s="58" t="n">
        <v>12</v>
      </c>
      <c r="B13" s="58" t="inlineStr">
        <is>
          <t>Mashael Rami Marwan Basheer</t>
        </is>
      </c>
      <c r="C13" s="58" t="inlineStr">
        <is>
          <t>مشاعل رامي مروان بشير</t>
        </is>
      </c>
      <c r="D13" s="58" t="inlineStr">
        <is>
          <t>742084656</t>
        </is>
      </c>
      <c r="E13" s="58" t="n">
        <v>3</v>
      </c>
      <c r="F13" s="58" t="n">
        <v>7</v>
      </c>
      <c r="G13" s="58" t="n">
        <v>2</v>
      </c>
      <c r="H13" s="58" t="n">
        <v>7</v>
      </c>
      <c r="I13" s="58" t="n">
        <v>3</v>
      </c>
      <c r="J13" s="58" t="n">
        <v>4</v>
      </c>
      <c r="K13" s="58" t="n">
        <v>9</v>
      </c>
      <c r="L13" s="58" t="n">
        <v>10</v>
      </c>
      <c r="M13" s="58" t="n">
        <v>2</v>
      </c>
      <c r="N13" s="58" t="n">
        <v>4</v>
      </c>
      <c r="O13" s="58" t="n">
        <v>1</v>
      </c>
      <c r="P13" s="58" t="n">
        <v>2</v>
      </c>
      <c r="Q13" s="58" t="n">
        <v>9</v>
      </c>
      <c r="R13" s="58" t="n">
        <v>3</v>
      </c>
      <c r="S13" s="58" t="n">
        <v>6</v>
      </c>
      <c r="T13" s="58" t="n">
        <v>10</v>
      </c>
      <c r="U13" s="58" t="n">
        <v>10</v>
      </c>
      <c r="V13" s="58" t="n">
        <v>0</v>
      </c>
      <c r="W13" s="58" t="n">
        <v>0</v>
      </c>
      <c r="X13" s="58" t="n">
        <v>3</v>
      </c>
      <c r="Y13" s="58" t="n">
        <v>6</v>
      </c>
      <c r="Z13" s="58" t="n">
        <v>4</v>
      </c>
      <c r="AA13" s="58" t="n">
        <v>0</v>
      </c>
      <c r="AB13" s="58" t="n">
        <v>6</v>
      </c>
      <c r="AC13" s="58" t="n">
        <v>1</v>
      </c>
      <c r="AD13" s="58">
        <f>SUM(F13:P13)</f>
        <v/>
      </c>
    </row>
    <row r="14" ht="22" customHeight="1" s="12">
      <c r="A14" s="58" t="n">
        <v>13</v>
      </c>
      <c r="B14" s="58" t="inlineStr">
        <is>
          <t>Leen Marwan Muath Fahad</t>
        </is>
      </c>
      <c r="C14" s="58" t="inlineStr">
        <is>
          <t>لين مروان معاذ فهد</t>
        </is>
      </c>
      <c r="D14" s="58" t="inlineStr">
        <is>
          <t>779267603</t>
        </is>
      </c>
      <c r="E14" s="58" t="n">
        <v>4</v>
      </c>
      <c r="F14" s="58" t="n">
        <v>7</v>
      </c>
      <c r="G14" s="58" t="n">
        <v>1</v>
      </c>
      <c r="H14" s="58" t="n">
        <v>10</v>
      </c>
      <c r="I14" s="58" t="n">
        <v>6</v>
      </c>
      <c r="J14" s="58" t="n">
        <v>5</v>
      </c>
      <c r="K14" s="58" t="n">
        <v>9</v>
      </c>
      <c r="L14" s="58" t="n">
        <v>2</v>
      </c>
      <c r="M14" s="58" t="n">
        <v>4</v>
      </c>
      <c r="N14" s="58" t="n">
        <v>7</v>
      </c>
      <c r="O14" s="58" t="n">
        <v>3</v>
      </c>
      <c r="P14" s="58" t="n">
        <v>7</v>
      </c>
      <c r="Q14" s="58" t="n">
        <v>5</v>
      </c>
      <c r="R14" s="58" t="n">
        <v>7</v>
      </c>
      <c r="S14" s="58" t="n">
        <v>9</v>
      </c>
      <c r="T14" s="58" t="n">
        <v>6</v>
      </c>
      <c r="U14" s="58" t="n">
        <v>8</v>
      </c>
      <c r="V14" s="58" t="n">
        <v>2</v>
      </c>
      <c r="W14" s="58" t="n">
        <v>2</v>
      </c>
      <c r="X14" s="58" t="n">
        <v>6</v>
      </c>
      <c r="Y14" s="58" t="n">
        <v>6</v>
      </c>
      <c r="Z14" s="58" t="n">
        <v>5</v>
      </c>
      <c r="AA14" s="58" t="n">
        <v>2</v>
      </c>
      <c r="AB14" s="58" t="n">
        <v>8</v>
      </c>
      <c r="AC14" s="58" t="n">
        <v>4</v>
      </c>
      <c r="AD14" s="58">
        <f>SUM(F14:P14)</f>
        <v/>
      </c>
    </row>
    <row r="15" ht="22" customHeight="1" s="12">
      <c r="A15" s="58" t="n">
        <v>14</v>
      </c>
      <c r="B15" s="58" t="inlineStr">
        <is>
          <t>Nouf Mishari Hazem Abdulrahman</t>
        </is>
      </c>
      <c r="C15" s="58" t="inlineStr">
        <is>
          <t>نوف مشاري حازم عبدالرحمن</t>
        </is>
      </c>
      <c r="D15" s="58" t="inlineStr">
        <is>
          <t>816450550</t>
        </is>
      </c>
      <c r="E15" s="58" t="n">
        <v>10</v>
      </c>
      <c r="F15" s="58" t="n">
        <v>6</v>
      </c>
      <c r="G15" s="58" t="n">
        <v>5</v>
      </c>
      <c r="H15" s="58" t="n">
        <v>4</v>
      </c>
      <c r="I15" s="58" t="n">
        <v>9</v>
      </c>
      <c r="J15" s="58" t="n">
        <v>10</v>
      </c>
      <c r="K15" s="58" t="n">
        <v>0</v>
      </c>
      <c r="L15" s="58" t="n">
        <v>4</v>
      </c>
      <c r="M15" s="58" t="n">
        <v>3</v>
      </c>
      <c r="N15" s="58" t="n">
        <v>0</v>
      </c>
      <c r="O15" s="58" t="n">
        <v>0</v>
      </c>
      <c r="P15" s="58" t="n">
        <v>2</v>
      </c>
      <c r="Q15" s="58" t="n">
        <v>9</v>
      </c>
      <c r="R15" s="58" t="n">
        <v>2</v>
      </c>
      <c r="S15" s="58" t="n">
        <v>6</v>
      </c>
      <c r="T15" s="58" t="n">
        <v>5</v>
      </c>
      <c r="U15" s="58" t="n">
        <v>7</v>
      </c>
      <c r="V15" s="58" t="n">
        <v>8</v>
      </c>
      <c r="W15" s="58" t="n">
        <v>7</v>
      </c>
      <c r="X15" s="58" t="n">
        <v>4</v>
      </c>
      <c r="Y15" s="58" t="n">
        <v>0</v>
      </c>
      <c r="Z15" s="58" t="n">
        <v>2</v>
      </c>
      <c r="AA15" s="58" t="n">
        <v>6</v>
      </c>
      <c r="AB15" s="58" t="n">
        <v>8</v>
      </c>
      <c r="AC15" s="58" t="n">
        <v>6</v>
      </c>
      <c r="AD15" s="58">
        <f>SUM(F15:P15)</f>
        <v/>
      </c>
    </row>
    <row r="16" ht="22" customHeight="1" s="12">
      <c r="A16" s="58" t="n">
        <v>15</v>
      </c>
      <c r="B16" s="58" t="inlineStr">
        <is>
          <t>Raghad Basheer Ibrahim Hamed</t>
        </is>
      </c>
      <c r="C16" s="58" t="inlineStr">
        <is>
          <t>رغد بشير إبراهيم حامد</t>
        </is>
      </c>
      <c r="D16" s="58" t="inlineStr">
        <is>
          <t>853633497</t>
        </is>
      </c>
      <c r="E16" s="58" t="n">
        <v>7</v>
      </c>
      <c r="F16" s="58" t="n">
        <v>7</v>
      </c>
      <c r="G16" s="58" t="n">
        <v>9</v>
      </c>
      <c r="H16" s="58" t="n">
        <v>10</v>
      </c>
      <c r="I16" s="58" t="n">
        <v>0</v>
      </c>
      <c r="J16" s="58" t="n">
        <v>2</v>
      </c>
      <c r="K16" s="58" t="n">
        <v>9</v>
      </c>
      <c r="L16" s="58" t="n">
        <v>2</v>
      </c>
      <c r="M16" s="58" t="n">
        <v>4</v>
      </c>
      <c r="N16" s="58" t="n">
        <v>5</v>
      </c>
      <c r="O16" s="58" t="n">
        <v>7</v>
      </c>
      <c r="P16" s="58" t="n">
        <v>2</v>
      </c>
      <c r="Q16" s="58" t="n">
        <v>3</v>
      </c>
      <c r="R16" s="58" t="n">
        <v>7</v>
      </c>
      <c r="S16" s="58" t="n">
        <v>6</v>
      </c>
      <c r="T16" s="58" t="n">
        <v>9</v>
      </c>
      <c r="U16" s="58" t="n">
        <v>4</v>
      </c>
      <c r="V16" s="58" t="n">
        <v>5</v>
      </c>
      <c r="W16" s="58" t="n">
        <v>6</v>
      </c>
      <c r="X16" s="58" t="n">
        <v>4</v>
      </c>
      <c r="Y16" s="58" t="n">
        <v>6</v>
      </c>
      <c r="Z16" s="58" t="n">
        <v>7</v>
      </c>
      <c r="AA16" s="58" t="n">
        <v>4</v>
      </c>
      <c r="AB16" s="58" t="n">
        <v>5</v>
      </c>
      <c r="AC16" s="58" t="n">
        <v>5</v>
      </c>
      <c r="AD16" s="58">
        <f>SUM(F16:P16)</f>
        <v/>
      </c>
    </row>
    <row r="17" ht="22" customHeight="1" s="12">
      <c r="A17" s="58" t="n">
        <v>16</v>
      </c>
      <c r="B17" s="58" t="inlineStr">
        <is>
          <t>Amirah Fawaz Ali Hamad</t>
        </is>
      </c>
      <c r="C17" s="58" t="inlineStr">
        <is>
          <t>أميرة فواز علي حمد</t>
        </is>
      </c>
      <c r="D17" s="58" t="inlineStr">
        <is>
          <t>890816444</t>
        </is>
      </c>
      <c r="E17" s="58" t="n">
        <v>5</v>
      </c>
      <c r="F17" s="58" t="n">
        <v>2</v>
      </c>
      <c r="G17" s="58" t="n">
        <v>3</v>
      </c>
      <c r="H17" s="58" t="n">
        <v>3</v>
      </c>
      <c r="I17" s="58" t="n">
        <v>5</v>
      </c>
      <c r="J17" s="58" t="n">
        <v>5</v>
      </c>
      <c r="K17" s="58" t="n">
        <v>1</v>
      </c>
      <c r="L17" s="58" t="n">
        <v>8</v>
      </c>
      <c r="M17" s="58" t="n">
        <v>5</v>
      </c>
      <c r="N17" s="58" t="n">
        <v>4</v>
      </c>
      <c r="O17" s="58" t="n">
        <v>8</v>
      </c>
      <c r="P17" s="58" t="n">
        <v>6</v>
      </c>
      <c r="Q17" s="58" t="n">
        <v>9</v>
      </c>
      <c r="R17" s="58" t="n">
        <v>4</v>
      </c>
      <c r="S17" s="58" t="n">
        <v>7</v>
      </c>
      <c r="T17" s="58" t="n">
        <v>1</v>
      </c>
      <c r="U17" s="58" t="n">
        <v>6</v>
      </c>
      <c r="V17" s="58" t="n">
        <v>3</v>
      </c>
      <c r="W17" s="58" t="n">
        <v>3</v>
      </c>
      <c r="X17" s="58" t="n">
        <v>8</v>
      </c>
      <c r="Y17" s="58" t="n">
        <v>6</v>
      </c>
      <c r="Z17" s="58" t="n">
        <v>2</v>
      </c>
      <c r="AA17" s="58" t="n">
        <v>4</v>
      </c>
      <c r="AB17" s="58" t="n">
        <v>0</v>
      </c>
      <c r="AC17" s="58" t="n">
        <v>10</v>
      </c>
      <c r="AD17" s="58">
        <f>SUM(F17:P17)</f>
        <v/>
      </c>
    </row>
    <row r="18" ht="22" customHeight="1" s="12">
      <c r="A18" s="58" t="n">
        <v>17</v>
      </c>
      <c r="B18" s="58" t="inlineStr">
        <is>
          <t>Njoud Mazen Abdulrahman Mohannad</t>
        </is>
      </c>
      <c r="C18" s="58" t="inlineStr">
        <is>
          <t>نجود مازن عبدالرحمن مهند</t>
        </is>
      </c>
      <c r="D18" s="58" t="inlineStr">
        <is>
          <t>927999391</t>
        </is>
      </c>
      <c r="E18" s="58" t="n">
        <v>4</v>
      </c>
      <c r="F18" s="58" t="n">
        <v>7</v>
      </c>
      <c r="G18" s="58" t="n">
        <v>5</v>
      </c>
      <c r="H18" s="58" t="n">
        <v>7</v>
      </c>
      <c r="I18" s="58" t="n">
        <v>7</v>
      </c>
      <c r="J18" s="58" t="n">
        <v>4</v>
      </c>
      <c r="K18" s="58" t="n">
        <v>2</v>
      </c>
      <c r="L18" s="58" t="n">
        <v>6</v>
      </c>
      <c r="M18" s="58" t="n">
        <v>1</v>
      </c>
      <c r="N18" s="58" t="n">
        <v>1</v>
      </c>
      <c r="O18" s="58" t="n">
        <v>3</v>
      </c>
      <c r="P18" s="58" t="n">
        <v>2</v>
      </c>
      <c r="Q18" s="58" t="n">
        <v>9</v>
      </c>
      <c r="R18" s="58" t="n">
        <v>7</v>
      </c>
      <c r="S18" s="58" t="n">
        <v>5</v>
      </c>
      <c r="T18" s="58" t="n">
        <v>1</v>
      </c>
      <c r="U18" s="58" t="n">
        <v>10</v>
      </c>
      <c r="V18" s="58" t="n">
        <v>3</v>
      </c>
      <c r="W18" s="58" t="n">
        <v>8</v>
      </c>
      <c r="X18" s="58" t="n">
        <v>1</v>
      </c>
      <c r="Y18" s="58" t="n">
        <v>5</v>
      </c>
      <c r="Z18" s="58" t="n">
        <v>4</v>
      </c>
      <c r="AA18" s="58" t="n">
        <v>0</v>
      </c>
      <c r="AB18" s="58" t="n">
        <v>4</v>
      </c>
      <c r="AC18" s="58" t="n">
        <v>5</v>
      </c>
      <c r="AD18" s="58">
        <f>SUM(F18:P18)</f>
        <v/>
      </c>
    </row>
    <row r="19" ht="22" customHeight="1" s="12">
      <c r="A19" s="58" t="n">
        <v>18</v>
      </c>
      <c r="B19" s="58" t="inlineStr">
        <is>
          <t>Sujood Marzouq Yousef Adnan</t>
        </is>
      </c>
      <c r="C19" s="58" t="inlineStr">
        <is>
          <t>سجود مرزوق يوسف عدنان</t>
        </is>
      </c>
      <c r="D19" s="58" t="inlineStr">
        <is>
          <t>965182338</t>
        </is>
      </c>
      <c r="E19" s="58" t="n">
        <v>8</v>
      </c>
      <c r="F19" s="58" t="n">
        <v>0</v>
      </c>
      <c r="G19" s="58" t="n">
        <v>9</v>
      </c>
      <c r="H19" s="58" t="n">
        <v>6</v>
      </c>
      <c r="I19" s="58" t="n">
        <v>7</v>
      </c>
      <c r="J19" s="58" t="n">
        <v>4</v>
      </c>
      <c r="K19" s="58" t="n">
        <v>2</v>
      </c>
      <c r="L19" s="58" t="n">
        <v>3</v>
      </c>
      <c r="M19" s="58" t="n">
        <v>8</v>
      </c>
      <c r="N19" s="58" t="n">
        <v>7</v>
      </c>
      <c r="O19" s="58" t="n">
        <v>8</v>
      </c>
      <c r="P19" s="58" t="n">
        <v>1</v>
      </c>
      <c r="Q19" s="58" t="n">
        <v>7</v>
      </c>
      <c r="R19" s="58" t="n">
        <v>7</v>
      </c>
      <c r="S19" s="58" t="n">
        <v>3</v>
      </c>
      <c r="T19" s="58" t="n">
        <v>9</v>
      </c>
      <c r="U19" s="58" t="n">
        <v>4</v>
      </c>
      <c r="V19" s="58" t="n">
        <v>5</v>
      </c>
      <c r="W19" s="58" t="n">
        <v>10</v>
      </c>
      <c r="X19" s="58" t="n">
        <v>9</v>
      </c>
      <c r="Y19" s="58" t="n">
        <v>1</v>
      </c>
      <c r="Z19" s="58" t="n">
        <v>4</v>
      </c>
      <c r="AA19" s="58" t="n">
        <v>8</v>
      </c>
      <c r="AB19" s="58" t="n">
        <v>0</v>
      </c>
      <c r="AC19" s="58" t="n">
        <v>5</v>
      </c>
      <c r="AD19" s="58">
        <f>SUM(F19:P19)</f>
        <v/>
      </c>
    </row>
    <row r="20" ht="22" customHeight="1" s="12">
      <c r="A20" s="58" t="n">
        <v>19</v>
      </c>
      <c r="B20" s="58" t="inlineStr">
        <is>
          <t>Alanoud Anas Marzouq Jassim</t>
        </is>
      </c>
      <c r="C20" s="58" t="inlineStr">
        <is>
          <t>العنود أنس مرزوق جاسم</t>
        </is>
      </c>
      <c r="D20" s="58" t="inlineStr">
        <is>
          <t>002365285</t>
        </is>
      </c>
      <c r="E20" s="58" t="n">
        <v>9</v>
      </c>
      <c r="F20" s="58" t="n">
        <v>7</v>
      </c>
      <c r="G20" s="58" t="n">
        <v>9</v>
      </c>
      <c r="H20" s="58" t="n">
        <v>0</v>
      </c>
      <c r="I20" s="58" t="n">
        <v>7</v>
      </c>
      <c r="J20" s="58" t="n">
        <v>8</v>
      </c>
      <c r="K20" s="58" t="n">
        <v>6</v>
      </c>
      <c r="L20" s="58" t="n">
        <v>5</v>
      </c>
      <c r="M20" s="58" t="n">
        <v>10</v>
      </c>
      <c r="N20" s="58" t="n">
        <v>4</v>
      </c>
      <c r="O20" s="58" t="n">
        <v>5</v>
      </c>
      <c r="P20" s="58" t="n">
        <v>2</v>
      </c>
      <c r="Q20" s="58" t="n">
        <v>0</v>
      </c>
      <c r="R20" s="58" t="n">
        <v>5</v>
      </c>
      <c r="S20" s="58" t="n">
        <v>4</v>
      </c>
      <c r="T20" s="58" t="n">
        <v>6</v>
      </c>
      <c r="U20" s="58" t="n">
        <v>0</v>
      </c>
      <c r="V20" s="58" t="n">
        <v>9</v>
      </c>
      <c r="W20" s="58" t="n">
        <v>6</v>
      </c>
      <c r="X20" s="58" t="n">
        <v>2</v>
      </c>
      <c r="Y20" s="58" t="n">
        <v>10</v>
      </c>
      <c r="Z20" s="58" t="n">
        <v>5</v>
      </c>
      <c r="AA20" s="58" t="n">
        <v>9</v>
      </c>
      <c r="AB20" s="58" t="n">
        <v>5</v>
      </c>
      <c r="AC20" s="58" t="n">
        <v>7</v>
      </c>
      <c r="AD20" s="58">
        <f>SUM(F20:P20)</f>
        <v/>
      </c>
    </row>
    <row r="21" ht="22" customHeight="1" s="12">
      <c r="A21" s="58" t="n">
        <v>20</v>
      </c>
      <c r="B21" s="58" t="inlineStr">
        <is>
          <t>Basmah Saad Mazen Basheer</t>
        </is>
      </c>
      <c r="C21" s="58" t="inlineStr">
        <is>
          <t>بسمة سعد مازن بشير</t>
        </is>
      </c>
      <c r="D21" s="58" t="inlineStr">
        <is>
          <t>039548232</t>
        </is>
      </c>
      <c r="E21" s="58" t="n">
        <v>7</v>
      </c>
      <c r="F21" s="58" t="n">
        <v>6</v>
      </c>
      <c r="G21" s="58" t="n">
        <v>9</v>
      </c>
      <c r="H21" s="58" t="n">
        <v>8</v>
      </c>
      <c r="I21" s="58" t="n">
        <v>1</v>
      </c>
      <c r="J21" s="58" t="n">
        <v>7</v>
      </c>
      <c r="K21" s="58" t="n">
        <v>4</v>
      </c>
      <c r="L21" s="58" t="n">
        <v>9</v>
      </c>
      <c r="M21" s="58" t="n">
        <v>9</v>
      </c>
      <c r="N21" s="58" t="n">
        <v>0</v>
      </c>
      <c r="O21" s="58" t="n">
        <v>8</v>
      </c>
      <c r="P21" s="58" t="n">
        <v>2</v>
      </c>
      <c r="Q21" s="58" t="n">
        <v>7</v>
      </c>
      <c r="R21" s="58" t="n">
        <v>8</v>
      </c>
      <c r="S21" s="58" t="n">
        <v>7</v>
      </c>
      <c r="T21" s="58" t="n">
        <v>5</v>
      </c>
      <c r="U21" s="58" t="n">
        <v>5</v>
      </c>
      <c r="V21" s="58" t="n">
        <v>8</v>
      </c>
      <c r="W21" s="58" t="n">
        <v>10</v>
      </c>
      <c r="X21" s="58" t="n">
        <v>3</v>
      </c>
      <c r="Y21" s="58" t="n">
        <v>10</v>
      </c>
      <c r="Z21" s="58" t="n">
        <v>8</v>
      </c>
      <c r="AA21" s="58" t="n">
        <v>9</v>
      </c>
      <c r="AB21" s="58" t="n">
        <v>10</v>
      </c>
      <c r="AC21" s="58" t="n">
        <v>1</v>
      </c>
      <c r="AD21" s="58">
        <f>SUM(F21:P21)</f>
        <v/>
      </c>
    </row>
    <row r="22" ht="22" customHeight="1" s="12">
      <c r="A22" s="58" t="n">
        <v>21</v>
      </c>
      <c r="B22" s="58" t="inlineStr">
        <is>
          <t>Tala Jaber Saad Hazem</t>
        </is>
      </c>
      <c r="C22" s="58" t="inlineStr">
        <is>
          <t>تالا جابر سعد حازم</t>
        </is>
      </c>
      <c r="D22" s="58" t="inlineStr">
        <is>
          <t>076731179</t>
        </is>
      </c>
      <c r="E22" s="58" t="n">
        <v>6</v>
      </c>
      <c r="F22" s="58" t="n">
        <v>7</v>
      </c>
      <c r="G22" s="58" t="n">
        <v>4</v>
      </c>
      <c r="H22" s="58" t="n">
        <v>6</v>
      </c>
      <c r="I22" s="58" t="n">
        <v>2</v>
      </c>
      <c r="J22" s="58" t="n">
        <v>1</v>
      </c>
      <c r="K22" s="58" t="n">
        <v>1</v>
      </c>
      <c r="L22" s="58" t="n">
        <v>3</v>
      </c>
      <c r="M22" s="58" t="n">
        <v>3</v>
      </c>
      <c r="N22" s="58" t="n">
        <v>3</v>
      </c>
      <c r="O22" s="58" t="n">
        <v>7</v>
      </c>
      <c r="P22" s="58" t="n">
        <v>9</v>
      </c>
      <c r="Q22" s="58" t="n">
        <v>9</v>
      </c>
      <c r="R22" s="58" t="n">
        <v>7</v>
      </c>
      <c r="S22" s="58" t="n">
        <v>0</v>
      </c>
      <c r="T22" s="58" t="n">
        <v>8</v>
      </c>
      <c r="U22" s="58" t="n">
        <v>9</v>
      </c>
      <c r="V22" s="58" t="n">
        <v>2</v>
      </c>
      <c r="W22" s="58" t="n">
        <v>7</v>
      </c>
      <c r="X22" s="58" t="n">
        <v>6</v>
      </c>
      <c r="Y22" s="58" t="n">
        <v>7</v>
      </c>
      <c r="Z22" s="58" t="n">
        <v>5</v>
      </c>
      <c r="AA22" s="58" t="n">
        <v>5</v>
      </c>
      <c r="AB22" s="58" t="n">
        <v>2</v>
      </c>
      <c r="AC22" s="58" t="n">
        <v>2</v>
      </c>
      <c r="AD22" s="58">
        <f>SUM(F22:P22)</f>
        <v/>
      </c>
    </row>
    <row r="23" ht="22" customHeight="1" s="12">
      <c r="A23" s="58" t="n">
        <v>22</v>
      </c>
      <c r="B23" s="58" t="inlineStr">
        <is>
          <t>Njoud Khalid Salem Nayef</t>
        </is>
      </c>
      <c r="C23" s="58" t="inlineStr">
        <is>
          <t>نجود خالد سالم نايف</t>
        </is>
      </c>
      <c r="D23" s="58" t="inlineStr">
        <is>
          <t>113914126</t>
        </is>
      </c>
      <c r="E23" s="58" t="n">
        <v>7</v>
      </c>
      <c r="F23" s="58" t="n">
        <v>7</v>
      </c>
      <c r="G23" s="58" t="n">
        <v>1</v>
      </c>
      <c r="H23" s="58" t="n">
        <v>6</v>
      </c>
      <c r="I23" s="58" t="n">
        <v>3</v>
      </c>
      <c r="J23" s="58" t="n">
        <v>7</v>
      </c>
      <c r="K23" s="58" t="n">
        <v>3</v>
      </c>
      <c r="L23" s="58" t="n">
        <v>4</v>
      </c>
      <c r="M23" s="58" t="n">
        <v>5</v>
      </c>
      <c r="N23" s="58" t="n">
        <v>10</v>
      </c>
      <c r="O23" s="58" t="n">
        <v>5</v>
      </c>
      <c r="P23" s="58" t="n">
        <v>3</v>
      </c>
      <c r="Q23" s="58" t="n">
        <v>3</v>
      </c>
      <c r="R23" s="58" t="n">
        <v>1</v>
      </c>
      <c r="S23" s="58" t="n">
        <v>5</v>
      </c>
      <c r="T23" s="58" t="n">
        <v>8</v>
      </c>
      <c r="U23" s="58" t="n">
        <v>7</v>
      </c>
      <c r="V23" s="58" t="n">
        <v>7</v>
      </c>
      <c r="W23" s="58" t="n">
        <v>8</v>
      </c>
      <c r="X23" s="58" t="n">
        <v>0</v>
      </c>
      <c r="Y23" s="58" t="n">
        <v>0</v>
      </c>
      <c r="Z23" s="58" t="n">
        <v>3</v>
      </c>
      <c r="AA23" s="58" t="n">
        <v>4</v>
      </c>
      <c r="AB23" s="58" t="n">
        <v>2</v>
      </c>
      <c r="AC23" s="58" t="n">
        <v>8</v>
      </c>
      <c r="AD23" s="58">
        <f>SUM(F23:P23)</f>
        <v/>
      </c>
    </row>
    <row r="24" ht="22" customHeight="1" s="12">
      <c r="A24" s="58" t="n">
        <v>23</v>
      </c>
      <c r="B24" s="58" t="inlineStr">
        <is>
          <t>Hoor Mohammed Hamad Nayef</t>
        </is>
      </c>
      <c r="C24" s="58" t="inlineStr">
        <is>
          <t>حور محمد حمد نايف</t>
        </is>
      </c>
      <c r="D24" s="58" t="inlineStr">
        <is>
          <t>151097073</t>
        </is>
      </c>
      <c r="E24" s="58" t="n">
        <v>1</v>
      </c>
      <c r="F24" s="58" t="n">
        <v>5</v>
      </c>
      <c r="G24" s="58" t="n">
        <v>0</v>
      </c>
      <c r="H24" s="58" t="n">
        <v>5</v>
      </c>
      <c r="I24" s="58" t="n">
        <v>7</v>
      </c>
      <c r="J24" s="58" t="n">
        <v>1</v>
      </c>
      <c r="K24" s="58" t="n">
        <v>6</v>
      </c>
      <c r="L24" s="58" t="n">
        <v>10</v>
      </c>
      <c r="M24" s="58" t="n">
        <v>5</v>
      </c>
      <c r="N24" s="58" t="n">
        <v>2</v>
      </c>
      <c r="O24" s="58" t="n">
        <v>0</v>
      </c>
      <c r="P24" s="58" t="n">
        <v>2</v>
      </c>
      <c r="Q24" s="58" t="n">
        <v>10</v>
      </c>
      <c r="R24" s="58" t="n">
        <v>3</v>
      </c>
      <c r="S24" s="58" t="n">
        <v>6</v>
      </c>
      <c r="T24" s="58" t="n">
        <v>10</v>
      </c>
      <c r="U24" s="58" t="n">
        <v>2</v>
      </c>
      <c r="V24" s="58" t="n">
        <v>5</v>
      </c>
      <c r="W24" s="58" t="n">
        <v>5</v>
      </c>
      <c r="X24" s="58" t="n">
        <v>3</v>
      </c>
      <c r="Y24" s="58" t="n">
        <v>0</v>
      </c>
      <c r="Z24" s="58" t="n">
        <v>3</v>
      </c>
      <c r="AA24" s="58" t="n">
        <v>9</v>
      </c>
      <c r="AB24" s="58" t="n">
        <v>2</v>
      </c>
      <c r="AC24" s="58" t="n">
        <v>2</v>
      </c>
      <c r="AD24" s="58">
        <f>SUM(F24:P24)</f>
        <v/>
      </c>
    </row>
    <row r="25" ht="22" customHeight="1" s="12">
      <c r="A25" s="58" t="n">
        <v>24</v>
      </c>
      <c r="B25" s="58" t="inlineStr">
        <is>
          <t>Hind Nayef Mazen Ibrahim</t>
        </is>
      </c>
      <c r="C25" s="58" t="inlineStr">
        <is>
          <t>هند نايف مازن إبراهيم</t>
        </is>
      </c>
      <c r="D25" s="58" t="inlineStr">
        <is>
          <t>188280020</t>
        </is>
      </c>
      <c r="E25" s="58" t="n">
        <v>7</v>
      </c>
      <c r="F25" s="58" t="n">
        <v>7</v>
      </c>
      <c r="G25" s="58" t="n">
        <v>4</v>
      </c>
      <c r="H25" s="58" t="n">
        <v>2</v>
      </c>
      <c r="I25" s="58" t="n">
        <v>7</v>
      </c>
      <c r="J25" s="58" t="n">
        <v>10</v>
      </c>
      <c r="K25" s="58" t="n">
        <v>10</v>
      </c>
      <c r="L25" s="58" t="n">
        <v>1</v>
      </c>
      <c r="M25" s="58" t="n">
        <v>8</v>
      </c>
      <c r="N25" s="58" t="n">
        <v>0</v>
      </c>
      <c r="O25" s="58" t="n">
        <v>9</v>
      </c>
      <c r="P25" s="58" t="n">
        <v>3</v>
      </c>
      <c r="Q25" s="58" t="n">
        <v>1</v>
      </c>
      <c r="R25" s="58" t="n">
        <v>6</v>
      </c>
      <c r="S25" s="58" t="n">
        <v>5</v>
      </c>
      <c r="T25" s="58" t="n">
        <v>2</v>
      </c>
      <c r="U25" s="58" t="n">
        <v>1</v>
      </c>
      <c r="V25" s="58" t="n">
        <v>7</v>
      </c>
      <c r="W25" s="58" t="n">
        <v>9</v>
      </c>
      <c r="X25" s="58" t="n">
        <v>10</v>
      </c>
      <c r="Y25" s="58" t="n">
        <v>9</v>
      </c>
      <c r="Z25" s="58" t="n">
        <v>8</v>
      </c>
      <c r="AA25" s="58" t="n">
        <v>1</v>
      </c>
      <c r="AB25" s="58" t="n">
        <v>7</v>
      </c>
      <c r="AC25" s="58" t="n">
        <v>10</v>
      </c>
      <c r="AD25" s="58">
        <f>SUM(F25:P25)</f>
        <v/>
      </c>
    </row>
    <row r="26" ht="22" customHeight="1" s="12">
      <c r="A26" s="58" t="n">
        <v>25</v>
      </c>
      <c r="B26" s="58" t="inlineStr">
        <is>
          <t>Atheer Tamim Abdulmalik Ayman</t>
        </is>
      </c>
      <c r="C26" s="58" t="inlineStr">
        <is>
          <t>أثير تميم عبدالملك أيمن</t>
        </is>
      </c>
      <c r="D26" s="58" t="inlineStr">
        <is>
          <t>225462967</t>
        </is>
      </c>
      <c r="E26" s="58" t="n">
        <v>5</v>
      </c>
      <c r="F26" s="58" t="n">
        <v>7</v>
      </c>
      <c r="G26" s="58" t="n">
        <v>1</v>
      </c>
      <c r="H26" s="58" t="n">
        <v>7</v>
      </c>
      <c r="I26" s="58" t="n">
        <v>0</v>
      </c>
      <c r="J26" s="58" t="n">
        <v>8</v>
      </c>
      <c r="K26" s="58" t="n">
        <v>8</v>
      </c>
      <c r="L26" s="58" t="n">
        <v>0</v>
      </c>
      <c r="M26" s="58" t="n">
        <v>10</v>
      </c>
      <c r="N26" s="58" t="n">
        <v>8</v>
      </c>
      <c r="O26" s="58" t="n">
        <v>4</v>
      </c>
      <c r="P26" s="58" t="n">
        <v>10</v>
      </c>
      <c r="Q26" s="58" t="n">
        <v>4</v>
      </c>
      <c r="R26" s="58" t="n">
        <v>7</v>
      </c>
      <c r="S26" s="58" t="n">
        <v>7</v>
      </c>
      <c r="T26" s="58" t="n">
        <v>10</v>
      </c>
      <c r="U26" s="58" t="n">
        <v>1</v>
      </c>
      <c r="V26" s="58" t="n">
        <v>3</v>
      </c>
      <c r="W26" s="58" t="n">
        <v>4</v>
      </c>
      <c r="X26" s="58" t="n">
        <v>3</v>
      </c>
      <c r="Y26" s="58" t="n">
        <v>7</v>
      </c>
      <c r="Z26" s="58" t="n">
        <v>0</v>
      </c>
      <c r="AA26" s="58" t="n">
        <v>6</v>
      </c>
      <c r="AB26" s="58" t="n">
        <v>4</v>
      </c>
      <c r="AC26" s="58" t="n">
        <v>5</v>
      </c>
      <c r="AD26" s="58">
        <f>SUM(F26:P26)</f>
        <v/>
      </c>
    </row>
    <row r="27" ht="22" customHeight="1" s="12">
      <c r="A27" s="58" t="n">
        <v>26</v>
      </c>
      <c r="B27" s="58" t="inlineStr">
        <is>
          <t>Arwa Ahmed Abdulmalik Saif</t>
        </is>
      </c>
      <c r="C27" s="58" t="inlineStr">
        <is>
          <t>أروى أحمد عبدالملك سيف</t>
        </is>
      </c>
      <c r="D27" s="58" t="inlineStr">
        <is>
          <t>262645914</t>
        </is>
      </c>
      <c r="E27" s="58" t="n">
        <v>8</v>
      </c>
      <c r="F27" s="58" t="n">
        <v>5</v>
      </c>
      <c r="G27" s="58" t="n">
        <v>3</v>
      </c>
      <c r="H27" s="58" t="n">
        <v>9</v>
      </c>
      <c r="I27" s="58" t="n">
        <v>6</v>
      </c>
      <c r="J27" s="58" t="n">
        <v>7</v>
      </c>
      <c r="K27" s="58" t="n">
        <v>4</v>
      </c>
      <c r="L27" s="58" t="n">
        <v>10</v>
      </c>
      <c r="M27" s="58" t="n">
        <v>0</v>
      </c>
      <c r="N27" s="58" t="n">
        <v>2</v>
      </c>
      <c r="O27" s="58" t="n">
        <v>9</v>
      </c>
      <c r="P27" s="58" t="n">
        <v>7</v>
      </c>
      <c r="Q27" s="58" t="n">
        <v>10</v>
      </c>
      <c r="R27" s="58" t="n">
        <v>5</v>
      </c>
      <c r="S27" s="58" t="n">
        <v>10</v>
      </c>
      <c r="T27" s="58" t="n">
        <v>5</v>
      </c>
      <c r="U27" s="58" t="n">
        <v>3</v>
      </c>
      <c r="V27" s="58" t="n">
        <v>2</v>
      </c>
      <c r="W27" s="58" t="n">
        <v>5</v>
      </c>
      <c r="X27" s="58" t="n">
        <v>6</v>
      </c>
      <c r="Y27" s="58" t="n">
        <v>2</v>
      </c>
      <c r="Z27" s="58" t="n">
        <v>3</v>
      </c>
      <c r="AA27" s="58" t="n">
        <v>9</v>
      </c>
      <c r="AB27" s="58" t="n">
        <v>4</v>
      </c>
      <c r="AC27" s="58" t="n">
        <v>1</v>
      </c>
      <c r="AD27" s="58">
        <f>SUM(F27:P27)</f>
        <v/>
      </c>
    </row>
    <row r="28" ht="22" customHeight="1" s="12">
      <c r="A28" s="58" t="n">
        <v>27</v>
      </c>
      <c r="B28" s="58" t="inlineStr">
        <is>
          <t>Shaden Hamad Rayan Abdulrahman</t>
        </is>
      </c>
      <c r="C28" s="58" t="inlineStr">
        <is>
          <t>شادن حمد ريان عبدالرحمن</t>
        </is>
      </c>
      <c r="D28" s="58" t="inlineStr">
        <is>
          <t>299828861</t>
        </is>
      </c>
      <c r="E28" s="58" t="n">
        <v>1</v>
      </c>
      <c r="F28" s="58" t="n">
        <v>7</v>
      </c>
      <c r="G28" s="58" t="n">
        <v>0</v>
      </c>
      <c r="H28" s="58" t="n">
        <v>7</v>
      </c>
      <c r="I28" s="58" t="n">
        <v>7</v>
      </c>
      <c r="J28" s="58" t="n">
        <v>3</v>
      </c>
      <c r="K28" s="58" t="n">
        <v>8</v>
      </c>
      <c r="L28" s="58" t="n">
        <v>8</v>
      </c>
      <c r="M28" s="58" t="n">
        <v>6</v>
      </c>
      <c r="N28" s="58" t="n">
        <v>9</v>
      </c>
      <c r="O28" s="58" t="n">
        <v>7</v>
      </c>
      <c r="P28" s="58" t="n">
        <v>1</v>
      </c>
      <c r="Q28" s="58" t="n">
        <v>4</v>
      </c>
      <c r="R28" s="58" t="n">
        <v>2</v>
      </c>
      <c r="S28" s="58" t="n">
        <v>6</v>
      </c>
      <c r="T28" s="58" t="n">
        <v>9</v>
      </c>
      <c r="U28" s="58" t="n">
        <v>9</v>
      </c>
      <c r="V28" s="58" t="n">
        <v>3</v>
      </c>
      <c r="W28" s="58" t="n">
        <v>10</v>
      </c>
      <c r="X28" s="58" t="n">
        <v>0</v>
      </c>
      <c r="Y28" s="58" t="n">
        <v>4</v>
      </c>
      <c r="Z28" s="58" t="n">
        <v>6</v>
      </c>
      <c r="AA28" s="58" t="n">
        <v>5</v>
      </c>
      <c r="AB28" s="58" t="n">
        <v>4</v>
      </c>
      <c r="AC28" s="58" t="n">
        <v>5</v>
      </c>
      <c r="AD28" s="58">
        <f>SUM(F28:P28)</f>
        <v/>
      </c>
    </row>
    <row r="29" ht="22" customHeight="1" s="12">
      <c r="A29" s="58" t="n">
        <v>28</v>
      </c>
      <c r="B29" s="58" t="inlineStr">
        <is>
          <t>Abeer Yazeed Saud Jaber</t>
        </is>
      </c>
      <c r="C29" s="58" t="inlineStr">
        <is>
          <t>عبير يزيد سعود جابر</t>
        </is>
      </c>
      <c r="D29" s="58" t="inlineStr">
        <is>
          <t>337011808</t>
        </is>
      </c>
      <c r="E29" s="58" t="n">
        <v>0</v>
      </c>
      <c r="F29" s="58" t="n">
        <v>7</v>
      </c>
      <c r="G29" s="58" t="n">
        <v>4</v>
      </c>
      <c r="H29" s="58" t="n">
        <v>6</v>
      </c>
      <c r="I29" s="58" t="n">
        <v>9</v>
      </c>
      <c r="J29" s="58" t="n">
        <v>9</v>
      </c>
      <c r="K29" s="58" t="n">
        <v>1</v>
      </c>
      <c r="L29" s="58" t="n">
        <v>6</v>
      </c>
      <c r="M29" s="58" t="n">
        <v>4</v>
      </c>
      <c r="N29" s="58" t="n">
        <v>4</v>
      </c>
      <c r="O29" s="58" t="n">
        <v>2</v>
      </c>
      <c r="P29" s="58" t="n">
        <v>4</v>
      </c>
      <c r="Q29" s="58" t="n">
        <v>5</v>
      </c>
      <c r="R29" s="58" t="n">
        <v>1</v>
      </c>
      <c r="S29" s="58" t="n">
        <v>0</v>
      </c>
      <c r="T29" s="58" t="n">
        <v>6</v>
      </c>
      <c r="U29" s="58" t="n">
        <v>3</v>
      </c>
      <c r="V29" s="58" t="n">
        <v>10</v>
      </c>
      <c r="W29" s="58" t="n">
        <v>8</v>
      </c>
      <c r="X29" s="58" t="n">
        <v>10</v>
      </c>
      <c r="Y29" s="58" t="n">
        <v>8</v>
      </c>
      <c r="Z29" s="58" t="n">
        <v>10</v>
      </c>
      <c r="AA29" s="58" t="n">
        <v>3</v>
      </c>
      <c r="AB29" s="58" t="n">
        <v>3</v>
      </c>
      <c r="AC29" s="58" t="n">
        <v>10</v>
      </c>
      <c r="AD29" s="58">
        <f>SUM(F29:P29)</f>
        <v/>
      </c>
    </row>
    <row r="30" ht="22" customHeight="1" s="12">
      <c r="A30" s="58" t="n">
        <v>29</v>
      </c>
      <c r="B30" s="58" t="inlineStr">
        <is>
          <t>Hatoon Mohammed Muath Hussein</t>
        </is>
      </c>
      <c r="C30" s="58" t="inlineStr">
        <is>
          <t>هتون محمد معاذ حسين</t>
        </is>
      </c>
      <c r="D30" s="58" t="inlineStr">
        <is>
          <t>374194755</t>
        </is>
      </c>
      <c r="E30" s="58" t="n">
        <v>10</v>
      </c>
      <c r="F30" s="58" t="n">
        <v>6</v>
      </c>
      <c r="G30" s="58" t="n">
        <v>6</v>
      </c>
      <c r="H30" s="58" t="n">
        <v>6</v>
      </c>
      <c r="I30" s="58" t="n">
        <v>7</v>
      </c>
      <c r="J30" s="58" t="n">
        <v>10</v>
      </c>
      <c r="K30" s="58" t="n">
        <v>10</v>
      </c>
      <c r="L30" s="58" t="n">
        <v>5</v>
      </c>
      <c r="M30" s="58" t="n">
        <v>2</v>
      </c>
      <c r="N30" s="58" t="n">
        <v>4</v>
      </c>
      <c r="O30" s="58" t="n">
        <v>9</v>
      </c>
      <c r="P30" s="58" t="n">
        <v>10</v>
      </c>
      <c r="Q30" s="58" t="n">
        <v>4</v>
      </c>
      <c r="R30" s="58" t="n">
        <v>3</v>
      </c>
      <c r="S30" s="58" t="n">
        <v>9</v>
      </c>
      <c r="T30" s="58" t="n">
        <v>6</v>
      </c>
      <c r="U30" s="58" t="n">
        <v>4</v>
      </c>
      <c r="V30" s="58" t="n">
        <v>4</v>
      </c>
      <c r="W30" s="58" t="n">
        <v>4</v>
      </c>
      <c r="X30" s="58" t="n">
        <v>6</v>
      </c>
      <c r="Y30" s="58" t="n">
        <v>9</v>
      </c>
      <c r="Z30" s="58" t="n">
        <v>10</v>
      </c>
      <c r="AA30" s="58" t="n">
        <v>8</v>
      </c>
      <c r="AB30" s="58" t="n">
        <v>10</v>
      </c>
      <c r="AC30" s="58" t="n">
        <v>0</v>
      </c>
      <c r="AD30" s="58">
        <f>SUM(F30:P30)</f>
        <v/>
      </c>
    </row>
    <row r="31" ht="22" customHeight="1" s="12">
      <c r="A31" s="58" t="n">
        <v>30</v>
      </c>
      <c r="B31" s="58" t="inlineStr">
        <is>
          <t>Ghala Saud Anas Nayef</t>
        </is>
      </c>
      <c r="C31" s="58" t="inlineStr">
        <is>
          <t>غلا سعود أنس نايف</t>
        </is>
      </c>
      <c r="D31" s="58" t="inlineStr">
        <is>
          <t>411377702</t>
        </is>
      </c>
      <c r="E31" s="58" t="n">
        <v>7</v>
      </c>
      <c r="F31" s="58" t="n">
        <v>7</v>
      </c>
      <c r="G31" s="58" t="n">
        <v>9</v>
      </c>
      <c r="H31" s="58" t="n">
        <v>7</v>
      </c>
      <c r="I31" s="58" t="n">
        <v>7</v>
      </c>
      <c r="J31" s="58" t="n">
        <v>6</v>
      </c>
      <c r="K31" s="58" t="n">
        <v>6</v>
      </c>
      <c r="L31" s="58" t="n">
        <v>6</v>
      </c>
      <c r="M31" s="58" t="n">
        <v>3</v>
      </c>
      <c r="N31" s="58" t="n">
        <v>2</v>
      </c>
      <c r="O31" s="58" t="n">
        <v>0</v>
      </c>
      <c r="P31" s="58" t="n">
        <v>5</v>
      </c>
      <c r="Q31" s="58" t="n">
        <v>2</v>
      </c>
      <c r="R31" s="58" t="n">
        <v>3</v>
      </c>
      <c r="S31" s="58" t="n">
        <v>8</v>
      </c>
      <c r="T31" s="58" t="n">
        <v>9</v>
      </c>
      <c r="U31" s="58" t="n">
        <v>3</v>
      </c>
      <c r="V31" s="58" t="n">
        <v>3</v>
      </c>
      <c r="W31" s="58" t="n">
        <v>1</v>
      </c>
      <c r="X31" s="58" t="n">
        <v>4</v>
      </c>
      <c r="Y31" s="58" t="n">
        <v>2</v>
      </c>
      <c r="Z31" s="58" t="n">
        <v>3</v>
      </c>
      <c r="AA31" s="58" t="n">
        <v>0</v>
      </c>
      <c r="AB31" s="58" t="n">
        <v>3</v>
      </c>
      <c r="AC31" s="58" t="n">
        <v>1</v>
      </c>
      <c r="AD31" s="58">
        <f>SUM(F31:P31)</f>
        <v/>
      </c>
    </row>
    <row r="32" ht="22" customHeight="1" s="12">
      <c r="A32" s="58" t="n">
        <v>31</v>
      </c>
      <c r="B32" s="58" t="inlineStr">
        <is>
          <t>Atheer Rakan Rami Faris</t>
        </is>
      </c>
      <c r="C32" s="58" t="inlineStr">
        <is>
          <t>أثير راكان رامي فارس</t>
        </is>
      </c>
      <c r="D32" s="58" t="inlineStr">
        <is>
          <t>448560649</t>
        </is>
      </c>
      <c r="E32" s="58" t="n">
        <v>2</v>
      </c>
      <c r="F32" s="58" t="n">
        <v>3</v>
      </c>
      <c r="G32" s="58" t="n">
        <v>1</v>
      </c>
      <c r="H32" s="58" t="n">
        <v>4</v>
      </c>
      <c r="I32" s="58" t="n">
        <v>7</v>
      </c>
      <c r="J32" s="58" t="n">
        <v>2</v>
      </c>
      <c r="K32" s="58" t="n">
        <v>9</v>
      </c>
      <c r="L32" s="58" t="n">
        <v>4</v>
      </c>
      <c r="M32" s="58" t="n">
        <v>4</v>
      </c>
      <c r="N32" s="58" t="n">
        <v>6</v>
      </c>
      <c r="O32" s="58" t="n">
        <v>8</v>
      </c>
      <c r="P32" s="58" t="n">
        <v>2</v>
      </c>
      <c r="Q32" s="58" t="n">
        <v>2</v>
      </c>
      <c r="R32" s="58" t="n">
        <v>9</v>
      </c>
      <c r="S32" s="58" t="n">
        <v>4</v>
      </c>
      <c r="T32" s="58" t="n">
        <v>7</v>
      </c>
      <c r="U32" s="58" t="n">
        <v>5</v>
      </c>
      <c r="V32" s="58" t="n">
        <v>2</v>
      </c>
      <c r="W32" s="58" t="n">
        <v>5</v>
      </c>
      <c r="X32" s="58" t="n">
        <v>9</v>
      </c>
      <c r="Y32" s="58" t="n">
        <v>6</v>
      </c>
      <c r="Z32" s="58" t="n">
        <v>6</v>
      </c>
      <c r="AA32" s="58" t="n">
        <v>0</v>
      </c>
      <c r="AB32" s="58" t="n">
        <v>0</v>
      </c>
      <c r="AC32" s="58" t="n">
        <v>5</v>
      </c>
      <c r="AD32" s="58">
        <f>SUM(F32:P32)</f>
        <v/>
      </c>
    </row>
    <row r="33" ht="22" customHeight="1" s="12">
      <c r="A33" s="58" t="n">
        <v>32</v>
      </c>
      <c r="B33" s="58" t="inlineStr">
        <is>
          <t>Samar Fahad Ahmed Jihad</t>
        </is>
      </c>
      <c r="C33" s="58" t="inlineStr">
        <is>
          <t>سمر فهد أحمد جهاد</t>
        </is>
      </c>
      <c r="D33" s="58" t="inlineStr">
        <is>
          <t>485743596</t>
        </is>
      </c>
      <c r="E33" s="58" t="n">
        <v>3</v>
      </c>
      <c r="F33" s="58" t="n">
        <v>7</v>
      </c>
      <c r="G33" s="58" t="n">
        <v>3</v>
      </c>
      <c r="H33" s="58" t="n">
        <v>6</v>
      </c>
      <c r="I33" s="58" t="n">
        <v>10</v>
      </c>
      <c r="J33" s="58" t="n">
        <v>5</v>
      </c>
      <c r="K33" s="58" t="n">
        <v>8</v>
      </c>
      <c r="L33" s="58" t="n">
        <v>3</v>
      </c>
      <c r="M33" s="58" t="n">
        <v>2</v>
      </c>
      <c r="N33" s="58" t="n">
        <v>8</v>
      </c>
      <c r="O33" s="58" t="n">
        <v>2</v>
      </c>
      <c r="P33" s="58" t="n">
        <v>2</v>
      </c>
      <c r="Q33" s="58" t="n">
        <v>9</v>
      </c>
      <c r="R33" s="58" t="n">
        <v>4</v>
      </c>
      <c r="S33" s="58" t="n">
        <v>9</v>
      </c>
      <c r="T33" s="58" t="n">
        <v>4</v>
      </c>
      <c r="U33" s="58" t="n">
        <v>4</v>
      </c>
      <c r="V33" s="58" t="n">
        <v>2</v>
      </c>
      <c r="W33" s="58" t="n">
        <v>10</v>
      </c>
      <c r="X33" s="58" t="n">
        <v>4</v>
      </c>
      <c r="Y33" s="58" t="n">
        <v>3</v>
      </c>
      <c r="Z33" s="58" t="n">
        <v>5</v>
      </c>
      <c r="AA33" s="58" t="n">
        <v>9</v>
      </c>
      <c r="AB33" s="58" t="n">
        <v>0</v>
      </c>
      <c r="AC33" s="58" t="n">
        <v>10</v>
      </c>
      <c r="AD33" s="58">
        <f>SUM(F33:P33)</f>
        <v/>
      </c>
    </row>
    <row r="34" ht="22" customHeight="1" s="12">
      <c r="A34" s="58" t="n">
        <v>33</v>
      </c>
      <c r="B34" s="58" t="inlineStr">
        <is>
          <t>Najla Saleh Bandar Fahad</t>
        </is>
      </c>
      <c r="C34" s="58" t="inlineStr">
        <is>
          <t>نجلاء صالح بندر فهد</t>
        </is>
      </c>
      <c r="D34" s="58" t="inlineStr">
        <is>
          <t>522926543</t>
        </is>
      </c>
      <c r="E34" s="58" t="n">
        <v>10</v>
      </c>
      <c r="F34" s="58" t="n">
        <v>7</v>
      </c>
      <c r="G34" s="58" t="n">
        <v>5</v>
      </c>
      <c r="H34" s="58" t="n">
        <v>0</v>
      </c>
      <c r="I34" s="58" t="n">
        <v>10</v>
      </c>
      <c r="J34" s="58" t="n">
        <v>1</v>
      </c>
      <c r="K34" s="58" t="n">
        <v>8</v>
      </c>
      <c r="L34" s="58" t="n">
        <v>9</v>
      </c>
      <c r="M34" s="58" t="n">
        <v>9</v>
      </c>
      <c r="N34" s="58" t="n">
        <v>5</v>
      </c>
      <c r="O34" s="58" t="n">
        <v>7</v>
      </c>
      <c r="P34" s="58" t="n">
        <v>2</v>
      </c>
      <c r="Q34" s="58" t="n">
        <v>7</v>
      </c>
      <c r="R34" s="58" t="n">
        <v>7</v>
      </c>
      <c r="S34" s="58" t="n">
        <v>10</v>
      </c>
      <c r="T34" s="58" t="n">
        <v>2</v>
      </c>
      <c r="U34" s="58" t="n">
        <v>8</v>
      </c>
      <c r="V34" s="58" t="n">
        <v>8</v>
      </c>
      <c r="W34" s="58" t="n">
        <v>10</v>
      </c>
      <c r="X34" s="58" t="n">
        <v>8</v>
      </c>
      <c r="Y34" s="58" t="n">
        <v>7</v>
      </c>
      <c r="Z34" s="58" t="n">
        <v>1</v>
      </c>
      <c r="AA34" s="58" t="n">
        <v>3</v>
      </c>
      <c r="AB34" s="58" t="n">
        <v>2</v>
      </c>
      <c r="AC34" s="58" t="n">
        <v>4</v>
      </c>
      <c r="AD34" s="58">
        <f>SUM(F34:P34)</f>
        <v/>
      </c>
    </row>
    <row r="35" ht="22" customHeight="1" s="12">
      <c r="A35" s="58" t="n">
        <v>34</v>
      </c>
      <c r="B35" s="58" t="inlineStr">
        <is>
          <t>Jana Anas Hazem Rashid</t>
        </is>
      </c>
      <c r="C35" s="58" t="inlineStr">
        <is>
          <t>جنى أنس حازم راشد</t>
        </is>
      </c>
      <c r="D35" s="58" t="inlineStr">
        <is>
          <t>560109490</t>
        </is>
      </c>
      <c r="E35" s="58" t="n">
        <v>8</v>
      </c>
      <c r="F35" s="58" t="n">
        <v>7</v>
      </c>
      <c r="G35" s="58" t="n">
        <v>7</v>
      </c>
      <c r="H35" s="58" t="n">
        <v>8</v>
      </c>
      <c r="I35" s="58" t="n">
        <v>9</v>
      </c>
      <c r="J35" s="58" t="n">
        <v>7</v>
      </c>
      <c r="K35" s="58" t="n">
        <v>9</v>
      </c>
      <c r="L35" s="58" t="n">
        <v>6</v>
      </c>
      <c r="M35" s="58" t="n">
        <v>9</v>
      </c>
      <c r="N35" s="58" t="n">
        <v>1</v>
      </c>
      <c r="O35" s="58" t="n">
        <v>3</v>
      </c>
      <c r="P35" s="58" t="n">
        <v>6</v>
      </c>
      <c r="Q35" s="58" t="n">
        <v>0</v>
      </c>
      <c r="R35" s="58" t="n">
        <v>2</v>
      </c>
      <c r="S35" s="58" t="n">
        <v>8</v>
      </c>
      <c r="T35" s="58" t="n">
        <v>10</v>
      </c>
      <c r="U35" s="58" t="n">
        <v>7</v>
      </c>
      <c r="V35" s="58" t="n">
        <v>8</v>
      </c>
      <c r="W35" s="58" t="n">
        <v>6</v>
      </c>
      <c r="X35" s="58" t="n">
        <v>2</v>
      </c>
      <c r="Y35" s="58" t="n">
        <v>9</v>
      </c>
      <c r="Z35" s="58" t="n">
        <v>10</v>
      </c>
      <c r="AA35" s="58" t="n">
        <v>8</v>
      </c>
      <c r="AB35" s="58" t="n">
        <v>6</v>
      </c>
      <c r="AC35" s="58" t="n">
        <v>1</v>
      </c>
      <c r="AD35" s="58">
        <f>SUM(F35:P35)</f>
        <v/>
      </c>
    </row>
    <row r="36" ht="22" customHeight="1" s="12">
      <c r="A36" s="58" t="n">
        <v>35</v>
      </c>
      <c r="B36" s="58" t="inlineStr">
        <is>
          <t>Fatimah Saud Bassam Mohannad</t>
        </is>
      </c>
      <c r="C36" s="58" t="inlineStr">
        <is>
          <t>فاطمة سعود بسام مهند</t>
        </is>
      </c>
      <c r="D36" s="58" t="inlineStr">
        <is>
          <t>597292437</t>
        </is>
      </c>
      <c r="E36" s="58" t="n">
        <v>8</v>
      </c>
      <c r="F36" s="58" t="n">
        <v>3</v>
      </c>
      <c r="G36" s="58" t="n">
        <v>2</v>
      </c>
      <c r="H36" s="58" t="n">
        <v>3</v>
      </c>
      <c r="I36" s="58" t="n">
        <v>6</v>
      </c>
      <c r="J36" s="58" t="n">
        <v>5</v>
      </c>
      <c r="K36" s="58" t="n">
        <v>7</v>
      </c>
      <c r="L36" s="58" t="n">
        <v>4</v>
      </c>
      <c r="M36" s="58" t="n">
        <v>6</v>
      </c>
      <c r="N36" s="58" t="n">
        <v>1</v>
      </c>
      <c r="O36" s="58" t="n">
        <v>1</v>
      </c>
      <c r="P36" s="58" t="n">
        <v>0</v>
      </c>
      <c r="Q36" s="58" t="n">
        <v>3</v>
      </c>
      <c r="R36" s="58" t="n">
        <v>10</v>
      </c>
      <c r="S36" s="58" t="n">
        <v>1</v>
      </c>
      <c r="T36" s="58" t="n">
        <v>2</v>
      </c>
      <c r="U36" s="58" t="n">
        <v>2</v>
      </c>
      <c r="V36" s="58" t="n">
        <v>1</v>
      </c>
      <c r="W36" s="58" t="n">
        <v>2</v>
      </c>
      <c r="X36" s="58" t="n">
        <v>7</v>
      </c>
      <c r="Y36" s="58" t="n">
        <v>6</v>
      </c>
      <c r="Z36" s="58" t="n">
        <v>7</v>
      </c>
      <c r="AA36" s="58" t="n">
        <v>7</v>
      </c>
      <c r="AB36" s="58" t="n">
        <v>5</v>
      </c>
      <c r="AC36" s="58" t="n">
        <v>1</v>
      </c>
      <c r="AD36" s="58">
        <f>SUM(F36:P36)</f>
        <v/>
      </c>
    </row>
    <row r="37" ht="22" customHeight="1" s="12">
      <c r="A37" s="58" t="n">
        <v>36</v>
      </c>
      <c r="B37" s="58" t="inlineStr">
        <is>
          <t>Saja Majed Thamer Mohannad</t>
        </is>
      </c>
      <c r="C37" s="58" t="inlineStr">
        <is>
          <t>سجى ماجد ثامر مهند</t>
        </is>
      </c>
      <c r="D37" s="58" t="inlineStr">
        <is>
          <t>634475384</t>
        </is>
      </c>
      <c r="E37" s="58" t="n">
        <v>5</v>
      </c>
      <c r="F37" s="58" t="n">
        <v>5</v>
      </c>
      <c r="G37" s="58" t="n">
        <v>8</v>
      </c>
      <c r="H37" s="58" t="n">
        <v>5</v>
      </c>
      <c r="I37" s="58" t="n">
        <v>7</v>
      </c>
      <c r="J37" s="58" t="n">
        <v>3</v>
      </c>
      <c r="K37" s="58" t="n">
        <v>6</v>
      </c>
      <c r="L37" s="58" t="n">
        <v>1</v>
      </c>
      <c r="M37" s="58" t="n">
        <v>8</v>
      </c>
      <c r="N37" s="58" t="n">
        <v>2</v>
      </c>
      <c r="O37" s="58" t="n">
        <v>10</v>
      </c>
      <c r="P37" s="58" t="n">
        <v>2</v>
      </c>
      <c r="Q37" s="58" t="n">
        <v>5</v>
      </c>
      <c r="R37" s="58" t="n">
        <v>3</v>
      </c>
      <c r="S37" s="58" t="n">
        <v>7</v>
      </c>
      <c r="T37" s="58" t="n">
        <v>4</v>
      </c>
      <c r="U37" s="58" t="n">
        <v>9</v>
      </c>
      <c r="V37" s="58" t="n">
        <v>6</v>
      </c>
      <c r="W37" s="58" t="n">
        <v>4</v>
      </c>
      <c r="X37" s="58" t="n">
        <v>1</v>
      </c>
      <c r="Y37" s="58" t="n">
        <v>8</v>
      </c>
      <c r="Z37" s="58" t="n">
        <v>10</v>
      </c>
      <c r="AA37" s="58" t="n">
        <v>6</v>
      </c>
      <c r="AB37" s="58" t="n">
        <v>0</v>
      </c>
      <c r="AC37" s="58" t="n">
        <v>5</v>
      </c>
      <c r="AD37" s="58">
        <f>SUM(F37:P37)</f>
        <v/>
      </c>
    </row>
    <row r="38" ht="22" customHeight="1" s="12">
      <c r="A38" s="58" t="n">
        <v>37</v>
      </c>
      <c r="B38" s="58" t="inlineStr">
        <is>
          <t>Amirah Bandar Mazen Hazem</t>
        </is>
      </c>
      <c r="C38" s="58" t="inlineStr">
        <is>
          <t>أميرة بندر مازن حازم</t>
        </is>
      </c>
      <c r="D38" s="58" t="inlineStr">
        <is>
          <t>671658331</t>
        </is>
      </c>
      <c r="E38" s="58" t="n">
        <v>8</v>
      </c>
      <c r="F38" s="58" t="n">
        <v>7</v>
      </c>
      <c r="G38" s="58" t="n">
        <v>3</v>
      </c>
      <c r="H38" s="58" t="n">
        <v>0</v>
      </c>
      <c r="I38" s="58" t="n">
        <v>0</v>
      </c>
      <c r="J38" s="58" t="n">
        <v>6</v>
      </c>
      <c r="K38" s="58" t="n">
        <v>8</v>
      </c>
      <c r="L38" s="58" t="n">
        <v>6</v>
      </c>
      <c r="M38" s="58" t="n">
        <v>2</v>
      </c>
      <c r="N38" s="58" t="n">
        <v>9</v>
      </c>
      <c r="O38" s="58" t="n">
        <v>0</v>
      </c>
      <c r="P38" s="58" t="n">
        <v>10</v>
      </c>
      <c r="Q38" s="58" t="n">
        <v>8</v>
      </c>
      <c r="R38" s="58" t="n">
        <v>10</v>
      </c>
      <c r="S38" s="58" t="n">
        <v>9</v>
      </c>
      <c r="T38" s="58" t="n">
        <v>2</v>
      </c>
      <c r="U38" s="58" t="n">
        <v>0</v>
      </c>
      <c r="V38" s="58" t="n">
        <v>0</v>
      </c>
      <c r="W38" s="58" t="n">
        <v>8</v>
      </c>
      <c r="X38" s="58" t="n">
        <v>3</v>
      </c>
      <c r="Y38" s="58" t="n">
        <v>4</v>
      </c>
      <c r="Z38" s="58" t="n">
        <v>6</v>
      </c>
      <c r="AA38" s="58" t="n">
        <v>3</v>
      </c>
      <c r="AB38" s="58" t="n">
        <v>5</v>
      </c>
      <c r="AC38" s="58" t="n">
        <v>0</v>
      </c>
      <c r="AD38" s="58">
        <f>SUM(F38:P38)</f>
        <v/>
      </c>
    </row>
    <row r="39" ht="22" customHeight="1" s="12">
      <c r="A39" s="58" t="n">
        <v>38</v>
      </c>
      <c r="B39" s="58" t="inlineStr">
        <is>
          <t>Haya Hussam Salman Saud</t>
        </is>
      </c>
      <c r="C39" s="58" t="inlineStr">
        <is>
          <t>هيا حسام سلمان سعود</t>
        </is>
      </c>
      <c r="D39" s="58" t="inlineStr">
        <is>
          <t>708841278</t>
        </is>
      </c>
      <c r="E39" s="58" t="n">
        <v>4</v>
      </c>
      <c r="F39" s="58" t="n">
        <v>2</v>
      </c>
      <c r="G39" s="58" t="n">
        <v>9</v>
      </c>
      <c r="H39" s="58" t="n">
        <v>2</v>
      </c>
      <c r="I39" s="58" t="n">
        <v>4</v>
      </c>
      <c r="J39" s="58" t="n">
        <v>0</v>
      </c>
      <c r="K39" s="58" t="n">
        <v>0</v>
      </c>
      <c r="L39" s="58" t="n">
        <v>10</v>
      </c>
      <c r="M39" s="58" t="n">
        <v>3</v>
      </c>
      <c r="N39" s="58" t="n">
        <v>10</v>
      </c>
      <c r="O39" s="58" t="n">
        <v>9</v>
      </c>
      <c r="P39" s="58" t="n">
        <v>0</v>
      </c>
      <c r="Q39" s="58" t="n">
        <v>10</v>
      </c>
      <c r="R39" s="58" t="n">
        <v>4</v>
      </c>
      <c r="S39" s="58" t="n">
        <v>9</v>
      </c>
      <c r="T39" s="58" t="n">
        <v>3</v>
      </c>
      <c r="U39" s="58" t="n">
        <v>6</v>
      </c>
      <c r="V39" s="58" t="n">
        <v>2</v>
      </c>
      <c r="W39" s="58" t="n">
        <v>3</v>
      </c>
      <c r="X39" s="58" t="n">
        <v>2</v>
      </c>
      <c r="Y39" s="58" t="n">
        <v>10</v>
      </c>
      <c r="Z39" s="58" t="n">
        <v>6</v>
      </c>
      <c r="AA39" s="58" t="n">
        <v>6</v>
      </c>
      <c r="AB39" s="58" t="n">
        <v>8</v>
      </c>
      <c r="AC39" s="58" t="n">
        <v>1</v>
      </c>
      <c r="AD39" s="58">
        <f>SUM(F39:P39)</f>
        <v/>
      </c>
    </row>
    <row r="40" ht="22" customHeight="1" s="12">
      <c r="A40" s="58" t="n">
        <v>39</v>
      </c>
      <c r="B40" s="58" t="inlineStr">
        <is>
          <t>Haya Saleh Rakan Rayan</t>
        </is>
      </c>
      <c r="C40" s="58" t="inlineStr">
        <is>
          <t>هيا صالح راكان ريان</t>
        </is>
      </c>
      <c r="D40" s="58" t="inlineStr">
        <is>
          <t>746024225</t>
        </is>
      </c>
      <c r="E40" s="58" t="n">
        <v>7</v>
      </c>
      <c r="F40" s="58" t="n">
        <v>2</v>
      </c>
      <c r="G40" s="58" t="n">
        <v>0</v>
      </c>
      <c r="H40" s="58" t="n">
        <v>6</v>
      </c>
      <c r="I40" s="58" t="n">
        <v>7</v>
      </c>
      <c r="J40" s="58" t="n">
        <v>0</v>
      </c>
      <c r="K40" s="58" t="n">
        <v>10</v>
      </c>
      <c r="L40" s="58" t="n">
        <v>3</v>
      </c>
      <c r="M40" s="58" t="n">
        <v>9</v>
      </c>
      <c r="N40" s="58" t="n">
        <v>10</v>
      </c>
      <c r="O40" s="58" t="n">
        <v>0</v>
      </c>
      <c r="P40" s="58" t="n">
        <v>10</v>
      </c>
      <c r="Q40" s="58" t="n">
        <v>4</v>
      </c>
      <c r="R40" s="58" t="n">
        <v>8</v>
      </c>
      <c r="S40" s="58" t="n">
        <v>0</v>
      </c>
      <c r="T40" s="58" t="n">
        <v>10</v>
      </c>
      <c r="U40" s="58" t="n">
        <v>4</v>
      </c>
      <c r="V40" s="58" t="n">
        <v>8</v>
      </c>
      <c r="W40" s="58" t="n">
        <v>7</v>
      </c>
      <c r="X40" s="58" t="n">
        <v>5</v>
      </c>
      <c r="Y40" s="58" t="n">
        <v>8</v>
      </c>
      <c r="Z40" s="58" t="n">
        <v>8</v>
      </c>
      <c r="AA40" s="58" t="n">
        <v>10</v>
      </c>
      <c r="AB40" s="58" t="n">
        <v>6</v>
      </c>
      <c r="AC40" s="58" t="n">
        <v>3</v>
      </c>
      <c r="AD40" s="58">
        <f>SUM(F40:P40)</f>
        <v/>
      </c>
    </row>
    <row r="41" ht="22" customHeight="1" s="12">
      <c r="A41" s="58" t="n"/>
      <c r="B41" s="58" t="n"/>
      <c r="C41" s="58" t="n"/>
      <c r="D41" s="58" t="n"/>
      <c r="E41" s="58" t="n">
        <v>7</v>
      </c>
      <c r="F41" s="58" t="n">
        <v>5</v>
      </c>
      <c r="G41" s="58" t="n">
        <v>4</v>
      </c>
      <c r="H41" s="58" t="n">
        <v>8</v>
      </c>
      <c r="I41" s="58" t="n">
        <v>10</v>
      </c>
      <c r="J41" s="58" t="n">
        <v>10</v>
      </c>
      <c r="K41" s="58" t="n">
        <v>8</v>
      </c>
      <c r="L41" s="58" t="n">
        <v>6</v>
      </c>
      <c r="M41" s="58" t="n">
        <v>9</v>
      </c>
      <c r="N41" s="58" t="n">
        <v>5</v>
      </c>
      <c r="O41" s="58" t="n">
        <v>10</v>
      </c>
      <c r="P41" s="58" t="n">
        <v>2</v>
      </c>
      <c r="Q41" s="58" t="n">
        <v>10</v>
      </c>
      <c r="R41" s="58" t="n">
        <v>9</v>
      </c>
      <c r="S41" s="58" t="n">
        <v>8</v>
      </c>
      <c r="T41" s="58" t="n">
        <v>0</v>
      </c>
      <c r="U41" s="58" t="n">
        <v>10</v>
      </c>
      <c r="V41" s="58" t="n">
        <v>10</v>
      </c>
      <c r="W41" s="58" t="n">
        <v>1</v>
      </c>
      <c r="X41" s="58" t="n">
        <v>5</v>
      </c>
      <c r="Y41" s="58" t="n">
        <v>7</v>
      </c>
      <c r="Z41" s="58" t="n">
        <v>3</v>
      </c>
      <c r="AA41" s="58" t="n">
        <v>7</v>
      </c>
      <c r="AB41" s="58" t="n">
        <v>6</v>
      </c>
      <c r="AC41" s="58" t="n">
        <v>9</v>
      </c>
      <c r="AD41" s="58" t="n">
        <v>10</v>
      </c>
    </row>
    <row r="42" ht="22" customHeight="1" s="12">
      <c r="A42" s="58" t="n"/>
      <c r="B42" s="58" t="n"/>
      <c r="C42" s="58" t="n"/>
      <c r="D42" s="58" t="n"/>
      <c r="E42" s="58" t="n">
        <v>10</v>
      </c>
      <c r="F42" s="58" t="n">
        <v>2</v>
      </c>
      <c r="G42" s="58" t="n">
        <v>8</v>
      </c>
      <c r="H42" s="58" t="n">
        <v>10</v>
      </c>
      <c r="I42" s="58" t="n">
        <v>0</v>
      </c>
      <c r="J42" s="58" t="n">
        <v>4</v>
      </c>
      <c r="K42" s="58" t="n">
        <v>0</v>
      </c>
      <c r="L42" s="58" t="n">
        <v>3</v>
      </c>
      <c r="M42" s="58" t="n">
        <v>2</v>
      </c>
      <c r="N42" s="58" t="n">
        <v>6</v>
      </c>
      <c r="O42" s="58" t="n">
        <v>3</v>
      </c>
      <c r="P42" s="58" t="n">
        <v>7</v>
      </c>
      <c r="Q42" s="58" t="n">
        <v>6</v>
      </c>
      <c r="R42" s="58" t="n">
        <v>6</v>
      </c>
      <c r="S42" s="58" t="n">
        <v>1</v>
      </c>
      <c r="T42" s="58" t="n">
        <v>8</v>
      </c>
      <c r="U42" s="58" t="n">
        <v>2</v>
      </c>
      <c r="V42" s="58" t="n">
        <v>6</v>
      </c>
      <c r="W42" s="58" t="n">
        <v>4</v>
      </c>
      <c r="X42" s="58" t="n">
        <v>2</v>
      </c>
      <c r="Y42" s="58" t="n">
        <v>0</v>
      </c>
      <c r="Z42" s="58" t="n">
        <v>8</v>
      </c>
      <c r="AA42" s="58" t="n">
        <v>10</v>
      </c>
      <c r="AB42" s="58" t="n">
        <v>2</v>
      </c>
      <c r="AC42" s="58" t="n">
        <v>7</v>
      </c>
      <c r="AD42" s="58" t="n">
        <v>8</v>
      </c>
    </row>
  </sheetData>
  <autoFilter ref="A1:AD42"/>
  <conditionalFormatting sqref="B1:D1">
    <cfRule type="cellIs" priority="1" operator="equal" dxfId="1">
      <formula>"Present"</formula>
    </cfRule>
    <cfRule type="cellIs" priority="2" operator="equal" dxfId="0">
      <formula>"Absent"</formula>
    </cfRule>
  </conditionalFormatting>
  <pageMargins left="0.25" right="0.25" top="0.5" bottom="0.5" header="0.3" footer="0.3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D38"/>
  <sheetViews>
    <sheetView showGridLines="0" topLeftCell="A1" zoomScale="95" zoomScaleNormal="85" workbookViewId="0">
      <pane xSplit="4" ySplit="1" topLeftCell="E2" activePane="bottomRight" state="frozen"/>
      <selection pane="topRight" activeCell="A1" sqref="A1"/>
      <selection pane="bottomLeft"/>
      <selection pane="bottomRight" activeCell="P18" sqref="P18"/>
    </sheetView>
  </sheetViews>
  <sheetFormatPr baseColWidth="8" defaultRowHeight="15"/>
  <cols>
    <col width="8" customWidth="1" style="12" min="1" max="1"/>
    <col width="32" bestFit="1" customWidth="1" style="12" min="2" max="2"/>
    <col width="32" customWidth="1" style="12" min="3" max="3"/>
    <col width="16" customWidth="1" style="12" min="4" max="4"/>
    <col width="11" customWidth="1" style="12" min="5" max="5"/>
    <col width="11" customWidth="1" style="12" min="6" max="6"/>
    <col width="11" customWidth="1" style="12" min="7" max="7"/>
    <col width="11" customWidth="1" style="12" min="8" max="8"/>
    <col width="11" customWidth="1" style="12" min="9" max="9"/>
    <col width="11" customWidth="1" style="12" min="10" max="10"/>
    <col width="11" customWidth="1" style="12" min="11" max="11"/>
    <col width="11" customWidth="1" style="12" min="12" max="12"/>
    <col width="11" customWidth="1" style="12" min="13" max="13"/>
    <col width="11" customWidth="1" style="12" min="14" max="14"/>
    <col width="11" customWidth="1" style="12" min="15" max="15"/>
    <col width="11" customWidth="1" style="12" min="16" max="16"/>
    <col width="11" customWidth="1" style="12" min="17" max="17"/>
    <col width="11" customWidth="1" style="12" min="18" max="18"/>
    <col width="11" customWidth="1" style="12" min="19" max="19"/>
    <col width="11" customWidth="1" style="12" min="20" max="20"/>
    <col width="11" customWidth="1" style="12" min="21" max="21"/>
    <col width="11" customWidth="1" style="12" min="22" max="22"/>
    <col width="11" customWidth="1" style="12" min="23" max="23"/>
    <col width="11" customWidth="1" style="12" min="24" max="24"/>
    <col width="11" customWidth="1" style="12" min="25" max="25"/>
    <col width="11" customWidth="1" style="12" min="26" max="26"/>
    <col width="11" customWidth="1" style="12" min="27" max="27"/>
    <col width="11" customWidth="1" style="12" min="28" max="28"/>
    <col width="11" customWidth="1" style="12" min="29" max="29"/>
    <col width="11" customWidth="1" style="12" min="30" max="30"/>
  </cols>
  <sheetData>
    <row r="1" ht="34" customHeight="1" s="12">
      <c r="A1" s="63" t="inlineStr">
        <is>
          <t>SN</t>
        </is>
      </c>
      <c r="B1" s="63" t="inlineStr">
        <is>
          <t>Name (English)</t>
        </is>
      </c>
      <c r="C1" s="63" t="inlineStr">
        <is>
          <t>Name (Arabic)</t>
        </is>
      </c>
      <c r="D1" s="63" t="inlineStr">
        <is>
          <t>Academic ID</t>
        </is>
      </c>
      <c r="E1" s="63" t="inlineStr">
        <is>
          <t>Day-1</t>
        </is>
      </c>
      <c r="F1" s="63" t="inlineStr">
        <is>
          <t>Day-2</t>
        </is>
      </c>
      <c r="G1" s="63" t="inlineStr">
        <is>
          <t>Day-3</t>
        </is>
      </c>
      <c r="H1" s="63" t="inlineStr">
        <is>
          <t>Day-4</t>
        </is>
      </c>
      <c r="I1" s="63" t="inlineStr">
        <is>
          <t>Day-5</t>
        </is>
      </c>
      <c r="J1" s="63" t="inlineStr">
        <is>
          <t>Day-6</t>
        </is>
      </c>
      <c r="K1" s="63" t="inlineStr">
        <is>
          <t>Day-7</t>
        </is>
      </c>
      <c r="L1" s="63" t="inlineStr">
        <is>
          <t>Day-8</t>
        </is>
      </c>
      <c r="M1" s="63" t="inlineStr">
        <is>
          <t>Day-9</t>
        </is>
      </c>
      <c r="N1" s="63" t="inlineStr">
        <is>
          <t>Day-10</t>
        </is>
      </c>
      <c r="O1" s="63" t="inlineStr">
        <is>
          <t>Day-11</t>
        </is>
      </c>
      <c r="P1" s="63" t="inlineStr">
        <is>
          <t>Day-12</t>
        </is>
      </c>
      <c r="Q1" s="63" t="inlineStr">
        <is>
          <t>Day-13</t>
        </is>
      </c>
      <c r="R1" s="63" t="inlineStr">
        <is>
          <t>Day-14</t>
        </is>
      </c>
      <c r="S1" s="63" t="inlineStr">
        <is>
          <t>Day-15</t>
        </is>
      </c>
      <c r="T1" s="63" t="inlineStr">
        <is>
          <t>Day-16</t>
        </is>
      </c>
      <c r="U1" s="63" t="inlineStr">
        <is>
          <t>Day-17</t>
        </is>
      </c>
      <c r="V1" s="63" t="inlineStr">
        <is>
          <t>Day-18</t>
        </is>
      </c>
      <c r="W1" s="63" t="inlineStr">
        <is>
          <t>Day-19</t>
        </is>
      </c>
      <c r="X1" s="63" t="inlineStr">
        <is>
          <t>Day-20</t>
        </is>
      </c>
      <c r="Y1" s="63" t="inlineStr">
        <is>
          <t>Day-21</t>
        </is>
      </c>
      <c r="Z1" s="63" t="inlineStr">
        <is>
          <t>Day-22</t>
        </is>
      </c>
      <c r="AA1" s="63" t="inlineStr">
        <is>
          <t>Day-23</t>
        </is>
      </c>
      <c r="AB1" s="63" t="inlineStr">
        <is>
          <t>Day-24</t>
        </is>
      </c>
      <c r="AC1" s="63" t="inlineStr">
        <is>
          <t>Day-25</t>
        </is>
      </c>
      <c r="AD1" s="63" t="inlineStr">
        <is>
          <t>Total</t>
        </is>
      </c>
    </row>
    <row r="2" ht="22" customHeight="1" s="12">
      <c r="A2" s="58" t="n">
        <v>1</v>
      </c>
      <c r="B2" s="58" t="inlineStr">
        <is>
          <t>Isra Hassan Salem Ayman</t>
        </is>
      </c>
      <c r="C2" s="58" t="inlineStr">
        <is>
          <t>إسراء حسن سالم أيمن</t>
        </is>
      </c>
      <c r="D2" s="58" t="inlineStr">
        <is>
          <t>335072239</t>
        </is>
      </c>
      <c r="E2" s="58" t="n">
        <v>7</v>
      </c>
      <c r="F2" s="58" t="n">
        <v>7</v>
      </c>
      <c r="G2" s="58" t="n">
        <v>10</v>
      </c>
      <c r="H2" s="58" t="n">
        <v>7</v>
      </c>
      <c r="I2" s="58" t="n">
        <v>1</v>
      </c>
      <c r="J2" s="58" t="n">
        <v>9</v>
      </c>
      <c r="K2" s="58" t="n">
        <v>2</v>
      </c>
      <c r="L2" s="58" t="n">
        <v>1</v>
      </c>
      <c r="M2" s="58" t="n">
        <v>3</v>
      </c>
      <c r="N2" s="58" t="n">
        <v>10</v>
      </c>
      <c r="O2" s="58" t="n">
        <v>2</v>
      </c>
      <c r="P2" s="58" t="n">
        <v>8</v>
      </c>
      <c r="Q2" s="58" t="n">
        <v>10</v>
      </c>
      <c r="R2" s="58" t="n">
        <v>6</v>
      </c>
      <c r="S2" s="58" t="n">
        <v>3</v>
      </c>
      <c r="T2" s="58" t="n">
        <v>0</v>
      </c>
      <c r="U2" s="58" t="n">
        <v>7</v>
      </c>
      <c r="V2" s="58" t="n">
        <v>10</v>
      </c>
      <c r="W2" s="58" t="n">
        <v>3</v>
      </c>
      <c r="X2" s="58" t="n">
        <v>0</v>
      </c>
      <c r="Y2" s="58" t="n">
        <v>4</v>
      </c>
      <c r="Z2" s="58" t="n">
        <v>2</v>
      </c>
      <c r="AA2" s="58" t="n">
        <v>4</v>
      </c>
      <c r="AB2" s="58" t="n">
        <v>0</v>
      </c>
      <c r="AC2" s="58" t="n">
        <v>6</v>
      </c>
      <c r="AD2" s="58">
        <f>SUM(E2:AC2)</f>
        <v/>
      </c>
    </row>
    <row r="3" ht="22" customHeight="1" s="12">
      <c r="A3" s="58" t="n">
        <v>2</v>
      </c>
      <c r="B3" s="58" t="inlineStr">
        <is>
          <t>Maha Faisal Saud Hussein</t>
        </is>
      </c>
      <c r="C3" s="58" t="inlineStr">
        <is>
          <t>مها فيصل سعود حسين</t>
        </is>
      </c>
      <c r="D3" s="58" t="inlineStr">
        <is>
          <t>372255186</t>
        </is>
      </c>
      <c r="E3" s="58" t="n">
        <v>7</v>
      </c>
      <c r="F3" s="58" t="n">
        <v>10</v>
      </c>
      <c r="G3" s="58" t="n">
        <v>10</v>
      </c>
      <c r="H3" s="58" t="n">
        <v>1</v>
      </c>
      <c r="I3" s="58" t="n">
        <v>6</v>
      </c>
      <c r="J3" s="58" t="n">
        <v>2</v>
      </c>
      <c r="K3" s="58" t="n">
        <v>0</v>
      </c>
      <c r="L3" s="58" t="n">
        <v>3</v>
      </c>
      <c r="M3" s="58" t="n">
        <v>4</v>
      </c>
      <c r="N3" s="58" t="n">
        <v>5</v>
      </c>
      <c r="O3" s="58" t="n">
        <v>5</v>
      </c>
      <c r="P3" s="58" t="n">
        <v>3</v>
      </c>
      <c r="Q3" s="58" t="n">
        <v>5</v>
      </c>
      <c r="R3" s="58" t="n">
        <v>0</v>
      </c>
      <c r="S3" s="58" t="n">
        <v>6</v>
      </c>
      <c r="T3" s="58" t="n">
        <v>8</v>
      </c>
      <c r="U3" s="58" t="n">
        <v>1</v>
      </c>
      <c r="V3" s="58" t="n">
        <v>10</v>
      </c>
      <c r="W3" s="58" t="n">
        <v>7</v>
      </c>
      <c r="X3" s="58" t="n">
        <v>7</v>
      </c>
      <c r="Y3" s="58" t="n">
        <v>10</v>
      </c>
      <c r="Z3" s="58" t="n">
        <v>1</v>
      </c>
      <c r="AA3" s="58" t="n">
        <v>8</v>
      </c>
      <c r="AB3" s="58" t="n">
        <v>0</v>
      </c>
      <c r="AC3" s="58" t="n">
        <v>7</v>
      </c>
      <c r="AD3" s="58">
        <f>SUM(E3:AC3)</f>
        <v/>
      </c>
    </row>
    <row r="4" ht="22" customHeight="1" s="12">
      <c r="A4" s="58" t="n">
        <v>3</v>
      </c>
      <c r="B4" s="58" t="inlineStr">
        <is>
          <t>Haneen Faris Bassam Tariq</t>
        </is>
      </c>
      <c r="C4" s="58" t="inlineStr">
        <is>
          <t>حنين فارس بسام طارق</t>
        </is>
      </c>
      <c r="D4" s="58" t="inlineStr">
        <is>
          <t>409438133</t>
        </is>
      </c>
      <c r="E4" s="58" t="n">
        <v>7</v>
      </c>
      <c r="F4" s="58" t="n">
        <v>1</v>
      </c>
      <c r="G4" s="58" t="n">
        <v>1</v>
      </c>
      <c r="H4" s="58" t="n">
        <v>2</v>
      </c>
      <c r="I4" s="58" t="n">
        <v>8</v>
      </c>
      <c r="J4" s="58" t="n">
        <v>8</v>
      </c>
      <c r="K4" s="58" t="n">
        <v>3</v>
      </c>
      <c r="L4" s="58" t="n">
        <v>3</v>
      </c>
      <c r="M4" s="58" t="n">
        <v>7</v>
      </c>
      <c r="N4" s="58" t="n">
        <v>8</v>
      </c>
      <c r="O4" s="58" t="n">
        <v>2</v>
      </c>
      <c r="P4" s="58" t="n">
        <v>10</v>
      </c>
      <c r="Q4" s="58" t="n">
        <v>10</v>
      </c>
      <c r="R4" s="58" t="n">
        <v>7</v>
      </c>
      <c r="S4" s="58" t="n">
        <v>3</v>
      </c>
      <c r="T4" s="58" t="n">
        <v>9</v>
      </c>
      <c r="U4" s="58" t="n">
        <v>4</v>
      </c>
      <c r="V4" s="58" t="n">
        <v>10</v>
      </c>
      <c r="W4" s="58" t="n">
        <v>2</v>
      </c>
      <c r="X4" s="58" t="n">
        <v>10</v>
      </c>
      <c r="Y4" s="58" t="n">
        <v>1</v>
      </c>
      <c r="Z4" s="58" t="n">
        <v>2</v>
      </c>
      <c r="AA4" s="58" t="n">
        <v>1</v>
      </c>
      <c r="AB4" s="58" t="n">
        <v>6</v>
      </c>
      <c r="AC4" s="58" t="n">
        <v>8</v>
      </c>
      <c r="AD4" s="58">
        <f>SUM(E4:AC4)</f>
        <v/>
      </c>
    </row>
    <row r="5" ht="22" customHeight="1" s="12">
      <c r="A5" s="58" t="n">
        <v>4</v>
      </c>
      <c r="B5" s="58" t="inlineStr">
        <is>
          <t>Hoor Muath Mohannad Badr</t>
        </is>
      </c>
      <c r="C5" s="58" t="inlineStr">
        <is>
          <t>حور معاذ مهند بدر</t>
        </is>
      </c>
      <c r="D5" s="58" t="inlineStr">
        <is>
          <t>446621080</t>
        </is>
      </c>
      <c r="E5" s="58" t="n">
        <v>7</v>
      </c>
      <c r="F5" s="58" t="n">
        <v>9</v>
      </c>
      <c r="G5" s="58" t="n">
        <v>9</v>
      </c>
      <c r="H5" s="58" t="n">
        <v>10</v>
      </c>
      <c r="I5" s="58" t="n">
        <v>1</v>
      </c>
      <c r="J5" s="58" t="n">
        <v>7</v>
      </c>
      <c r="K5" s="58" t="n">
        <v>8</v>
      </c>
      <c r="L5" s="58" t="n">
        <v>8</v>
      </c>
      <c r="M5" s="58" t="n">
        <v>7</v>
      </c>
      <c r="N5" s="58" t="n">
        <v>0</v>
      </c>
      <c r="O5" s="58" t="n">
        <v>2</v>
      </c>
      <c r="P5" s="58" t="n">
        <v>3</v>
      </c>
      <c r="Q5" s="58" t="n">
        <v>6</v>
      </c>
      <c r="R5" s="58" t="n">
        <v>8</v>
      </c>
      <c r="S5" s="58" t="n">
        <v>4</v>
      </c>
      <c r="T5" s="58" t="n">
        <v>4</v>
      </c>
      <c r="U5" s="58" t="n">
        <v>3</v>
      </c>
      <c r="V5" s="58" t="n">
        <v>10</v>
      </c>
      <c r="W5" s="58" t="n">
        <v>5</v>
      </c>
      <c r="X5" s="58" t="n">
        <v>0</v>
      </c>
      <c r="Y5" s="58" t="n">
        <v>8</v>
      </c>
      <c r="Z5" s="58" t="n">
        <v>7</v>
      </c>
      <c r="AA5" s="58" t="n">
        <v>0</v>
      </c>
      <c r="AB5" s="58" t="n">
        <v>9</v>
      </c>
      <c r="AC5" s="58" t="n">
        <v>7</v>
      </c>
      <c r="AD5" s="58">
        <f>SUM(E5:AC5)</f>
        <v/>
      </c>
    </row>
    <row r="6" ht="22" customHeight="1" s="12">
      <c r="A6" s="58" t="n">
        <v>5</v>
      </c>
      <c r="B6" s="58" t="inlineStr">
        <is>
          <t>Lana Hassan Saad Abdulmalik</t>
        </is>
      </c>
      <c r="C6" s="58" t="inlineStr">
        <is>
          <t>لانا حسن سعد عبدالملك</t>
        </is>
      </c>
      <c r="D6" s="58" t="inlineStr">
        <is>
          <t>483804027</t>
        </is>
      </c>
      <c r="E6" s="58" t="n">
        <v>7</v>
      </c>
      <c r="F6" s="58" t="n">
        <v>7</v>
      </c>
      <c r="G6" s="58" t="n">
        <v>0</v>
      </c>
      <c r="H6" s="58" t="n">
        <v>5</v>
      </c>
      <c r="I6" s="58" t="n">
        <v>3</v>
      </c>
      <c r="J6" s="58" t="n">
        <v>7</v>
      </c>
      <c r="K6" s="58" t="n">
        <v>5</v>
      </c>
      <c r="L6" s="58" t="n">
        <v>4</v>
      </c>
      <c r="M6" s="58" t="n">
        <v>1</v>
      </c>
      <c r="N6" s="58" t="n">
        <v>5</v>
      </c>
      <c r="O6" s="58" t="n">
        <v>2</v>
      </c>
      <c r="P6" s="58" t="n">
        <v>4</v>
      </c>
      <c r="Q6" s="58" t="n">
        <v>5</v>
      </c>
      <c r="R6" s="58" t="n">
        <v>1</v>
      </c>
      <c r="S6" s="58" t="n">
        <v>0</v>
      </c>
      <c r="T6" s="58" t="n">
        <v>2</v>
      </c>
      <c r="U6" s="58" t="n">
        <v>2</v>
      </c>
      <c r="V6" s="58" t="n">
        <v>4</v>
      </c>
      <c r="W6" s="58" t="n">
        <v>2</v>
      </c>
      <c r="X6" s="58" t="n">
        <v>3</v>
      </c>
      <c r="Y6" s="58" t="n">
        <v>5</v>
      </c>
      <c r="Z6" s="58" t="n">
        <v>8</v>
      </c>
      <c r="AA6" s="58" t="n">
        <v>7</v>
      </c>
      <c r="AB6" s="58" t="n">
        <v>1</v>
      </c>
      <c r="AC6" s="58" t="n">
        <v>1</v>
      </c>
      <c r="AD6" s="58">
        <f>SUM(E6:AC6)</f>
        <v/>
      </c>
    </row>
    <row r="7" ht="22" customHeight="1" s="12">
      <c r="A7" s="58" t="n">
        <v>6</v>
      </c>
      <c r="B7" s="58" t="inlineStr">
        <is>
          <t>Muneerah Saqr Abdullah Saad</t>
        </is>
      </c>
      <c r="C7" s="58" t="inlineStr">
        <is>
          <t>منيرة صقر عبدالله سعد</t>
        </is>
      </c>
      <c r="D7" s="58" t="inlineStr">
        <is>
          <t>520986974</t>
        </is>
      </c>
      <c r="E7" s="58" t="n">
        <v>8</v>
      </c>
      <c r="F7" s="58" t="n">
        <v>4</v>
      </c>
      <c r="G7" s="58" t="n">
        <v>10</v>
      </c>
      <c r="H7" s="58" t="n">
        <v>2</v>
      </c>
      <c r="I7" s="58" t="n">
        <v>2</v>
      </c>
      <c r="J7" s="58" t="n">
        <v>5</v>
      </c>
      <c r="K7" s="58" t="n">
        <v>2</v>
      </c>
      <c r="L7" s="58" t="n">
        <v>0</v>
      </c>
      <c r="M7" s="58" t="n">
        <v>1</v>
      </c>
      <c r="N7" s="58" t="n">
        <v>8</v>
      </c>
      <c r="O7" s="58" t="n">
        <v>3</v>
      </c>
      <c r="P7" s="58" t="n">
        <v>1</v>
      </c>
      <c r="Q7" s="58" t="n">
        <v>0</v>
      </c>
      <c r="R7" s="58" t="n">
        <v>8</v>
      </c>
      <c r="S7" s="58" t="n">
        <v>2</v>
      </c>
      <c r="T7" s="58" t="n">
        <v>0</v>
      </c>
      <c r="U7" s="58" t="n">
        <v>8</v>
      </c>
      <c r="V7" s="58" t="n">
        <v>3</v>
      </c>
      <c r="W7" s="58" t="n">
        <v>8</v>
      </c>
      <c r="X7" s="58" t="n">
        <v>3</v>
      </c>
      <c r="Y7" s="58" t="n">
        <v>7</v>
      </c>
      <c r="Z7" s="58" t="n">
        <v>7</v>
      </c>
      <c r="AA7" s="58" t="n">
        <v>0</v>
      </c>
      <c r="AB7" s="58" t="n">
        <v>3</v>
      </c>
      <c r="AC7" s="58" t="n">
        <v>10</v>
      </c>
      <c r="AD7" s="58">
        <f>SUM(E7:AC7)</f>
        <v/>
      </c>
    </row>
    <row r="8" ht="22" customHeight="1" s="12">
      <c r="A8" s="58" t="n">
        <v>7</v>
      </c>
      <c r="B8" s="58" t="inlineStr">
        <is>
          <t>Mashael Hamad Tariq Yousef</t>
        </is>
      </c>
      <c r="C8" s="58" t="inlineStr">
        <is>
          <t>مشاعل حمد طارق يوسف</t>
        </is>
      </c>
      <c r="D8" s="58" t="inlineStr">
        <is>
          <t>558169921</t>
        </is>
      </c>
      <c r="E8" s="58" t="n">
        <v>7</v>
      </c>
      <c r="F8" s="58" t="n">
        <v>8</v>
      </c>
      <c r="G8" s="58" t="n">
        <v>8</v>
      </c>
      <c r="H8" s="58" t="n">
        <v>1</v>
      </c>
      <c r="I8" s="58" t="n">
        <v>10</v>
      </c>
      <c r="J8" s="58" t="n">
        <v>3</v>
      </c>
      <c r="K8" s="58" t="n">
        <v>1</v>
      </c>
      <c r="L8" s="58" t="n">
        <v>2</v>
      </c>
      <c r="M8" s="58" t="n">
        <v>6</v>
      </c>
      <c r="N8" s="58" t="n">
        <v>10</v>
      </c>
      <c r="O8" s="58" t="n">
        <v>2</v>
      </c>
      <c r="P8" s="58" t="n">
        <v>7</v>
      </c>
      <c r="Q8" s="58" t="n">
        <v>2</v>
      </c>
      <c r="R8" s="58" t="n">
        <v>0</v>
      </c>
      <c r="S8" s="58" t="n">
        <v>4</v>
      </c>
      <c r="T8" s="58" t="n">
        <v>2</v>
      </c>
      <c r="U8" s="58" t="n">
        <v>5</v>
      </c>
      <c r="V8" s="58" t="n">
        <v>0</v>
      </c>
      <c r="W8" s="58" t="n">
        <v>7</v>
      </c>
      <c r="X8" s="58" t="n">
        <v>6</v>
      </c>
      <c r="Y8" s="58" t="n">
        <v>1</v>
      </c>
      <c r="Z8" s="58" t="n">
        <v>0</v>
      </c>
      <c r="AA8" s="58" t="n">
        <v>6</v>
      </c>
      <c r="AB8" s="58" t="n">
        <v>5</v>
      </c>
      <c r="AC8" s="58" t="n">
        <v>0</v>
      </c>
      <c r="AD8" s="58">
        <f>SUM(E8:AC8)</f>
        <v/>
      </c>
    </row>
    <row r="9" ht="22" customHeight="1" s="12">
      <c r="A9" s="58" t="n">
        <v>8</v>
      </c>
      <c r="B9" s="58" t="inlineStr">
        <is>
          <t>Maha Salman Hazem Saad</t>
        </is>
      </c>
      <c r="C9" s="58" t="inlineStr">
        <is>
          <t>مها سلمان حازم سعد</t>
        </is>
      </c>
      <c r="D9" s="58" t="inlineStr">
        <is>
          <t>595352868</t>
        </is>
      </c>
      <c r="E9" s="58" t="n">
        <v>7</v>
      </c>
      <c r="F9" s="58" t="n">
        <v>1</v>
      </c>
      <c r="G9" s="58" t="n">
        <v>5</v>
      </c>
      <c r="H9" s="58" t="n">
        <v>10</v>
      </c>
      <c r="I9" s="58" t="n">
        <v>0</v>
      </c>
      <c r="J9" s="58" t="n">
        <v>9</v>
      </c>
      <c r="K9" s="58" t="n">
        <v>5</v>
      </c>
      <c r="L9" s="58" t="n">
        <v>4</v>
      </c>
      <c r="M9" s="58" t="n">
        <v>8</v>
      </c>
      <c r="N9" s="58" t="n">
        <v>2</v>
      </c>
      <c r="O9" s="58" t="n">
        <v>10</v>
      </c>
      <c r="P9" s="58" t="n">
        <v>2</v>
      </c>
      <c r="Q9" s="58" t="n">
        <v>8</v>
      </c>
      <c r="R9" s="58" t="n">
        <v>5</v>
      </c>
      <c r="S9" s="58" t="n">
        <v>6</v>
      </c>
      <c r="T9" s="58" t="n">
        <v>2</v>
      </c>
      <c r="U9" s="58" t="n">
        <v>7</v>
      </c>
      <c r="V9" s="58" t="n">
        <v>10</v>
      </c>
      <c r="W9" s="58" t="n">
        <v>9</v>
      </c>
      <c r="X9" s="58" t="n">
        <v>0</v>
      </c>
      <c r="Y9" s="58" t="n">
        <v>9</v>
      </c>
      <c r="Z9" s="58" t="n">
        <v>8</v>
      </c>
      <c r="AA9" s="58" t="n">
        <v>7</v>
      </c>
      <c r="AB9" s="58" t="n">
        <v>4</v>
      </c>
      <c r="AC9" s="58" t="n">
        <v>9</v>
      </c>
      <c r="AD9" s="58">
        <f>SUM(E9:AC9)</f>
        <v/>
      </c>
    </row>
    <row r="10" ht="22" customHeight="1" s="12">
      <c r="A10" s="58" t="n">
        <v>9</v>
      </c>
      <c r="B10" s="58" t="inlineStr">
        <is>
          <t>Ghala Thamer Ayman Tariq</t>
        </is>
      </c>
      <c r="C10" s="58" t="inlineStr">
        <is>
          <t>غلا ثامر أيمن طارق</t>
        </is>
      </c>
      <c r="D10" s="58" t="inlineStr">
        <is>
          <t>632535815</t>
        </is>
      </c>
      <c r="E10" s="58" t="n">
        <v>7</v>
      </c>
      <c r="F10" s="58" t="n">
        <v>4</v>
      </c>
      <c r="G10" s="58" t="n">
        <v>8</v>
      </c>
      <c r="H10" s="58" t="n">
        <v>6</v>
      </c>
      <c r="I10" s="58" t="n">
        <v>4</v>
      </c>
      <c r="J10" s="58" t="n">
        <v>1</v>
      </c>
      <c r="K10" s="58" t="n">
        <v>3</v>
      </c>
      <c r="L10" s="58" t="n">
        <v>7</v>
      </c>
      <c r="M10" s="58" t="n">
        <v>2</v>
      </c>
      <c r="N10" s="58" t="n">
        <v>5</v>
      </c>
      <c r="O10" s="58" t="n">
        <v>6</v>
      </c>
      <c r="P10" s="58" t="n">
        <v>1</v>
      </c>
      <c r="Q10" s="58" t="n">
        <v>2</v>
      </c>
      <c r="R10" s="58" t="n">
        <v>2</v>
      </c>
      <c r="S10" s="58" t="n">
        <v>3</v>
      </c>
      <c r="T10" s="58" t="n">
        <v>2</v>
      </c>
      <c r="U10" s="58" t="n">
        <v>1</v>
      </c>
      <c r="V10" s="58" t="n">
        <v>8</v>
      </c>
      <c r="W10" s="58" t="n">
        <v>7</v>
      </c>
      <c r="X10" s="58" t="n">
        <v>8</v>
      </c>
      <c r="Y10" s="58" t="n">
        <v>0</v>
      </c>
      <c r="Z10" s="58" t="n">
        <v>3</v>
      </c>
      <c r="AA10" s="58" t="n">
        <v>0</v>
      </c>
      <c r="AB10" s="58" t="n">
        <v>2</v>
      </c>
      <c r="AC10" s="58" t="n">
        <v>3</v>
      </c>
      <c r="AD10" s="58">
        <f>SUM(E10:AC10)</f>
        <v/>
      </c>
    </row>
    <row r="11" ht="22" customHeight="1" s="12">
      <c r="A11" s="58" t="n">
        <v>10</v>
      </c>
      <c r="B11" s="58" t="inlineStr">
        <is>
          <t>Dima Muath Fawaz Hamed</t>
        </is>
      </c>
      <c r="C11" s="58" t="inlineStr">
        <is>
          <t>ديما معاذ فواز حامد</t>
        </is>
      </c>
      <c r="D11" s="58" t="inlineStr">
        <is>
          <t>669718762</t>
        </is>
      </c>
      <c r="E11" s="58" t="n">
        <v>6</v>
      </c>
      <c r="F11" s="58" t="n">
        <v>1</v>
      </c>
      <c r="G11" s="58" t="n">
        <v>4</v>
      </c>
      <c r="H11" s="58" t="n">
        <v>5</v>
      </c>
      <c r="I11" s="58" t="n">
        <v>2</v>
      </c>
      <c r="J11" s="58" t="n">
        <v>0</v>
      </c>
      <c r="K11" s="58" t="n">
        <v>6</v>
      </c>
      <c r="L11" s="58" t="n">
        <v>8</v>
      </c>
      <c r="M11" s="58" t="n">
        <v>9</v>
      </c>
      <c r="N11" s="58" t="n">
        <v>6</v>
      </c>
      <c r="O11" s="58" t="n">
        <v>3</v>
      </c>
      <c r="P11" s="58" t="n">
        <v>5</v>
      </c>
      <c r="Q11" s="58" t="n">
        <v>1</v>
      </c>
      <c r="R11" s="58" t="n">
        <v>9</v>
      </c>
      <c r="S11" s="58" t="n">
        <v>3</v>
      </c>
      <c r="T11" s="58" t="n">
        <v>2</v>
      </c>
      <c r="U11" s="58" t="n">
        <v>8</v>
      </c>
      <c r="V11" s="58" t="n">
        <v>10</v>
      </c>
      <c r="W11" s="58" t="n">
        <v>2</v>
      </c>
      <c r="X11" s="58" t="n">
        <v>5</v>
      </c>
      <c r="Y11" s="58" t="n">
        <v>2</v>
      </c>
      <c r="Z11" s="58" t="n">
        <v>1</v>
      </c>
      <c r="AA11" s="58" t="n">
        <v>3</v>
      </c>
      <c r="AB11" s="58" t="n">
        <v>6</v>
      </c>
      <c r="AC11" s="58" t="n">
        <v>7</v>
      </c>
      <c r="AD11" s="58">
        <f>SUM(E11:AC11)</f>
        <v/>
      </c>
    </row>
    <row r="12" ht="22" customHeight="1" s="12">
      <c r="A12" s="58" t="n">
        <v>11</v>
      </c>
      <c r="B12" s="58" t="inlineStr">
        <is>
          <t>Latifah Yazeed Adnan Mohammed</t>
        </is>
      </c>
      <c r="C12" s="58" t="inlineStr">
        <is>
          <t>لطيفة يزيد عدنان محمد</t>
        </is>
      </c>
      <c r="D12" s="58" t="inlineStr">
        <is>
          <t>706901709</t>
        </is>
      </c>
      <c r="E12" s="58" t="n">
        <v>3</v>
      </c>
      <c r="F12" s="58" t="n">
        <v>3</v>
      </c>
      <c r="G12" s="58" t="n">
        <v>5</v>
      </c>
      <c r="H12" s="58" t="n">
        <v>5</v>
      </c>
      <c r="I12" s="58" t="n">
        <v>9</v>
      </c>
      <c r="J12" s="58" t="n">
        <v>6</v>
      </c>
      <c r="K12" s="58" t="n">
        <v>8</v>
      </c>
      <c r="L12" s="58" t="n">
        <v>1</v>
      </c>
      <c r="M12" s="58" t="n">
        <v>9</v>
      </c>
      <c r="N12" s="58" t="n">
        <v>8</v>
      </c>
      <c r="O12" s="58" t="n">
        <v>0</v>
      </c>
      <c r="P12" s="58" t="n">
        <v>3</v>
      </c>
      <c r="Q12" s="58" t="n">
        <v>2</v>
      </c>
      <c r="R12" s="58" t="n">
        <v>7</v>
      </c>
      <c r="S12" s="58" t="n">
        <v>9</v>
      </c>
      <c r="T12" s="58" t="n">
        <v>2</v>
      </c>
      <c r="U12" s="58" t="n">
        <v>10</v>
      </c>
      <c r="V12" s="58" t="n">
        <v>5</v>
      </c>
      <c r="W12" s="58" t="n">
        <v>10</v>
      </c>
      <c r="X12" s="58" t="n">
        <v>9</v>
      </c>
      <c r="Y12" s="58" t="n">
        <v>3</v>
      </c>
      <c r="Z12" s="58" t="n">
        <v>9</v>
      </c>
      <c r="AA12" s="58" t="n">
        <v>10</v>
      </c>
      <c r="AB12" s="58" t="n">
        <v>10</v>
      </c>
      <c r="AC12" s="58" t="n">
        <v>6</v>
      </c>
      <c r="AD12" s="58">
        <f>SUM(E12:AC12)</f>
        <v/>
      </c>
    </row>
    <row r="13" ht="22" customHeight="1" s="12">
      <c r="A13" s="58" t="n">
        <v>12</v>
      </c>
      <c r="B13" s="58" t="inlineStr">
        <is>
          <t>Asmaa Mohannad Mansour Ayman</t>
        </is>
      </c>
      <c r="C13" s="58" t="inlineStr">
        <is>
          <t>أسماء مهند منصور أيمن</t>
        </is>
      </c>
      <c r="D13" s="58" t="inlineStr">
        <is>
          <t>744084656</t>
        </is>
      </c>
      <c r="E13" s="58" t="n">
        <v>7</v>
      </c>
      <c r="F13" s="58" t="n">
        <v>4</v>
      </c>
      <c r="G13" s="58" t="n">
        <v>2</v>
      </c>
      <c r="H13" s="58" t="n">
        <v>0</v>
      </c>
      <c r="I13" s="58" t="n">
        <v>6</v>
      </c>
      <c r="J13" s="58" t="n">
        <v>4</v>
      </c>
      <c r="K13" s="58" t="n">
        <v>4</v>
      </c>
      <c r="L13" s="58" t="n">
        <v>8</v>
      </c>
      <c r="M13" s="58" t="n">
        <v>0</v>
      </c>
      <c r="N13" s="58" t="n">
        <v>3</v>
      </c>
      <c r="O13" s="58" t="n">
        <v>9</v>
      </c>
      <c r="P13" s="58" t="n">
        <v>10</v>
      </c>
      <c r="Q13" s="58" t="n">
        <v>3</v>
      </c>
      <c r="R13" s="58" t="n">
        <v>8</v>
      </c>
      <c r="S13" s="58" t="n">
        <v>0</v>
      </c>
      <c r="T13" s="58" t="n">
        <v>2</v>
      </c>
      <c r="U13" s="58" t="n">
        <v>10</v>
      </c>
      <c r="V13" s="58" t="n">
        <v>10</v>
      </c>
      <c r="W13" s="58" t="n">
        <v>4</v>
      </c>
      <c r="X13" s="58" t="n">
        <v>3</v>
      </c>
      <c r="Y13" s="58" t="n">
        <v>5</v>
      </c>
      <c r="Z13" s="58" t="n">
        <v>2</v>
      </c>
      <c r="AA13" s="58" t="n">
        <v>1</v>
      </c>
      <c r="AB13" s="58" t="n">
        <v>4</v>
      </c>
      <c r="AC13" s="58" t="n">
        <v>5</v>
      </c>
      <c r="AD13" s="58">
        <f>SUM(E13:AC13)</f>
        <v/>
      </c>
    </row>
    <row r="14" ht="22" customHeight="1" s="12">
      <c r="A14" s="58" t="n">
        <v>13</v>
      </c>
      <c r="B14" s="58" t="inlineStr">
        <is>
          <t>Rawan Adnan Mohammed Salem</t>
        </is>
      </c>
      <c r="C14" s="58" t="inlineStr">
        <is>
          <t>روان عدنان محمد سالم</t>
        </is>
      </c>
      <c r="D14" s="58" t="inlineStr">
        <is>
          <t>781267603</t>
        </is>
      </c>
      <c r="E14" s="58" t="n">
        <v>7</v>
      </c>
      <c r="F14" s="58" t="n">
        <v>0</v>
      </c>
      <c r="G14" s="58" t="n">
        <v>9</v>
      </c>
      <c r="H14" s="58" t="n">
        <v>7</v>
      </c>
      <c r="I14" s="58" t="n">
        <v>9</v>
      </c>
      <c r="J14" s="58" t="n">
        <v>0</v>
      </c>
      <c r="K14" s="58" t="n">
        <v>8</v>
      </c>
      <c r="L14" s="58" t="n">
        <v>6</v>
      </c>
      <c r="M14" s="58" t="n">
        <v>7</v>
      </c>
      <c r="N14" s="58" t="n">
        <v>5</v>
      </c>
      <c r="O14" s="58" t="n">
        <v>3</v>
      </c>
      <c r="P14" s="58" t="n">
        <v>6</v>
      </c>
      <c r="Q14" s="58" t="n">
        <v>1</v>
      </c>
      <c r="R14" s="58" t="n">
        <v>5</v>
      </c>
      <c r="S14" s="58" t="n">
        <v>1</v>
      </c>
      <c r="T14" s="58" t="n">
        <v>2</v>
      </c>
      <c r="U14" s="58" t="n">
        <v>10</v>
      </c>
      <c r="V14" s="58" t="n">
        <v>6</v>
      </c>
      <c r="W14" s="58" t="n">
        <v>2</v>
      </c>
      <c r="X14" s="58" t="n">
        <v>8</v>
      </c>
      <c r="Y14" s="58" t="n">
        <v>0</v>
      </c>
      <c r="Z14" s="58" t="n">
        <v>6</v>
      </c>
      <c r="AA14" s="58" t="n">
        <v>4</v>
      </c>
      <c r="AB14" s="58" t="n">
        <v>5</v>
      </c>
      <c r="AC14" s="58" t="n">
        <v>7</v>
      </c>
      <c r="AD14" s="58">
        <f>SUM(E14:AC14)</f>
        <v/>
      </c>
    </row>
    <row r="15" ht="22" customHeight="1" s="12">
      <c r="A15" s="58" t="n">
        <v>14</v>
      </c>
      <c r="B15" s="58" t="inlineStr">
        <is>
          <t>Saja Tariq Abdulrahman Hassan</t>
        </is>
      </c>
      <c r="C15" s="58" t="inlineStr">
        <is>
          <t>سجى طارق عبدالرحمن حسن</t>
        </is>
      </c>
      <c r="D15" s="58" t="inlineStr">
        <is>
          <t>818450550</t>
        </is>
      </c>
      <c r="E15" s="58" t="n">
        <v>7</v>
      </c>
      <c r="F15" s="58" t="n">
        <v>1</v>
      </c>
      <c r="G15" s="58" t="n">
        <v>5</v>
      </c>
      <c r="H15" s="58" t="n">
        <v>5</v>
      </c>
      <c r="I15" s="58" t="n">
        <v>8</v>
      </c>
      <c r="J15" s="58" t="n">
        <v>10</v>
      </c>
      <c r="K15" s="58" t="n">
        <v>3</v>
      </c>
      <c r="L15" s="58" t="n">
        <v>10</v>
      </c>
      <c r="M15" s="58" t="n">
        <v>9</v>
      </c>
      <c r="N15" s="58" t="n">
        <v>8</v>
      </c>
      <c r="O15" s="58" t="n">
        <v>2</v>
      </c>
      <c r="P15" s="58" t="n">
        <v>8</v>
      </c>
      <c r="Q15" s="58" t="n">
        <v>5</v>
      </c>
      <c r="R15" s="58" t="n">
        <v>6</v>
      </c>
      <c r="S15" s="58" t="n">
        <v>9</v>
      </c>
      <c r="T15" s="58" t="n">
        <v>7</v>
      </c>
      <c r="U15" s="58" t="n">
        <v>4</v>
      </c>
      <c r="V15" s="58" t="n">
        <v>9</v>
      </c>
      <c r="W15" s="58" t="n">
        <v>2</v>
      </c>
      <c r="X15" s="58" t="n">
        <v>10</v>
      </c>
      <c r="Y15" s="58" t="n">
        <v>3</v>
      </c>
      <c r="Z15" s="58" t="n">
        <v>8</v>
      </c>
      <c r="AA15" s="58" t="n">
        <v>0</v>
      </c>
      <c r="AB15" s="58" t="n">
        <v>6</v>
      </c>
      <c r="AC15" s="58" t="n">
        <v>8</v>
      </c>
      <c r="AD15" s="58">
        <f>SUM(E15:AC15)</f>
        <v/>
      </c>
    </row>
    <row r="16" ht="22" customHeight="1" s="12">
      <c r="A16" s="58" t="n">
        <v>15</v>
      </c>
      <c r="B16" s="58" t="inlineStr">
        <is>
          <t>Wadha Turki Ibrahim Salman</t>
        </is>
      </c>
      <c r="C16" s="58" t="inlineStr">
        <is>
          <t>وضحى تركي إبراهيم سلمان</t>
        </is>
      </c>
      <c r="D16" s="58" t="inlineStr">
        <is>
          <t>855633497</t>
        </is>
      </c>
      <c r="E16" s="58" t="n">
        <v>4</v>
      </c>
      <c r="F16" s="58" t="n">
        <v>7</v>
      </c>
      <c r="G16" s="58" t="n">
        <v>9</v>
      </c>
      <c r="H16" s="58" t="n">
        <v>8</v>
      </c>
      <c r="I16" s="58" t="n">
        <v>1</v>
      </c>
      <c r="J16" s="58" t="n">
        <v>0</v>
      </c>
      <c r="K16" s="58" t="n">
        <v>1</v>
      </c>
      <c r="L16" s="58" t="n">
        <v>8</v>
      </c>
      <c r="M16" s="58" t="n">
        <v>7</v>
      </c>
      <c r="N16" s="58" t="n">
        <v>8</v>
      </c>
      <c r="O16" s="58" t="n">
        <v>9</v>
      </c>
      <c r="P16" s="58" t="n">
        <v>3</v>
      </c>
      <c r="Q16" s="58" t="n">
        <v>5</v>
      </c>
      <c r="R16" s="58" t="n">
        <v>0</v>
      </c>
      <c r="S16" s="58" t="n">
        <v>6</v>
      </c>
      <c r="T16" s="58" t="n">
        <v>5</v>
      </c>
      <c r="U16" s="58" t="n">
        <v>6</v>
      </c>
      <c r="V16" s="58" t="n">
        <v>10</v>
      </c>
      <c r="W16" s="58" t="n">
        <v>2</v>
      </c>
      <c r="X16" s="58" t="n">
        <v>4</v>
      </c>
      <c r="Y16" s="58" t="n">
        <v>8</v>
      </c>
      <c r="Z16" s="58" t="n">
        <v>2</v>
      </c>
      <c r="AA16" s="58" t="n">
        <v>3</v>
      </c>
      <c r="AB16" s="58" t="n">
        <v>3</v>
      </c>
      <c r="AC16" s="58" t="n">
        <v>3</v>
      </c>
      <c r="AD16" s="58">
        <f>SUM(E16:AC16)</f>
        <v/>
      </c>
    </row>
    <row r="17" ht="22" customHeight="1" s="12">
      <c r="A17" s="58" t="n">
        <v>16</v>
      </c>
      <c r="B17" s="58" t="inlineStr">
        <is>
          <t>Raghad Badr Jihad Tamim</t>
        </is>
      </c>
      <c r="C17" s="58" t="inlineStr">
        <is>
          <t>رغد بدر جهاد تميم</t>
        </is>
      </c>
      <c r="D17" s="58" t="inlineStr">
        <is>
          <t>892816444</t>
        </is>
      </c>
      <c r="E17" s="58" t="n">
        <v>7</v>
      </c>
      <c r="F17" s="58" t="n">
        <v>4</v>
      </c>
      <c r="G17" s="58" t="n">
        <v>4</v>
      </c>
      <c r="H17" s="58" t="n">
        <v>8</v>
      </c>
      <c r="I17" s="58" t="n">
        <v>5</v>
      </c>
      <c r="J17" s="58" t="n">
        <v>8</v>
      </c>
      <c r="K17" s="58" t="n">
        <v>3</v>
      </c>
      <c r="L17" s="58" t="n">
        <v>3</v>
      </c>
      <c r="M17" s="58" t="n">
        <v>9</v>
      </c>
      <c r="N17" s="58" t="n">
        <v>9</v>
      </c>
      <c r="O17" s="58" t="n">
        <v>7</v>
      </c>
      <c r="P17" s="58" t="n">
        <v>10</v>
      </c>
      <c r="Q17" s="58" t="n">
        <v>15</v>
      </c>
      <c r="R17" s="58" t="n">
        <v>3</v>
      </c>
      <c r="S17" s="58" t="n">
        <v>8</v>
      </c>
      <c r="T17" s="58" t="n">
        <v>7</v>
      </c>
      <c r="U17" s="58" t="n">
        <v>0</v>
      </c>
      <c r="V17" s="58" t="n">
        <v>10</v>
      </c>
      <c r="W17" s="58" t="n">
        <v>2</v>
      </c>
      <c r="X17" s="58" t="n">
        <v>0</v>
      </c>
      <c r="Y17" s="58" t="n">
        <v>9</v>
      </c>
      <c r="Z17" s="58" t="n">
        <v>9</v>
      </c>
      <c r="AA17" s="58" t="n">
        <v>3</v>
      </c>
      <c r="AB17" s="58" t="n">
        <v>10</v>
      </c>
      <c r="AC17" s="58" t="n">
        <v>2</v>
      </c>
      <c r="AD17" s="58">
        <f>SUM(E17:AC17)</f>
        <v/>
      </c>
    </row>
    <row r="18" ht="22" customHeight="1" s="12">
      <c r="A18" s="58" t="n">
        <v>17</v>
      </c>
      <c r="B18" s="58" t="inlineStr">
        <is>
          <t>Rawan Adel Abdulrahman Majed</t>
        </is>
      </c>
      <c r="C18" s="58" t="inlineStr">
        <is>
          <t>روان عادل عبدالرحمن ماجد</t>
        </is>
      </c>
      <c r="D18" s="58" t="inlineStr">
        <is>
          <t>929999391</t>
        </is>
      </c>
      <c r="E18" s="58" t="n">
        <v>7</v>
      </c>
      <c r="F18" s="58" t="n">
        <v>9</v>
      </c>
      <c r="G18" s="58" t="n">
        <v>8</v>
      </c>
      <c r="H18" s="58" t="n">
        <v>4</v>
      </c>
      <c r="I18" s="58" t="n">
        <v>6</v>
      </c>
      <c r="J18" s="58" t="n">
        <v>1</v>
      </c>
      <c r="K18" s="58" t="n">
        <v>3</v>
      </c>
      <c r="L18" s="58" t="n">
        <v>2</v>
      </c>
      <c r="M18" s="58" t="n">
        <v>8</v>
      </c>
      <c r="N18" s="58" t="n">
        <v>1</v>
      </c>
      <c r="O18" s="58" t="n">
        <v>2</v>
      </c>
      <c r="P18" s="58" t="n">
        <v>15</v>
      </c>
      <c r="Q18" s="58" t="n">
        <v>0</v>
      </c>
      <c r="R18" s="58" t="n">
        <v>10</v>
      </c>
      <c r="S18" s="58" t="n">
        <v>3</v>
      </c>
      <c r="T18" s="58" t="n">
        <v>6</v>
      </c>
      <c r="U18" s="58" t="n">
        <v>2</v>
      </c>
      <c r="V18" s="58" t="n">
        <v>8</v>
      </c>
      <c r="W18" s="58" t="n">
        <v>9</v>
      </c>
      <c r="X18" s="58" t="n">
        <v>4</v>
      </c>
      <c r="Y18" s="58" t="n">
        <v>7</v>
      </c>
      <c r="Z18" s="58" t="n">
        <v>1</v>
      </c>
      <c r="AA18" s="58" t="n">
        <v>4</v>
      </c>
      <c r="AB18" s="58" t="n">
        <v>10</v>
      </c>
      <c r="AC18" s="58" t="n">
        <v>10</v>
      </c>
      <c r="AD18" s="58">
        <f>SUM(E18:AC18)</f>
        <v/>
      </c>
    </row>
    <row r="19" ht="22" customHeight="1" s="12">
      <c r="A19" s="58" t="n">
        <v>18</v>
      </c>
      <c r="B19" s="58" t="inlineStr">
        <is>
          <t>Dana Nasser Yasser Fahad</t>
        </is>
      </c>
      <c r="C19" s="58" t="inlineStr">
        <is>
          <t>دانه ناصر ياسر فهد</t>
        </is>
      </c>
      <c r="D19" s="58" t="inlineStr">
        <is>
          <t>967182338</t>
        </is>
      </c>
      <c r="E19" s="58" t="n">
        <v>4</v>
      </c>
      <c r="F19" s="58" t="n">
        <v>2</v>
      </c>
      <c r="G19" s="58" t="n">
        <v>9</v>
      </c>
      <c r="H19" s="58" t="n">
        <v>1</v>
      </c>
      <c r="I19" s="58" t="n">
        <v>10</v>
      </c>
      <c r="J19" s="58" t="n">
        <v>7</v>
      </c>
      <c r="K19" s="58" t="n">
        <v>9</v>
      </c>
      <c r="L19" s="58" t="n">
        <v>1</v>
      </c>
      <c r="M19" s="58" t="n">
        <v>7</v>
      </c>
      <c r="N19" s="58" t="n">
        <v>0</v>
      </c>
      <c r="O19" s="58" t="n">
        <v>8</v>
      </c>
      <c r="P19" s="58" t="n">
        <v>0</v>
      </c>
      <c r="Q19" s="58" t="n">
        <v>4</v>
      </c>
      <c r="R19" s="58" t="n">
        <v>4</v>
      </c>
      <c r="S19" s="58" t="n">
        <v>2</v>
      </c>
      <c r="T19" s="58" t="n">
        <v>0</v>
      </c>
      <c r="U19" s="58" t="n">
        <v>2</v>
      </c>
      <c r="V19" s="58" t="n">
        <v>5</v>
      </c>
      <c r="W19" s="58" t="n">
        <v>1</v>
      </c>
      <c r="X19" s="58" t="n">
        <v>1</v>
      </c>
      <c r="Y19" s="58" t="n">
        <v>5</v>
      </c>
      <c r="Z19" s="58" t="n">
        <v>1</v>
      </c>
      <c r="AA19" s="58" t="n">
        <v>1</v>
      </c>
      <c r="AB19" s="58" t="n">
        <v>3</v>
      </c>
      <c r="AC19" s="58" t="n">
        <v>0</v>
      </c>
      <c r="AD19" s="58">
        <f>SUM(E19:AC19)</f>
        <v/>
      </c>
    </row>
    <row r="20" ht="22" customHeight="1" s="12">
      <c r="A20" s="58" t="n">
        <v>19</v>
      </c>
      <c r="B20" s="58" t="inlineStr">
        <is>
          <t>Mashael Rayan Hazem Abdulmalik</t>
        </is>
      </c>
      <c r="C20" s="58" t="inlineStr">
        <is>
          <t>مشاعل ريان حازم عبدالملك</t>
        </is>
      </c>
      <c r="D20" s="58" t="inlineStr">
        <is>
          <t>004365285</t>
        </is>
      </c>
      <c r="E20" s="58" t="n">
        <v>7</v>
      </c>
      <c r="F20" s="58" t="n">
        <v>2</v>
      </c>
      <c r="G20" s="58" t="n">
        <v>6</v>
      </c>
      <c r="H20" s="58" t="n">
        <v>9</v>
      </c>
      <c r="I20" s="58" t="n">
        <v>0</v>
      </c>
      <c r="J20" s="58" t="n">
        <v>7</v>
      </c>
      <c r="K20" s="58" t="n">
        <v>4</v>
      </c>
      <c r="L20" s="58" t="n">
        <v>8</v>
      </c>
      <c r="M20" s="58" t="n">
        <v>0</v>
      </c>
      <c r="N20" s="58" t="n">
        <v>4</v>
      </c>
      <c r="O20" s="58" t="n">
        <v>3</v>
      </c>
      <c r="P20" s="58" t="n">
        <v>3</v>
      </c>
      <c r="Q20" s="58" t="n">
        <v>10</v>
      </c>
      <c r="R20" s="58" t="n">
        <v>7</v>
      </c>
      <c r="S20" s="58" t="n">
        <v>3</v>
      </c>
      <c r="T20" s="58" t="n">
        <v>2</v>
      </c>
      <c r="U20" s="58" t="n">
        <v>10</v>
      </c>
      <c r="V20" s="58" t="n">
        <v>5</v>
      </c>
      <c r="W20" s="58" t="n">
        <v>4</v>
      </c>
      <c r="X20" s="58" t="n">
        <v>8</v>
      </c>
      <c r="Y20" s="58" t="n">
        <v>5</v>
      </c>
      <c r="Z20" s="58" t="n">
        <v>0</v>
      </c>
      <c r="AA20" s="58" t="n">
        <v>1</v>
      </c>
      <c r="AB20" s="58" t="n">
        <v>4</v>
      </c>
      <c r="AC20" s="58" t="n">
        <v>8</v>
      </c>
      <c r="AD20" s="58">
        <f>SUM(E20:AC20)</f>
        <v/>
      </c>
    </row>
    <row r="21" ht="22" customHeight="1" s="12">
      <c r="A21" s="58" t="n">
        <v>20</v>
      </c>
      <c r="B21" s="58" t="inlineStr">
        <is>
          <t>Amirah Abdulmalik Mohannad Ahmed</t>
        </is>
      </c>
      <c r="C21" s="58" t="inlineStr">
        <is>
          <t>أميرة عبدالملك مهند أحمد</t>
        </is>
      </c>
      <c r="D21" s="58" t="inlineStr">
        <is>
          <t>041548232</t>
        </is>
      </c>
      <c r="E21" s="58" t="n">
        <v>6</v>
      </c>
      <c r="F21" s="58" t="n">
        <v>5</v>
      </c>
      <c r="G21" s="58" t="n">
        <v>6</v>
      </c>
      <c r="H21" s="58" t="n">
        <v>7</v>
      </c>
      <c r="I21" s="58" t="n">
        <v>5</v>
      </c>
      <c r="J21" s="58" t="n">
        <v>8</v>
      </c>
      <c r="K21" s="58" t="n">
        <v>8</v>
      </c>
      <c r="L21" s="58" t="n">
        <v>9</v>
      </c>
      <c r="M21" s="58" t="n">
        <v>0</v>
      </c>
      <c r="N21" s="58" t="n">
        <v>6</v>
      </c>
      <c r="O21" s="58" t="n">
        <v>9</v>
      </c>
      <c r="P21" s="58" t="n">
        <v>10</v>
      </c>
      <c r="Q21" s="58" t="n">
        <v>6</v>
      </c>
      <c r="R21" s="58" t="n">
        <v>1</v>
      </c>
      <c r="S21" s="58" t="n">
        <v>4</v>
      </c>
      <c r="T21" s="58" t="n">
        <v>5</v>
      </c>
      <c r="U21" s="58" t="n">
        <v>7</v>
      </c>
      <c r="V21" s="58" t="n">
        <v>6</v>
      </c>
      <c r="W21" s="58" t="n">
        <v>2</v>
      </c>
      <c r="X21" s="58" t="n">
        <v>0</v>
      </c>
      <c r="Y21" s="58" t="n">
        <v>5</v>
      </c>
      <c r="Z21" s="58" t="n">
        <v>6</v>
      </c>
      <c r="AA21" s="58" t="n">
        <v>0</v>
      </c>
      <c r="AB21" s="58" t="n">
        <v>9</v>
      </c>
      <c r="AC21" s="58" t="n">
        <v>2</v>
      </c>
      <c r="AD21" s="58">
        <f>SUM(E21:AC21)</f>
        <v/>
      </c>
    </row>
    <row r="22" ht="22" customHeight="1" s="12">
      <c r="A22" s="58" t="n">
        <v>21</v>
      </c>
      <c r="B22" s="58" t="inlineStr">
        <is>
          <t>Shatha Nawaf Faisal Adnan</t>
        </is>
      </c>
      <c r="C22" s="58" t="inlineStr">
        <is>
          <t>شذى نواف فيصل عدنان</t>
        </is>
      </c>
      <c r="D22" s="58" t="inlineStr">
        <is>
          <t>078731179</t>
        </is>
      </c>
      <c r="E22" s="58" t="n">
        <v>7</v>
      </c>
      <c r="F22" s="58" t="n">
        <v>6</v>
      </c>
      <c r="G22" s="58" t="n">
        <v>6</v>
      </c>
      <c r="H22" s="58" t="n">
        <v>2</v>
      </c>
      <c r="I22" s="58" t="n">
        <v>0</v>
      </c>
      <c r="J22" s="58" t="n">
        <v>8</v>
      </c>
      <c r="K22" s="58" t="n">
        <v>0</v>
      </c>
      <c r="L22" s="58" t="n">
        <v>9</v>
      </c>
      <c r="M22" s="58" t="n">
        <v>4</v>
      </c>
      <c r="N22" s="58" t="n">
        <v>10</v>
      </c>
      <c r="O22" s="58" t="n">
        <v>7</v>
      </c>
      <c r="P22" s="58" t="n">
        <v>0</v>
      </c>
      <c r="Q22" s="58" t="n">
        <v>7</v>
      </c>
      <c r="R22" s="58" t="n">
        <v>3</v>
      </c>
      <c r="S22" s="58" t="n">
        <v>8</v>
      </c>
      <c r="T22" s="58" t="n">
        <v>6</v>
      </c>
      <c r="U22" s="58" t="n">
        <v>0</v>
      </c>
      <c r="V22" s="58" t="n">
        <v>9</v>
      </c>
      <c r="W22" s="58" t="n">
        <v>1</v>
      </c>
      <c r="X22" s="58" t="n">
        <v>8</v>
      </c>
      <c r="Y22" s="58" t="n">
        <v>7</v>
      </c>
      <c r="Z22" s="58" t="n">
        <v>7</v>
      </c>
      <c r="AA22" s="58" t="n">
        <v>4</v>
      </c>
      <c r="AB22" s="58" t="n">
        <v>10</v>
      </c>
      <c r="AC22" s="58" t="n">
        <v>7</v>
      </c>
      <c r="AD22" s="58">
        <f>SUM(E22:AC22)</f>
        <v/>
      </c>
    </row>
    <row r="23" ht="22" customHeight="1" s="12">
      <c r="A23" s="58" t="n">
        <v>22</v>
      </c>
      <c r="B23" s="58" t="inlineStr">
        <is>
          <t>Wafa Nayef Bandar Sami</t>
        </is>
      </c>
      <c r="C23" s="58" t="inlineStr">
        <is>
          <t>وفاء نايف بندر سامي</t>
        </is>
      </c>
      <c r="D23" s="58" t="inlineStr">
        <is>
          <t>115914126</t>
        </is>
      </c>
      <c r="E23" s="58" t="n">
        <v>10</v>
      </c>
      <c r="F23" s="58" t="n">
        <v>5</v>
      </c>
      <c r="G23" s="58" t="n">
        <v>3</v>
      </c>
      <c r="H23" s="58" t="n">
        <v>9</v>
      </c>
      <c r="I23" s="58" t="n">
        <v>5</v>
      </c>
      <c r="J23" s="58" t="n">
        <v>0</v>
      </c>
      <c r="K23" s="58" t="n">
        <v>7</v>
      </c>
      <c r="L23" s="58" t="n">
        <v>8</v>
      </c>
      <c r="M23" s="58" t="n">
        <v>1</v>
      </c>
      <c r="N23" s="58" t="n">
        <v>2</v>
      </c>
      <c r="O23" s="58" t="n">
        <v>2</v>
      </c>
      <c r="P23" s="58" t="n">
        <v>7</v>
      </c>
      <c r="Q23" s="58" t="n">
        <v>8</v>
      </c>
      <c r="R23" s="58" t="n">
        <v>10</v>
      </c>
      <c r="S23" s="58" t="n">
        <v>4</v>
      </c>
      <c r="T23" s="58" t="n">
        <v>10</v>
      </c>
      <c r="U23" s="58" t="n">
        <v>9</v>
      </c>
      <c r="V23" s="58" t="n">
        <v>10</v>
      </c>
      <c r="W23" s="58" t="n">
        <v>2</v>
      </c>
      <c r="X23" s="58" t="n">
        <v>8</v>
      </c>
      <c r="Y23" s="58" t="n">
        <v>10</v>
      </c>
      <c r="Z23" s="58" t="n">
        <v>3</v>
      </c>
      <c r="AA23" s="58" t="n">
        <v>2</v>
      </c>
      <c r="AB23" s="58" t="n">
        <v>9</v>
      </c>
      <c r="AC23" s="58" t="n">
        <v>7</v>
      </c>
      <c r="AD23" s="58">
        <f>SUM(E23:AC23)</f>
        <v/>
      </c>
    </row>
    <row r="24" ht="22" customHeight="1" s="12">
      <c r="A24" s="58" t="n">
        <v>23</v>
      </c>
      <c r="B24" s="58" t="inlineStr">
        <is>
          <t>Lama Marwan Hazem Jaber</t>
        </is>
      </c>
      <c r="C24" s="58" t="inlineStr">
        <is>
          <t>لمى مروان حازم جابر</t>
        </is>
      </c>
      <c r="D24" s="58" t="inlineStr">
        <is>
          <t>153097073</t>
        </is>
      </c>
      <c r="E24" s="58" t="n">
        <v>5</v>
      </c>
      <c r="F24" s="58" t="n">
        <v>3</v>
      </c>
      <c r="G24" s="58" t="n">
        <v>2</v>
      </c>
      <c r="H24" s="58" t="n">
        <v>6</v>
      </c>
      <c r="I24" s="58" t="n">
        <v>6</v>
      </c>
      <c r="J24" s="58" t="n">
        <v>9</v>
      </c>
      <c r="K24" s="58" t="n">
        <v>3</v>
      </c>
      <c r="L24" s="58" t="n">
        <v>10</v>
      </c>
      <c r="M24" s="58" t="n">
        <v>2</v>
      </c>
      <c r="N24" s="58" t="n">
        <v>8</v>
      </c>
      <c r="O24" s="58" t="n">
        <v>10</v>
      </c>
      <c r="P24" s="58" t="n">
        <v>4</v>
      </c>
      <c r="Q24" s="58" t="n">
        <v>15</v>
      </c>
      <c r="R24" s="58" t="n">
        <v>3</v>
      </c>
      <c r="S24" s="58" t="n">
        <v>7</v>
      </c>
      <c r="T24" s="58" t="n">
        <v>2</v>
      </c>
      <c r="U24" s="58" t="n">
        <v>5</v>
      </c>
      <c r="V24" s="58" t="n">
        <v>4</v>
      </c>
      <c r="W24" s="58" t="n">
        <v>2</v>
      </c>
      <c r="X24" s="58" t="n">
        <v>0</v>
      </c>
      <c r="Y24" s="58" t="n">
        <v>5</v>
      </c>
      <c r="Z24" s="58" t="n">
        <v>6</v>
      </c>
      <c r="AA24" s="58" t="n">
        <v>9</v>
      </c>
      <c r="AB24" s="58" t="n">
        <v>6</v>
      </c>
      <c r="AC24" s="58" t="n">
        <v>9</v>
      </c>
      <c r="AD24" s="58">
        <f>SUM(E24:AC24)</f>
        <v/>
      </c>
    </row>
    <row r="25" ht="22" customHeight="1" s="12">
      <c r="A25" s="58" t="n">
        <v>24</v>
      </c>
      <c r="B25" s="58" t="inlineStr">
        <is>
          <t>Maha Hassan Rashid Sultan</t>
        </is>
      </c>
      <c r="C25" s="58" t="inlineStr">
        <is>
          <t>مها حسن راشد سلطان</t>
        </is>
      </c>
      <c r="D25" s="58" t="inlineStr">
        <is>
          <t>190280020</t>
        </is>
      </c>
      <c r="E25" s="58" t="n">
        <v>7</v>
      </c>
      <c r="F25" s="58" t="n">
        <v>2</v>
      </c>
      <c r="G25" s="58" t="n">
        <v>4</v>
      </c>
      <c r="H25" s="58" t="n">
        <v>4</v>
      </c>
      <c r="I25" s="58" t="n">
        <v>4</v>
      </c>
      <c r="J25" s="58" t="n">
        <v>6</v>
      </c>
      <c r="K25" s="58" t="n">
        <v>2</v>
      </c>
      <c r="L25" s="58" t="n">
        <v>7</v>
      </c>
      <c r="M25" s="58" t="n">
        <v>0</v>
      </c>
      <c r="N25" s="58" t="n">
        <v>3</v>
      </c>
      <c r="O25" s="58" t="n">
        <v>2</v>
      </c>
      <c r="P25" s="58" t="n">
        <v>7</v>
      </c>
      <c r="Q25" s="58" t="n">
        <v>0</v>
      </c>
      <c r="R25" s="58" t="n">
        <v>3</v>
      </c>
      <c r="S25" s="58" t="n">
        <v>7</v>
      </c>
      <c r="T25" s="58" t="n">
        <v>2</v>
      </c>
      <c r="U25" s="58" t="n">
        <v>0</v>
      </c>
      <c r="V25" s="58" t="n">
        <v>4</v>
      </c>
      <c r="W25" s="58" t="n">
        <v>7</v>
      </c>
      <c r="X25" s="58" t="n">
        <v>4</v>
      </c>
      <c r="Y25" s="58" t="n">
        <v>6</v>
      </c>
      <c r="Z25" s="58" t="n">
        <v>7</v>
      </c>
      <c r="AA25" s="58" t="n">
        <v>3</v>
      </c>
      <c r="AB25" s="58" t="n">
        <v>2</v>
      </c>
      <c r="AC25" s="58" t="n">
        <v>1</v>
      </c>
      <c r="AD25" s="58">
        <f>SUM(E25:AC25)</f>
        <v/>
      </c>
    </row>
    <row r="26" ht="22" customHeight="1" s="12">
      <c r="A26" s="58" t="n">
        <v>25</v>
      </c>
      <c r="B26" s="58" t="inlineStr">
        <is>
          <t>Njoud Abdulmalik Salem Mishari</t>
        </is>
      </c>
      <c r="C26" s="58" t="inlineStr">
        <is>
          <t>نجود عبدالملك سالم مشاري</t>
        </is>
      </c>
      <c r="D26" s="58" t="inlineStr">
        <is>
          <t>227462967</t>
        </is>
      </c>
      <c r="E26" s="58" t="n">
        <v>1</v>
      </c>
      <c r="F26" s="58" t="n">
        <v>6</v>
      </c>
      <c r="G26" s="58" t="n">
        <v>5</v>
      </c>
      <c r="H26" s="58" t="n">
        <v>2</v>
      </c>
      <c r="I26" s="58" t="n">
        <v>9</v>
      </c>
      <c r="J26" s="58" t="n">
        <v>6</v>
      </c>
      <c r="K26" s="58" t="n">
        <v>0</v>
      </c>
      <c r="L26" s="58" t="n">
        <v>8</v>
      </c>
      <c r="M26" s="58" t="n">
        <v>5</v>
      </c>
      <c r="N26" s="58" t="n">
        <v>1</v>
      </c>
      <c r="O26" s="58" t="n">
        <v>7</v>
      </c>
      <c r="P26" s="58" t="n">
        <v>1</v>
      </c>
      <c r="Q26" s="58" t="n">
        <v>4</v>
      </c>
      <c r="R26" s="58" t="n">
        <v>1</v>
      </c>
      <c r="S26" s="58" t="n">
        <v>10</v>
      </c>
      <c r="T26" s="58" t="n">
        <v>0</v>
      </c>
      <c r="U26" s="58" t="n">
        <v>8</v>
      </c>
      <c r="V26" s="58" t="n">
        <v>1</v>
      </c>
      <c r="W26" s="58" t="n">
        <v>0</v>
      </c>
      <c r="X26" s="58" t="n">
        <v>0</v>
      </c>
      <c r="Y26" s="58" t="n">
        <v>9</v>
      </c>
      <c r="Z26" s="58" t="n">
        <v>6</v>
      </c>
      <c r="AA26" s="58" t="n">
        <v>4</v>
      </c>
      <c r="AB26" s="58" t="n">
        <v>5</v>
      </c>
      <c r="AC26" s="58" t="n">
        <v>10</v>
      </c>
      <c r="AD26" s="58">
        <f>SUM(E26:AC26)</f>
        <v/>
      </c>
    </row>
    <row r="27" ht="22" customHeight="1" s="12">
      <c r="A27" s="58" t="n">
        <v>26</v>
      </c>
      <c r="B27" s="58" t="inlineStr">
        <is>
          <t>Wadha Sultan Hassan Fawaz</t>
        </is>
      </c>
      <c r="C27" s="58" t="inlineStr">
        <is>
          <t>وضحى سلطان حسن فواز</t>
        </is>
      </c>
      <c r="D27" s="58" t="inlineStr">
        <is>
          <t>264645914</t>
        </is>
      </c>
      <c r="E27" s="58" t="n">
        <v>9</v>
      </c>
      <c r="F27" s="58" t="n">
        <v>3</v>
      </c>
      <c r="G27" s="58" t="n">
        <v>4</v>
      </c>
      <c r="H27" s="58" t="n">
        <v>0</v>
      </c>
      <c r="I27" s="58" t="n">
        <v>3</v>
      </c>
      <c r="J27" s="58" t="n">
        <v>8</v>
      </c>
      <c r="K27" s="58" t="n">
        <v>10</v>
      </c>
      <c r="L27" s="58" t="n">
        <v>6</v>
      </c>
      <c r="M27" s="58" t="n">
        <v>6</v>
      </c>
      <c r="N27" s="58" t="n">
        <v>8</v>
      </c>
      <c r="O27" s="58" t="n">
        <v>1</v>
      </c>
      <c r="P27" s="58" t="n">
        <v>8</v>
      </c>
      <c r="Q27" s="58" t="n">
        <v>9</v>
      </c>
      <c r="R27" s="58" t="n">
        <v>5</v>
      </c>
      <c r="S27" s="58" t="n">
        <v>9</v>
      </c>
      <c r="T27" s="58" t="n">
        <v>2</v>
      </c>
      <c r="U27" s="58" t="n">
        <v>10</v>
      </c>
      <c r="V27" s="58" t="n">
        <v>0</v>
      </c>
      <c r="W27" s="58" t="n">
        <v>0</v>
      </c>
      <c r="X27" s="58" t="n">
        <v>4</v>
      </c>
      <c r="Y27" s="58" t="n">
        <v>2</v>
      </c>
      <c r="Z27" s="58" t="n">
        <v>8</v>
      </c>
      <c r="AA27" s="58" t="n">
        <v>5</v>
      </c>
      <c r="AB27" s="58" t="n">
        <v>10</v>
      </c>
      <c r="AC27" s="58" t="n">
        <v>8</v>
      </c>
      <c r="AD27" s="58">
        <f>SUM(E27:AC27)</f>
        <v/>
      </c>
    </row>
    <row r="28" ht="22" customHeight="1" s="12">
      <c r="A28" s="58" t="n">
        <v>27</v>
      </c>
      <c r="B28" s="58" t="inlineStr">
        <is>
          <t>Atheer Mohannad Rami Hadi</t>
        </is>
      </c>
      <c r="C28" s="58" t="inlineStr">
        <is>
          <t>أثير مهند رامي هادي</t>
        </is>
      </c>
      <c r="D28" s="58" t="inlineStr">
        <is>
          <t>301828861</t>
        </is>
      </c>
      <c r="E28" s="58" t="n">
        <v>7</v>
      </c>
      <c r="F28" s="58" t="n">
        <v>4</v>
      </c>
      <c r="G28" s="58" t="n">
        <v>2</v>
      </c>
      <c r="H28" s="58" t="n">
        <v>10</v>
      </c>
      <c r="I28" s="58" t="n">
        <v>7</v>
      </c>
      <c r="J28" s="58" t="n">
        <v>4</v>
      </c>
      <c r="K28" s="58" t="n">
        <v>7</v>
      </c>
      <c r="L28" s="58" t="n">
        <v>7</v>
      </c>
      <c r="M28" s="58" t="n">
        <v>2</v>
      </c>
      <c r="N28" s="58" t="n">
        <v>9</v>
      </c>
      <c r="O28" s="58" t="n">
        <v>3</v>
      </c>
      <c r="P28" s="58" t="n">
        <v>7</v>
      </c>
      <c r="Q28" s="58" t="n">
        <v>2</v>
      </c>
      <c r="R28" s="58" t="n">
        <v>7</v>
      </c>
      <c r="S28" s="58" t="n">
        <v>1</v>
      </c>
      <c r="T28" s="58" t="n">
        <v>9</v>
      </c>
      <c r="U28" s="58" t="n">
        <v>7</v>
      </c>
      <c r="V28" s="58" t="n">
        <v>7</v>
      </c>
      <c r="W28" s="58" t="n">
        <v>8</v>
      </c>
      <c r="X28" s="58" t="n">
        <v>4</v>
      </c>
      <c r="Y28" s="58" t="n">
        <v>4</v>
      </c>
      <c r="Z28" s="58" t="n">
        <v>2</v>
      </c>
      <c r="AA28" s="58" t="n">
        <v>4</v>
      </c>
      <c r="AB28" s="58" t="n">
        <v>5</v>
      </c>
      <c r="AC28" s="58" t="n">
        <v>7</v>
      </c>
      <c r="AD28" s="58">
        <f>SUM(E28:AC28)</f>
        <v/>
      </c>
    </row>
    <row r="29" ht="22" customHeight="1" s="12">
      <c r="A29" s="58" t="n">
        <v>28</v>
      </c>
      <c r="B29" s="58" t="inlineStr">
        <is>
          <t>Basmah Saqr Tariq Ayman</t>
        </is>
      </c>
      <c r="C29" s="58" t="inlineStr">
        <is>
          <t>بسمة صقر طارق أيمن</t>
        </is>
      </c>
      <c r="D29" s="58" t="inlineStr">
        <is>
          <t>339011808</t>
        </is>
      </c>
      <c r="E29" s="58" t="n">
        <v>7</v>
      </c>
      <c r="F29" s="58" t="n">
        <v>0</v>
      </c>
      <c r="G29" s="58" t="n">
        <v>7</v>
      </c>
      <c r="H29" s="58" t="n">
        <v>9</v>
      </c>
      <c r="I29" s="58" t="n">
        <v>1</v>
      </c>
      <c r="J29" s="58" t="n">
        <v>4</v>
      </c>
      <c r="K29" s="58" t="n">
        <v>10</v>
      </c>
      <c r="L29" s="58" t="n">
        <v>5</v>
      </c>
      <c r="M29" s="58" t="n">
        <v>0</v>
      </c>
      <c r="N29" s="58" t="n">
        <v>7</v>
      </c>
      <c r="O29" s="58" t="n">
        <v>0</v>
      </c>
      <c r="P29" s="58" t="n">
        <v>7</v>
      </c>
      <c r="Q29" s="58" t="n">
        <v>7</v>
      </c>
      <c r="R29" s="58" t="n">
        <v>2</v>
      </c>
      <c r="S29" s="58" t="n">
        <v>0</v>
      </c>
      <c r="T29" s="58" t="n">
        <v>8</v>
      </c>
      <c r="U29" s="58" t="n">
        <v>0</v>
      </c>
      <c r="V29" s="58" t="n">
        <v>2</v>
      </c>
      <c r="W29" s="58" t="n">
        <v>6</v>
      </c>
      <c r="X29" s="58" t="n">
        <v>9</v>
      </c>
      <c r="Y29" s="58" t="n">
        <v>1</v>
      </c>
      <c r="Z29" s="58" t="n">
        <v>10</v>
      </c>
      <c r="AA29" s="58" t="n">
        <v>3</v>
      </c>
      <c r="AB29" s="58" t="n">
        <v>0</v>
      </c>
      <c r="AC29" s="58" t="n">
        <v>5</v>
      </c>
      <c r="AD29" s="58">
        <f>SUM(E29:AC29)</f>
        <v/>
      </c>
    </row>
    <row r="30" ht="22" customHeight="1" s="12">
      <c r="A30" s="58" t="n">
        <v>29</v>
      </c>
      <c r="B30" s="58" t="inlineStr">
        <is>
          <t>Lina Badr Thamer Yousef</t>
        </is>
      </c>
      <c r="C30" s="58" t="inlineStr">
        <is>
          <t>لينا بدر ثامر يوسف</t>
        </is>
      </c>
      <c r="D30" s="58" t="inlineStr">
        <is>
          <t>376194755</t>
        </is>
      </c>
      <c r="E30" s="58" t="n">
        <v>7</v>
      </c>
      <c r="F30" s="58" t="n">
        <v>3</v>
      </c>
      <c r="G30" s="58" t="n">
        <v>7</v>
      </c>
      <c r="H30" s="58" t="n">
        <v>2</v>
      </c>
      <c r="I30" s="58" t="n">
        <v>1</v>
      </c>
      <c r="J30" s="58" t="n">
        <v>6</v>
      </c>
      <c r="K30" s="58" t="n">
        <v>2</v>
      </c>
      <c r="L30" s="58" t="n">
        <v>0</v>
      </c>
      <c r="M30" s="58" t="n">
        <v>10</v>
      </c>
      <c r="N30" s="58" t="n">
        <v>9</v>
      </c>
      <c r="O30" s="58" t="n">
        <v>10</v>
      </c>
      <c r="P30" s="58" t="n">
        <v>1</v>
      </c>
      <c r="Q30" s="58" t="n">
        <v>2</v>
      </c>
      <c r="R30" s="58" t="n">
        <v>10</v>
      </c>
      <c r="S30" s="58" t="n">
        <v>3</v>
      </c>
      <c r="T30" s="58" t="n">
        <v>4</v>
      </c>
      <c r="U30" s="58" t="n">
        <v>2</v>
      </c>
      <c r="V30" s="58" t="n">
        <v>1</v>
      </c>
      <c r="W30" s="58" t="n">
        <v>4</v>
      </c>
      <c r="X30" s="58" t="n">
        <v>1</v>
      </c>
      <c r="Y30" s="58" t="n">
        <v>8</v>
      </c>
      <c r="Z30" s="58" t="n">
        <v>8</v>
      </c>
      <c r="AA30" s="58" t="n">
        <v>0</v>
      </c>
      <c r="AB30" s="58" t="n">
        <v>8</v>
      </c>
      <c r="AC30" s="58" t="n">
        <v>10</v>
      </c>
      <c r="AD30" s="58">
        <f>SUM(E30:AC30)</f>
        <v/>
      </c>
    </row>
    <row r="31" ht="22" customHeight="1" s="12">
      <c r="A31" s="58" t="n">
        <v>30</v>
      </c>
      <c r="B31" s="58" t="inlineStr">
        <is>
          <t>Muneerah Abdulrahman Mishari Abdulaziz</t>
        </is>
      </c>
      <c r="C31" s="58" t="inlineStr">
        <is>
          <t>منيرة عبدالرحمن مشاري عبدالعزيز</t>
        </is>
      </c>
      <c r="D31" s="58" t="inlineStr">
        <is>
          <t>413377702</t>
        </is>
      </c>
      <c r="E31" s="58" t="n">
        <v>7</v>
      </c>
      <c r="F31" s="58" t="n">
        <v>4</v>
      </c>
      <c r="G31" s="58" t="n">
        <v>4</v>
      </c>
      <c r="H31" s="58" t="n">
        <v>1</v>
      </c>
      <c r="I31" s="58" t="n">
        <v>2</v>
      </c>
      <c r="J31" s="58" t="n">
        <v>6</v>
      </c>
      <c r="K31" s="58" t="n">
        <v>3</v>
      </c>
      <c r="L31" s="58" t="n">
        <v>5</v>
      </c>
      <c r="M31" s="58" t="n">
        <v>0</v>
      </c>
      <c r="N31" s="58" t="n">
        <v>10</v>
      </c>
      <c r="O31" s="58" t="n">
        <v>2</v>
      </c>
      <c r="P31" s="58" t="n">
        <v>2</v>
      </c>
      <c r="Q31" s="58" t="n">
        <v>6</v>
      </c>
      <c r="R31" s="58" t="n">
        <v>10</v>
      </c>
      <c r="S31" s="58" t="n">
        <v>8</v>
      </c>
      <c r="T31" s="58" t="n">
        <v>2</v>
      </c>
      <c r="U31" s="58" t="n">
        <v>4</v>
      </c>
      <c r="V31" s="58" t="n">
        <v>10</v>
      </c>
      <c r="W31" s="58" t="n">
        <v>2</v>
      </c>
      <c r="X31" s="58" t="n">
        <v>3</v>
      </c>
      <c r="Y31" s="58" t="n">
        <v>5</v>
      </c>
      <c r="Z31" s="58" t="n">
        <v>7</v>
      </c>
      <c r="AA31" s="58" t="n">
        <v>2</v>
      </c>
      <c r="AB31" s="58" t="n">
        <v>7</v>
      </c>
      <c r="AC31" s="58" t="n">
        <v>3</v>
      </c>
      <c r="AD31" s="58">
        <f>SUM(E31:AC31)</f>
        <v/>
      </c>
    </row>
    <row r="32" ht="22" customHeight="1" s="12">
      <c r="A32" s="58" t="n">
        <v>31</v>
      </c>
      <c r="B32" s="58" t="inlineStr">
        <is>
          <t>Reema Hazem Sultan Yasser</t>
        </is>
      </c>
      <c r="C32" s="58" t="inlineStr">
        <is>
          <t>ريما حازم سلطان ياسر</t>
        </is>
      </c>
      <c r="D32" s="58" t="inlineStr">
        <is>
          <t>450560649</t>
        </is>
      </c>
      <c r="E32" s="58" t="n">
        <v>7</v>
      </c>
      <c r="F32" s="58" t="n">
        <v>10</v>
      </c>
      <c r="G32" s="58" t="n">
        <v>5</v>
      </c>
      <c r="H32" s="58" t="n">
        <v>2</v>
      </c>
      <c r="I32" s="58" t="n">
        <v>4</v>
      </c>
      <c r="J32" s="58" t="n">
        <v>8</v>
      </c>
      <c r="K32" s="58" t="n">
        <v>10</v>
      </c>
      <c r="L32" s="58" t="n">
        <v>8</v>
      </c>
      <c r="M32" s="58" t="n">
        <v>8</v>
      </c>
      <c r="N32" s="58" t="n">
        <v>1</v>
      </c>
      <c r="O32" s="58" t="n">
        <v>8</v>
      </c>
      <c r="P32" s="58" t="n">
        <v>10</v>
      </c>
      <c r="Q32" s="58" t="n">
        <v>10</v>
      </c>
      <c r="R32" s="58" t="n">
        <v>9</v>
      </c>
      <c r="S32" s="58" t="n">
        <v>1</v>
      </c>
      <c r="T32" s="58" t="n">
        <v>0</v>
      </c>
      <c r="U32" s="58" t="n">
        <v>1</v>
      </c>
      <c r="V32" s="58" t="n">
        <v>9</v>
      </c>
      <c r="W32" s="58" t="n">
        <v>9</v>
      </c>
      <c r="X32" s="58" t="n">
        <v>8</v>
      </c>
      <c r="Y32" s="58" t="n">
        <v>1</v>
      </c>
      <c r="Z32" s="58" t="n">
        <v>10</v>
      </c>
      <c r="AA32" s="58" t="n">
        <v>3</v>
      </c>
      <c r="AB32" s="58" t="n">
        <v>9</v>
      </c>
      <c r="AC32" s="58" t="n">
        <v>9</v>
      </c>
      <c r="AD32" s="58">
        <f>SUM(E32:AC32)</f>
        <v/>
      </c>
    </row>
    <row r="33" ht="22" customHeight="1" s="12">
      <c r="A33" s="58" t="n">
        <v>32</v>
      </c>
      <c r="B33" s="58" t="inlineStr">
        <is>
          <t>Amani Jassim Sultan Nayef</t>
        </is>
      </c>
      <c r="C33" s="58" t="inlineStr">
        <is>
          <t>أماني جاسم سلطان نايف</t>
        </is>
      </c>
      <c r="D33" s="58" t="inlineStr">
        <is>
          <t>487743596</t>
        </is>
      </c>
      <c r="E33" s="58" t="n">
        <v>5</v>
      </c>
      <c r="F33" s="58" t="n">
        <v>6</v>
      </c>
      <c r="G33" s="58" t="n">
        <v>5</v>
      </c>
      <c r="H33" s="58" t="n">
        <v>7</v>
      </c>
      <c r="I33" s="58" t="n">
        <v>7</v>
      </c>
      <c r="J33" s="58" t="n">
        <v>6</v>
      </c>
      <c r="K33" s="58" t="n">
        <v>4</v>
      </c>
      <c r="L33" s="58" t="n">
        <v>9</v>
      </c>
      <c r="M33" s="58" t="n">
        <v>3</v>
      </c>
      <c r="N33" s="58" t="n">
        <v>2</v>
      </c>
      <c r="O33" s="58" t="n">
        <v>9</v>
      </c>
      <c r="P33" s="58" t="n">
        <v>6</v>
      </c>
      <c r="Q33" s="58" t="n">
        <v>3</v>
      </c>
      <c r="R33" s="58" t="n">
        <v>8</v>
      </c>
      <c r="S33" s="58" t="n">
        <v>7</v>
      </c>
      <c r="T33" s="58" t="n">
        <v>0</v>
      </c>
      <c r="U33" s="58" t="n">
        <v>4</v>
      </c>
      <c r="V33" s="58" t="n">
        <v>10</v>
      </c>
      <c r="W33" s="58" t="n">
        <v>3</v>
      </c>
      <c r="X33" s="58" t="n">
        <v>0</v>
      </c>
      <c r="Y33" s="58" t="n">
        <v>0</v>
      </c>
      <c r="Z33" s="58" t="n">
        <v>6</v>
      </c>
      <c r="AA33" s="58" t="n">
        <v>0</v>
      </c>
      <c r="AB33" s="58" t="n">
        <v>3</v>
      </c>
      <c r="AC33" s="58" t="n">
        <v>9</v>
      </c>
      <c r="AD33" s="58">
        <f>SUM(E33:AC33)</f>
        <v/>
      </c>
    </row>
    <row r="34" ht="22" customHeight="1" s="12">
      <c r="A34" s="58" t="n">
        <v>33</v>
      </c>
      <c r="B34" s="58" t="inlineStr">
        <is>
          <t>Sarah Tariq Hazem Munther</t>
        </is>
      </c>
      <c r="C34" s="58" t="inlineStr">
        <is>
          <t>سارة طارق حازم منذر</t>
        </is>
      </c>
      <c r="D34" s="58" t="inlineStr">
        <is>
          <t>524926543</t>
        </is>
      </c>
      <c r="E34" s="58" t="n">
        <v>1</v>
      </c>
      <c r="F34" s="58" t="n">
        <v>7</v>
      </c>
      <c r="G34" s="58" t="n">
        <v>5</v>
      </c>
      <c r="H34" s="58" t="n">
        <v>9</v>
      </c>
      <c r="I34" s="58" t="n">
        <v>1</v>
      </c>
      <c r="J34" s="58" t="n">
        <v>6</v>
      </c>
      <c r="K34" s="58" t="n">
        <v>9</v>
      </c>
      <c r="L34" s="58" t="n">
        <v>10</v>
      </c>
      <c r="M34" s="58" t="n">
        <v>2</v>
      </c>
      <c r="N34" s="58" t="n">
        <v>8</v>
      </c>
      <c r="O34" s="58" t="n">
        <v>3</v>
      </c>
      <c r="P34" s="58" t="n">
        <v>7</v>
      </c>
      <c r="Q34" s="58" t="n">
        <v>2</v>
      </c>
      <c r="R34" s="58" t="n">
        <v>6</v>
      </c>
      <c r="S34" s="58" t="n">
        <v>4</v>
      </c>
      <c r="T34" s="58" t="n">
        <v>9</v>
      </c>
      <c r="U34" s="58" t="n">
        <v>10</v>
      </c>
      <c r="V34" s="58" t="n">
        <v>10</v>
      </c>
      <c r="W34" s="58" t="n">
        <v>3</v>
      </c>
      <c r="X34" s="58" t="n">
        <v>0</v>
      </c>
      <c r="Y34" s="58" t="n">
        <v>6</v>
      </c>
      <c r="Z34" s="58" t="n">
        <v>7</v>
      </c>
      <c r="AA34" s="58" t="n">
        <v>10</v>
      </c>
      <c r="AB34" s="58" t="n">
        <v>0</v>
      </c>
      <c r="AC34" s="58" t="n">
        <v>2</v>
      </c>
      <c r="AD34" s="58">
        <f>SUM(E34:AC34)</f>
        <v/>
      </c>
    </row>
    <row r="35" ht="22" customHeight="1" s="12">
      <c r="A35" s="58" t="n">
        <v>34</v>
      </c>
      <c r="B35" s="58" t="inlineStr">
        <is>
          <t>Alanoud Hussam Jassim Faisal</t>
        </is>
      </c>
      <c r="C35" s="58" t="inlineStr">
        <is>
          <t>العنود حسام جاسم فيصل</t>
        </is>
      </c>
      <c r="D35" s="58" t="inlineStr">
        <is>
          <t>636475384</t>
        </is>
      </c>
      <c r="E35" s="58" t="n">
        <v>7</v>
      </c>
      <c r="F35" s="58" t="n">
        <v>6</v>
      </c>
      <c r="G35" s="58" t="n">
        <v>8</v>
      </c>
      <c r="H35" s="58" t="n">
        <v>2</v>
      </c>
      <c r="I35" s="58" t="n">
        <v>0</v>
      </c>
      <c r="J35" s="58" t="n">
        <v>1</v>
      </c>
      <c r="K35" s="58" t="n">
        <v>6</v>
      </c>
      <c r="L35" s="58" t="n">
        <v>2</v>
      </c>
      <c r="M35" s="58" t="n">
        <v>6</v>
      </c>
      <c r="N35" s="58" t="n">
        <v>6</v>
      </c>
      <c r="O35" s="58" t="n">
        <v>5</v>
      </c>
      <c r="P35" s="58" t="n">
        <v>1</v>
      </c>
      <c r="Q35" s="58" t="n">
        <v>5</v>
      </c>
      <c r="R35" s="58" t="n">
        <v>2</v>
      </c>
      <c r="S35" s="58" t="n">
        <v>9</v>
      </c>
      <c r="T35" s="58" t="n">
        <v>3</v>
      </c>
      <c r="U35" s="58" t="n">
        <v>3</v>
      </c>
      <c r="V35" s="58" t="n">
        <v>7</v>
      </c>
      <c r="W35" s="58" t="n">
        <v>3</v>
      </c>
      <c r="X35" s="58" t="n">
        <v>0</v>
      </c>
      <c r="Y35" s="58" t="n">
        <v>4</v>
      </c>
      <c r="Z35" s="58" t="n">
        <v>10</v>
      </c>
      <c r="AA35" s="58" t="n">
        <v>1</v>
      </c>
      <c r="AB35" s="58" t="n">
        <v>1</v>
      </c>
      <c r="AC35" s="58" t="n">
        <v>3</v>
      </c>
      <c r="AD35" s="58">
        <f>SUM(E35:AC35)</f>
        <v/>
      </c>
    </row>
    <row r="36" ht="22" customHeight="1" s="12">
      <c r="A36" s="58" t="n">
        <v>35</v>
      </c>
      <c r="B36" s="58" t="inlineStr">
        <is>
          <t>Reham Muath Mansour Fawaz</t>
        </is>
      </c>
      <c r="C36" s="58" t="inlineStr">
        <is>
          <t>ريهام معاذ منصور فواز</t>
        </is>
      </c>
      <c r="D36" s="58" t="inlineStr">
        <is>
          <t>673658331</t>
        </is>
      </c>
      <c r="E36" s="58" t="n">
        <v>10</v>
      </c>
      <c r="F36" s="58" t="n">
        <v>0</v>
      </c>
      <c r="G36" s="58" t="n">
        <v>5</v>
      </c>
      <c r="H36" s="58" t="n">
        <v>9</v>
      </c>
      <c r="I36" s="58" t="n">
        <v>3</v>
      </c>
      <c r="J36" s="58" t="n">
        <v>7</v>
      </c>
      <c r="K36" s="58" t="n">
        <v>3</v>
      </c>
      <c r="L36" s="58" t="n">
        <v>3</v>
      </c>
      <c r="M36" s="58" t="n">
        <v>3</v>
      </c>
      <c r="N36" s="58" t="n">
        <v>1</v>
      </c>
      <c r="O36" s="58" t="n">
        <v>4</v>
      </c>
      <c r="P36" s="58" t="n">
        <v>7</v>
      </c>
      <c r="Q36" s="58" t="n">
        <v>2</v>
      </c>
      <c r="R36" s="58" t="n">
        <v>4</v>
      </c>
      <c r="S36" s="58" t="n">
        <v>10</v>
      </c>
      <c r="T36" s="58" t="n">
        <v>4</v>
      </c>
      <c r="U36" s="58" t="n">
        <v>10</v>
      </c>
      <c r="V36" s="58" t="n">
        <v>2</v>
      </c>
      <c r="W36" s="58" t="n">
        <v>6</v>
      </c>
      <c r="X36" s="58" t="n">
        <v>7</v>
      </c>
      <c r="Y36" s="58" t="n">
        <v>6</v>
      </c>
      <c r="Z36" s="58" t="n">
        <v>3</v>
      </c>
      <c r="AA36" s="58" t="n">
        <v>5</v>
      </c>
      <c r="AB36" s="58" t="n">
        <v>3</v>
      </c>
      <c r="AC36" s="58" t="n">
        <v>9</v>
      </c>
      <c r="AD36" s="58">
        <f>SUM(E36:AC36)</f>
        <v/>
      </c>
    </row>
    <row r="37" ht="22" customHeight="1" s="12">
      <c r="A37" s="58" t="n"/>
      <c r="B37" s="58" t="inlineStr">
        <is>
          <t>Isra Fawaz Jihad Ayman</t>
        </is>
      </c>
      <c r="C37" s="58" t="inlineStr">
        <is>
          <t>إسراء فواز جهاد أيمن</t>
        </is>
      </c>
      <c r="D37" s="58" t="inlineStr">
        <is>
          <t>710841278</t>
        </is>
      </c>
      <c r="E37" s="58" t="n">
        <v>4</v>
      </c>
      <c r="F37" s="58" t="n">
        <v>7</v>
      </c>
      <c r="G37" s="58" t="n">
        <v>3</v>
      </c>
      <c r="H37" s="58" t="n">
        <v>1</v>
      </c>
      <c r="I37" s="58" t="n">
        <v>7</v>
      </c>
      <c r="J37" s="58" t="n">
        <v>4</v>
      </c>
      <c r="K37" s="58" t="n">
        <v>2</v>
      </c>
      <c r="L37" s="58" t="n">
        <v>2</v>
      </c>
      <c r="M37" s="58" t="n">
        <v>5</v>
      </c>
      <c r="N37" s="58" t="n">
        <v>9</v>
      </c>
      <c r="O37" s="58" t="n">
        <v>7</v>
      </c>
      <c r="P37" s="58" t="n">
        <v>0</v>
      </c>
      <c r="Q37" s="58" t="n">
        <v>6</v>
      </c>
      <c r="R37" s="58" t="n">
        <v>4</v>
      </c>
      <c r="S37" s="58" t="n">
        <v>2</v>
      </c>
      <c r="T37" s="58" t="n">
        <v>2</v>
      </c>
      <c r="U37" s="58" t="n">
        <v>10</v>
      </c>
      <c r="V37" s="58" t="n">
        <v>4</v>
      </c>
      <c r="W37" s="58" t="n">
        <v>2</v>
      </c>
      <c r="X37" s="58" t="n">
        <v>7</v>
      </c>
      <c r="Y37" s="58" t="n">
        <v>5</v>
      </c>
      <c r="Z37" s="58" t="n">
        <v>6</v>
      </c>
      <c r="AA37" s="58" t="n">
        <v>3</v>
      </c>
      <c r="AB37" s="58" t="n">
        <v>10</v>
      </c>
      <c r="AC37" s="58" t="n">
        <v>10</v>
      </c>
      <c r="AD37" s="58">
        <f>SUM(E37:AC37)</f>
        <v/>
      </c>
    </row>
    <row r="38" ht="22" customHeight="1" s="12">
      <c r="A38" s="58" t="n"/>
      <c r="B38" s="58" t="n"/>
      <c r="C38" s="58" t="n"/>
      <c r="D38" s="58" t="n"/>
      <c r="E38" s="58" t="n">
        <v>6</v>
      </c>
      <c r="F38" s="58" t="n">
        <v>1</v>
      </c>
      <c r="G38" s="58" t="n">
        <v>7</v>
      </c>
      <c r="H38" s="58" t="n">
        <v>7</v>
      </c>
      <c r="I38" s="58" t="n">
        <v>5</v>
      </c>
      <c r="J38" s="58" t="n">
        <v>4</v>
      </c>
      <c r="K38" s="58" t="n">
        <v>2</v>
      </c>
      <c r="L38" s="58" t="n">
        <v>4</v>
      </c>
      <c r="M38" s="58" t="n">
        <v>8</v>
      </c>
      <c r="N38" s="58" t="n">
        <v>3</v>
      </c>
      <c r="O38" s="58" t="n">
        <v>7</v>
      </c>
      <c r="P38" s="58" t="n">
        <v>7</v>
      </c>
      <c r="Q38" s="58" t="n">
        <v>8</v>
      </c>
      <c r="R38" s="58" t="n">
        <v>2</v>
      </c>
      <c r="S38" s="58" t="n">
        <v>3</v>
      </c>
      <c r="T38" s="58" t="n">
        <v>4</v>
      </c>
      <c r="U38" s="58" t="n">
        <v>1</v>
      </c>
      <c r="V38" s="58" t="n">
        <v>7</v>
      </c>
      <c r="W38" s="58" t="n">
        <v>6</v>
      </c>
      <c r="X38" s="58" t="n">
        <v>9</v>
      </c>
      <c r="Y38" s="58" t="n">
        <v>6</v>
      </c>
      <c r="Z38" s="58" t="n">
        <v>9</v>
      </c>
      <c r="AA38" s="58" t="n">
        <v>5</v>
      </c>
      <c r="AB38" s="58" t="n">
        <v>5</v>
      </c>
      <c r="AC38" s="58" t="n">
        <v>5</v>
      </c>
      <c r="AD38" s="58" t="n">
        <v>6</v>
      </c>
    </row>
  </sheetData>
  <autoFilter ref="A1:AD38"/>
  <conditionalFormatting sqref="B1:D1">
    <cfRule type="cellIs" priority="1" operator="equal" dxfId="1">
      <formula>"Present"</formula>
    </cfRule>
    <cfRule type="cellIs" priority="2" operator="equal" dxfId="0">
      <formula>"Absent"</formula>
    </cfRule>
  </conditionalFormatting>
  <pageMargins left="0.25" right="0.25" top="0.5" bottom="0.5" header="0.3" footer="0.3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D39"/>
  <sheetViews>
    <sheetView showGridLines="0" topLeftCell="A1" zoomScale="95" zoomScaleNormal="60" workbookViewId="0">
      <pane xSplit="4" ySplit="1" topLeftCell="E2" activePane="bottomRight" state="frozen"/>
      <selection pane="topRight" activeCell="A1" sqref="A1"/>
      <selection pane="bottomLeft"/>
      <selection pane="bottomRight" activeCell="A2" sqref="A2:A38"/>
    </sheetView>
  </sheetViews>
  <sheetFormatPr baseColWidth="8" defaultRowHeight="15"/>
  <cols>
    <col width="8" customWidth="1" style="12" min="1" max="1"/>
    <col width="32" customWidth="1" style="12" min="2" max="2"/>
    <col width="32" bestFit="1" customWidth="1" style="12" min="3" max="3"/>
    <col width="16" customWidth="1" style="12" min="4" max="4"/>
    <col width="11" customWidth="1" style="12" min="5" max="5"/>
    <col width="11" customWidth="1" style="12" min="6" max="6"/>
    <col width="11" customWidth="1" style="12" min="7" max="7"/>
    <col width="11" customWidth="1" style="12" min="8" max="8"/>
    <col width="11" customWidth="1" style="12" min="9" max="9"/>
    <col width="11" customWidth="1" style="12" min="10" max="10"/>
    <col width="11" customWidth="1" style="12" min="11" max="11"/>
    <col width="11" customWidth="1" style="12" min="12" max="12"/>
    <col width="11" customWidth="1" style="12" min="13" max="13"/>
    <col width="11" customWidth="1" style="12" min="14" max="14"/>
    <col width="11" customWidth="1" style="12" min="15" max="15"/>
    <col width="11" customWidth="1" style="12" min="16" max="16"/>
    <col width="11" customWidth="1" style="12" min="17" max="17"/>
    <col width="11" customWidth="1" style="12" min="18" max="18"/>
    <col width="11" customWidth="1" style="12" min="19" max="19"/>
    <col width="11" customWidth="1" style="12" min="20" max="20"/>
    <col width="11" customWidth="1" style="12" min="21" max="21"/>
    <col width="11" customWidth="1" style="12" min="22" max="22"/>
    <col width="11" customWidth="1" style="12" min="23" max="23"/>
    <col width="11" customWidth="1" style="12" min="24" max="24"/>
    <col width="11" customWidth="1" style="12" min="25" max="25"/>
    <col width="11" customWidth="1" style="12" min="26" max="26"/>
    <col width="11" customWidth="1" style="12" min="27" max="27"/>
    <col width="11" customWidth="1" style="12" min="28" max="28"/>
    <col width="11" customWidth="1" style="12" min="29" max="29"/>
    <col width="11" customWidth="1" style="12" min="30" max="30"/>
  </cols>
  <sheetData>
    <row r="1" ht="34" customHeight="1" s="12">
      <c r="A1" s="63" t="inlineStr">
        <is>
          <t>SN</t>
        </is>
      </c>
      <c r="B1" s="63" t="inlineStr">
        <is>
          <t>Name (English)</t>
        </is>
      </c>
      <c r="C1" s="63" t="inlineStr">
        <is>
          <t>Name (Arabic)</t>
        </is>
      </c>
      <c r="D1" s="63" t="inlineStr">
        <is>
          <t>Academic ID</t>
        </is>
      </c>
      <c r="E1" s="63" t="inlineStr">
        <is>
          <t>Day-1</t>
        </is>
      </c>
      <c r="F1" s="63" t="inlineStr">
        <is>
          <t>Day-2</t>
        </is>
      </c>
      <c r="G1" s="63" t="inlineStr">
        <is>
          <t>Day-3</t>
        </is>
      </c>
      <c r="H1" s="63" t="inlineStr">
        <is>
          <t>Day-4</t>
        </is>
      </c>
      <c r="I1" s="63" t="inlineStr">
        <is>
          <t>Day-5</t>
        </is>
      </c>
      <c r="J1" s="63" t="inlineStr">
        <is>
          <t>Day-6</t>
        </is>
      </c>
      <c r="K1" s="63" t="inlineStr">
        <is>
          <t>Day-7</t>
        </is>
      </c>
      <c r="L1" s="63" t="inlineStr">
        <is>
          <t>Day-8</t>
        </is>
      </c>
      <c r="M1" s="63" t="inlineStr">
        <is>
          <t>Day-9</t>
        </is>
      </c>
      <c r="N1" s="63" t="inlineStr">
        <is>
          <t>Day-10</t>
        </is>
      </c>
      <c r="O1" s="63" t="inlineStr">
        <is>
          <t>Day-11</t>
        </is>
      </c>
      <c r="P1" s="63" t="inlineStr">
        <is>
          <t>Day-12</t>
        </is>
      </c>
      <c r="Q1" s="63" t="inlineStr">
        <is>
          <t>Day-13</t>
        </is>
      </c>
      <c r="R1" s="63" t="inlineStr">
        <is>
          <t>Day-14</t>
        </is>
      </c>
      <c r="S1" s="63" t="inlineStr">
        <is>
          <t>Day-15</t>
        </is>
      </c>
      <c r="T1" s="63" t="inlineStr">
        <is>
          <t>Day-16</t>
        </is>
      </c>
      <c r="U1" s="63" t="inlineStr">
        <is>
          <t>Day-17</t>
        </is>
      </c>
      <c r="V1" s="63" t="inlineStr">
        <is>
          <t>Day-18</t>
        </is>
      </c>
      <c r="W1" s="63" t="inlineStr">
        <is>
          <t>Day-19</t>
        </is>
      </c>
      <c r="X1" s="63" t="inlineStr">
        <is>
          <t>Day-20</t>
        </is>
      </c>
      <c r="Y1" s="63" t="inlineStr">
        <is>
          <t>Day-21</t>
        </is>
      </c>
      <c r="Z1" s="63" t="inlineStr">
        <is>
          <t>Day-22</t>
        </is>
      </c>
      <c r="AA1" s="63" t="inlineStr">
        <is>
          <t>Day-23</t>
        </is>
      </c>
      <c r="AB1" s="63" t="inlineStr">
        <is>
          <t>Day-24</t>
        </is>
      </c>
      <c r="AC1" s="63" t="inlineStr">
        <is>
          <t>Day-25</t>
        </is>
      </c>
      <c r="AD1" s="63" t="inlineStr">
        <is>
          <t>Total</t>
        </is>
      </c>
    </row>
    <row r="2" ht="22" customHeight="1" s="12">
      <c r="A2" s="58" t="n">
        <v>1</v>
      </c>
      <c r="B2" s="58" t="inlineStr">
        <is>
          <t>Hamad Ahmed Nawaf Mohannad</t>
        </is>
      </c>
      <c r="C2" s="58" t="inlineStr">
        <is>
          <t>حمد أحمد نواف مهند</t>
        </is>
      </c>
      <c r="D2" s="58" t="inlineStr">
        <is>
          <t>332072239</t>
        </is>
      </c>
      <c r="E2" s="58" t="n">
        <v>3</v>
      </c>
      <c r="F2" s="58" t="n">
        <v>7</v>
      </c>
      <c r="G2" s="58" t="n">
        <v>0</v>
      </c>
      <c r="H2" s="58" t="n">
        <v>6</v>
      </c>
      <c r="I2" s="58" t="n">
        <v>3</v>
      </c>
      <c r="J2" s="58" t="n">
        <v>3</v>
      </c>
      <c r="K2" s="58" t="n">
        <v>9</v>
      </c>
      <c r="L2" s="58" t="n">
        <v>8</v>
      </c>
      <c r="M2" s="58" t="n">
        <v>7</v>
      </c>
      <c r="N2" s="58" t="n">
        <v>3</v>
      </c>
      <c r="O2" s="58" t="n">
        <v>2</v>
      </c>
      <c r="P2" s="58" t="n">
        <v>6</v>
      </c>
      <c r="Q2" s="58" t="n">
        <v>10</v>
      </c>
      <c r="R2" s="58" t="n">
        <v>0</v>
      </c>
      <c r="S2" s="58" t="n">
        <v>2</v>
      </c>
      <c r="T2" s="58" t="n">
        <v>2</v>
      </c>
      <c r="U2" s="58" t="n">
        <v>10</v>
      </c>
      <c r="V2" s="58" t="n">
        <v>7</v>
      </c>
      <c r="W2" s="58" t="n">
        <v>7</v>
      </c>
      <c r="X2" s="58" t="n">
        <v>7</v>
      </c>
      <c r="Y2" s="58" t="n">
        <v>3</v>
      </c>
      <c r="Z2" s="58" t="n">
        <v>5</v>
      </c>
      <c r="AA2" s="58" t="n">
        <v>5</v>
      </c>
      <c r="AB2" s="58" t="n">
        <v>8</v>
      </c>
      <c r="AC2" s="58" t="n">
        <v>9</v>
      </c>
      <c r="AD2" s="58">
        <f>SUM(E2:AC2)</f>
        <v/>
      </c>
    </row>
    <row r="3" ht="22" customHeight="1" s="12">
      <c r="A3" s="58" t="n">
        <v>2</v>
      </c>
      <c r="B3" s="58" t="inlineStr">
        <is>
          <t>Majed Mohammed Salman Marwan</t>
        </is>
      </c>
      <c r="C3" s="58" t="inlineStr">
        <is>
          <t>ماجد محمد سلمان مروان</t>
        </is>
      </c>
      <c r="D3" s="58" t="inlineStr">
        <is>
          <t>369255186</t>
        </is>
      </c>
      <c r="E3" s="58" t="n">
        <v>5</v>
      </c>
      <c r="F3" s="58" t="n">
        <v>10</v>
      </c>
      <c r="G3" s="58" t="n">
        <v>9</v>
      </c>
      <c r="H3" s="58" t="n">
        <v>4</v>
      </c>
      <c r="I3" s="58" t="n">
        <v>6</v>
      </c>
      <c r="J3" s="58" t="n">
        <v>9</v>
      </c>
      <c r="K3" s="58" t="n">
        <v>1</v>
      </c>
      <c r="L3" s="58" t="n">
        <v>6</v>
      </c>
      <c r="M3" s="58" t="n">
        <v>7</v>
      </c>
      <c r="N3" s="58" t="n">
        <v>8</v>
      </c>
      <c r="O3" s="58" t="n">
        <v>2</v>
      </c>
      <c r="P3" s="58" t="n">
        <v>5</v>
      </c>
      <c r="Q3" s="58" t="n">
        <v>3</v>
      </c>
      <c r="R3" s="58" t="n">
        <v>10</v>
      </c>
      <c r="S3" s="58" t="n">
        <v>2</v>
      </c>
      <c r="T3" s="58" t="n">
        <v>2</v>
      </c>
      <c r="U3" s="58" t="n">
        <v>10</v>
      </c>
      <c r="V3" s="58" t="n">
        <v>8</v>
      </c>
      <c r="W3" s="58" t="n">
        <v>2</v>
      </c>
      <c r="X3" s="58" t="n">
        <v>3</v>
      </c>
      <c r="Y3" s="58" t="n">
        <v>2</v>
      </c>
      <c r="Z3" s="58" t="n">
        <v>2</v>
      </c>
      <c r="AA3" s="58" t="n">
        <v>4</v>
      </c>
      <c r="AB3" s="58" t="n">
        <v>4</v>
      </c>
      <c r="AC3" s="58" t="n">
        <v>9</v>
      </c>
      <c r="AD3" s="58">
        <f>SUM(E3:AC3)</f>
        <v/>
      </c>
    </row>
    <row r="4" ht="22" customHeight="1" s="12">
      <c r="A4" s="58" t="n">
        <v>3</v>
      </c>
      <c r="B4" s="58" t="inlineStr">
        <is>
          <t>Adnan Munther Abdullah Majed</t>
        </is>
      </c>
      <c r="C4" s="58" t="inlineStr">
        <is>
          <t>عدنان منذر عبدالله ماجد</t>
        </is>
      </c>
      <c r="D4" s="58" t="inlineStr">
        <is>
          <t>406438133</t>
        </is>
      </c>
      <c r="E4" s="58" t="n">
        <v>10</v>
      </c>
      <c r="F4" s="58" t="n">
        <v>7</v>
      </c>
      <c r="G4" s="58" t="n">
        <v>1</v>
      </c>
      <c r="H4" s="58" t="n">
        <v>6</v>
      </c>
      <c r="I4" s="58" t="n">
        <v>6</v>
      </c>
      <c r="J4" s="58" t="n">
        <v>5</v>
      </c>
      <c r="K4" s="58" t="n">
        <v>5</v>
      </c>
      <c r="L4" s="58" t="n">
        <v>5</v>
      </c>
      <c r="M4" s="58" t="n">
        <v>7</v>
      </c>
      <c r="N4" s="58" t="n">
        <v>8</v>
      </c>
      <c r="O4" s="58" t="n">
        <v>3</v>
      </c>
      <c r="P4" s="58" t="n">
        <v>8</v>
      </c>
      <c r="Q4" s="58" t="n">
        <v>5</v>
      </c>
      <c r="R4" s="58" t="n">
        <v>5</v>
      </c>
      <c r="S4" s="58" t="n">
        <v>6</v>
      </c>
      <c r="T4" s="58" t="n">
        <v>3</v>
      </c>
      <c r="U4" s="58" t="n">
        <v>5</v>
      </c>
      <c r="V4" s="58" t="n">
        <v>7</v>
      </c>
      <c r="W4" s="58" t="n">
        <v>7</v>
      </c>
      <c r="X4" s="58" t="n">
        <v>10</v>
      </c>
      <c r="Y4" s="58" t="n">
        <v>8</v>
      </c>
      <c r="Z4" s="58" t="n">
        <v>9</v>
      </c>
      <c r="AA4" s="58" t="n">
        <v>2</v>
      </c>
      <c r="AB4" s="58" t="n">
        <v>7</v>
      </c>
      <c r="AC4" s="58" t="n">
        <v>2</v>
      </c>
      <c r="AD4" s="58">
        <f>SUM(E4:AC4)</f>
        <v/>
      </c>
    </row>
    <row r="5" ht="22" customHeight="1" s="12">
      <c r="A5" s="58" t="n">
        <v>4</v>
      </c>
      <c r="B5" s="58" t="inlineStr">
        <is>
          <t>Abdulmalik Nasser Ahmed Abdulmalik</t>
        </is>
      </c>
      <c r="C5" s="58" t="inlineStr">
        <is>
          <t>عبدالملك ناصر أحمد عبدالملك</t>
        </is>
      </c>
      <c r="D5" s="58" t="inlineStr">
        <is>
          <t>443621080</t>
        </is>
      </c>
      <c r="E5" s="58" t="n">
        <v>8</v>
      </c>
      <c r="F5" s="58" t="n">
        <v>7</v>
      </c>
      <c r="G5" s="58" t="n">
        <v>4</v>
      </c>
      <c r="H5" s="58" t="n">
        <v>4</v>
      </c>
      <c r="I5" s="58" t="n">
        <v>7</v>
      </c>
      <c r="J5" s="58" t="n">
        <v>0</v>
      </c>
      <c r="K5" s="58" t="n">
        <v>4</v>
      </c>
      <c r="L5" s="58" t="n">
        <v>3</v>
      </c>
      <c r="M5" s="58" t="n">
        <v>10</v>
      </c>
      <c r="N5" s="58" t="n">
        <v>7</v>
      </c>
      <c r="O5" s="58" t="n">
        <v>5</v>
      </c>
      <c r="P5" s="58" t="n">
        <v>3</v>
      </c>
      <c r="Q5" s="58" t="n">
        <v>7</v>
      </c>
      <c r="R5" s="58" t="n">
        <v>6</v>
      </c>
      <c r="S5" s="58" t="n">
        <v>2</v>
      </c>
      <c r="T5" s="58" t="n">
        <v>2</v>
      </c>
      <c r="U5" s="58" t="n">
        <v>3</v>
      </c>
      <c r="V5" s="58" t="n">
        <v>5</v>
      </c>
      <c r="W5" s="58" t="n">
        <v>7</v>
      </c>
      <c r="X5" s="58" t="n">
        <v>8</v>
      </c>
      <c r="Y5" s="58" t="n">
        <v>2</v>
      </c>
      <c r="Z5" s="58" t="n">
        <v>9</v>
      </c>
      <c r="AA5" s="58" t="n">
        <v>5</v>
      </c>
      <c r="AB5" s="58" t="n">
        <v>6</v>
      </c>
      <c r="AC5" s="58" t="n">
        <v>2</v>
      </c>
      <c r="AD5" s="58">
        <f>SUM(E5:AC5)</f>
        <v/>
      </c>
    </row>
    <row r="6" ht="22" customHeight="1" s="12">
      <c r="A6" s="58" t="n">
        <v>5</v>
      </c>
      <c r="B6" s="58" t="inlineStr">
        <is>
          <t>Iyad Basheer Omar Saud</t>
        </is>
      </c>
      <c r="C6" s="58" t="inlineStr">
        <is>
          <t>إياد بشير عمر سعود</t>
        </is>
      </c>
      <c r="D6" s="58" t="inlineStr">
        <is>
          <t>480804027</t>
        </is>
      </c>
      <c r="E6" s="58" t="n">
        <v>1</v>
      </c>
      <c r="F6" s="58" t="n">
        <v>4</v>
      </c>
      <c r="G6" s="58" t="n">
        <v>8</v>
      </c>
      <c r="H6" s="58" t="n">
        <v>10</v>
      </c>
      <c r="I6" s="58" t="n">
        <v>7</v>
      </c>
      <c r="J6" s="58" t="n">
        <v>3</v>
      </c>
      <c r="K6" s="58" t="n">
        <v>10</v>
      </c>
      <c r="L6" s="58" t="n">
        <v>1</v>
      </c>
      <c r="M6" s="58" t="n">
        <v>7</v>
      </c>
      <c r="N6" s="58" t="n">
        <v>6</v>
      </c>
      <c r="O6" s="58" t="n">
        <v>0</v>
      </c>
      <c r="P6" s="58" t="n">
        <v>4</v>
      </c>
      <c r="Q6" s="58" t="n">
        <v>7</v>
      </c>
      <c r="R6" s="58" t="n">
        <v>0</v>
      </c>
      <c r="S6" s="58" t="n">
        <v>3</v>
      </c>
      <c r="T6" s="58" t="n">
        <v>2</v>
      </c>
      <c r="U6" s="58" t="n">
        <v>3</v>
      </c>
      <c r="V6" s="58" t="n">
        <v>9</v>
      </c>
      <c r="W6" s="58" t="n">
        <v>1</v>
      </c>
      <c r="X6" s="58" t="n">
        <v>0</v>
      </c>
      <c r="Y6" s="58" t="n">
        <v>4</v>
      </c>
      <c r="Z6" s="58" t="n">
        <v>4</v>
      </c>
      <c r="AA6" s="58" t="n">
        <v>9</v>
      </c>
      <c r="AB6" s="58" t="n">
        <v>3</v>
      </c>
      <c r="AC6" s="58" t="n">
        <v>8</v>
      </c>
      <c r="AD6" s="58">
        <f>SUM(E6:AC6)</f>
        <v/>
      </c>
    </row>
    <row r="7" ht="22" customHeight="1" s="12">
      <c r="A7" s="58" t="n">
        <v>6</v>
      </c>
      <c r="B7" s="58" t="inlineStr">
        <is>
          <t>Khalid Ali Saad Tariq</t>
        </is>
      </c>
      <c r="C7" s="58" t="inlineStr">
        <is>
          <t>خالد علي سعد طارق</t>
        </is>
      </c>
      <c r="D7" s="58" t="inlineStr">
        <is>
          <t>517986974</t>
        </is>
      </c>
      <c r="E7" s="58" t="n">
        <v>7</v>
      </c>
      <c r="F7" s="58" t="n">
        <v>7</v>
      </c>
      <c r="G7" s="58" t="n">
        <v>4</v>
      </c>
      <c r="H7" s="58" t="n">
        <v>8</v>
      </c>
      <c r="I7" s="58" t="n">
        <v>9</v>
      </c>
      <c r="J7" s="58" t="n">
        <v>6</v>
      </c>
      <c r="K7" s="58" t="n">
        <v>4</v>
      </c>
      <c r="L7" s="58" t="n">
        <v>6</v>
      </c>
      <c r="M7" s="58" t="n">
        <v>7</v>
      </c>
      <c r="N7" s="58" t="n">
        <v>6</v>
      </c>
      <c r="O7" s="58" t="n">
        <v>10</v>
      </c>
      <c r="P7" s="58" t="n">
        <v>7</v>
      </c>
      <c r="Q7" s="58" t="n">
        <v>7</v>
      </c>
      <c r="R7" s="58" t="n">
        <v>9</v>
      </c>
      <c r="S7" s="58" t="n">
        <v>8</v>
      </c>
      <c r="T7" s="58" t="n">
        <v>2</v>
      </c>
      <c r="U7" s="58" t="n">
        <v>4</v>
      </c>
      <c r="V7" s="58" t="n">
        <v>2</v>
      </c>
      <c r="W7" s="58" t="n">
        <v>7</v>
      </c>
      <c r="X7" s="58" t="n">
        <v>7</v>
      </c>
      <c r="Y7" s="58" t="n">
        <v>7</v>
      </c>
      <c r="Z7" s="58" t="n">
        <v>5</v>
      </c>
      <c r="AA7" s="58" t="n">
        <v>10</v>
      </c>
      <c r="AB7" s="58" t="n">
        <v>6</v>
      </c>
      <c r="AC7" s="58" t="n">
        <v>9</v>
      </c>
      <c r="AD7" s="58">
        <f>SUM(E7:AC7)</f>
        <v/>
      </c>
    </row>
    <row r="8" ht="22" customHeight="1" s="12">
      <c r="A8" s="58" t="n">
        <v>7</v>
      </c>
      <c r="B8" s="58" t="inlineStr">
        <is>
          <t>Marwan Munther Hamad Nayef</t>
        </is>
      </c>
      <c r="C8" s="58" t="inlineStr">
        <is>
          <t>مروان منذر حمد نايف</t>
        </is>
      </c>
      <c r="D8" s="58" t="inlineStr">
        <is>
          <t>555169921</t>
        </is>
      </c>
      <c r="E8" s="58" t="n">
        <v>3</v>
      </c>
      <c r="F8" s="58" t="n">
        <v>1</v>
      </c>
      <c r="G8" s="58" t="n">
        <v>4</v>
      </c>
      <c r="H8" s="58" t="n">
        <v>6</v>
      </c>
      <c r="I8" s="58" t="n">
        <v>9</v>
      </c>
      <c r="J8" s="58" t="n">
        <v>8</v>
      </c>
      <c r="K8" s="58" t="n">
        <v>10</v>
      </c>
      <c r="L8" s="58" t="n">
        <v>3</v>
      </c>
      <c r="M8" s="58" t="n">
        <v>2</v>
      </c>
      <c r="N8" s="58" t="n">
        <v>9</v>
      </c>
      <c r="O8" s="58" t="n">
        <v>8</v>
      </c>
      <c r="P8" s="58" t="n">
        <v>0</v>
      </c>
      <c r="Q8" s="58" t="n">
        <v>7</v>
      </c>
      <c r="R8" s="58" t="n">
        <v>6</v>
      </c>
      <c r="S8" s="58" t="n">
        <v>10</v>
      </c>
      <c r="T8" s="58" t="n">
        <v>1</v>
      </c>
      <c r="U8" s="58" t="n">
        <v>5</v>
      </c>
      <c r="V8" s="58" t="n">
        <v>7</v>
      </c>
      <c r="W8" s="58" t="n">
        <v>0</v>
      </c>
      <c r="X8" s="58" t="n">
        <v>3</v>
      </c>
      <c r="Y8" s="58" t="n">
        <v>8</v>
      </c>
      <c r="Z8" s="58" t="n">
        <v>1</v>
      </c>
      <c r="AA8" s="58" t="n">
        <v>0</v>
      </c>
      <c r="AB8" s="58" t="n">
        <v>5</v>
      </c>
      <c r="AC8" s="58" t="n">
        <v>0</v>
      </c>
      <c r="AD8" s="58">
        <f>SUM(E8:AC8)</f>
        <v/>
      </c>
    </row>
    <row r="9" ht="22" customHeight="1" s="12">
      <c r="A9" s="58" t="n">
        <v>8</v>
      </c>
      <c r="B9" s="58" t="inlineStr">
        <is>
          <t>Jihad Saad Mohannad Mohammed</t>
        </is>
      </c>
      <c r="C9" s="58" t="inlineStr">
        <is>
          <t>جهاد سعد مهند محمد</t>
        </is>
      </c>
      <c r="D9" s="58" t="inlineStr">
        <is>
          <t>592352868</t>
        </is>
      </c>
      <c r="E9" s="58" t="n">
        <v>4</v>
      </c>
      <c r="F9" s="58" t="n">
        <v>9</v>
      </c>
      <c r="G9" s="58" t="n">
        <v>1</v>
      </c>
      <c r="H9" s="58" t="n">
        <v>7</v>
      </c>
      <c r="I9" s="58" t="n">
        <v>2</v>
      </c>
      <c r="J9" s="58" t="n">
        <v>5</v>
      </c>
      <c r="K9" s="58" t="n">
        <v>8</v>
      </c>
      <c r="L9" s="58" t="n">
        <v>2</v>
      </c>
      <c r="M9" s="58" t="n">
        <v>6</v>
      </c>
      <c r="N9" s="58" t="n">
        <v>5</v>
      </c>
      <c r="O9" s="58" t="n">
        <v>6</v>
      </c>
      <c r="P9" s="58" t="n">
        <v>1</v>
      </c>
      <c r="Q9" s="58" t="n">
        <v>7</v>
      </c>
      <c r="R9" s="58" t="n">
        <v>9</v>
      </c>
      <c r="S9" s="58" t="n">
        <v>2</v>
      </c>
      <c r="T9" s="58" t="n">
        <v>2</v>
      </c>
      <c r="U9" s="58" t="n">
        <v>7</v>
      </c>
      <c r="V9" s="58" t="n">
        <v>0</v>
      </c>
      <c r="W9" s="58" t="n">
        <v>7</v>
      </c>
      <c r="X9" s="58" t="n">
        <v>7</v>
      </c>
      <c r="Y9" s="58" t="n">
        <v>4</v>
      </c>
      <c r="Z9" s="58" t="n">
        <v>5</v>
      </c>
      <c r="AA9" s="58" t="n">
        <v>10</v>
      </c>
      <c r="AB9" s="58" t="n">
        <v>6</v>
      </c>
      <c r="AC9" s="58" t="n">
        <v>3</v>
      </c>
      <c r="AD9" s="58">
        <f>SUM(E9:AC9)</f>
        <v/>
      </c>
    </row>
    <row r="10" ht="22" customHeight="1" s="12">
      <c r="A10" s="58" t="n">
        <v>9</v>
      </c>
      <c r="B10" s="58" t="inlineStr">
        <is>
          <t>Anas Khalid Faris Saad</t>
        </is>
      </c>
      <c r="C10" s="58" t="inlineStr">
        <is>
          <t>أنس خالد فارس سعد</t>
        </is>
      </c>
      <c r="D10" s="58" t="inlineStr">
        <is>
          <t>629535815</t>
        </is>
      </c>
      <c r="E10" s="58" t="n">
        <v>10</v>
      </c>
      <c r="F10" s="58" t="n">
        <v>7</v>
      </c>
      <c r="G10" s="58" t="n">
        <v>0</v>
      </c>
      <c r="H10" s="58" t="n">
        <v>5</v>
      </c>
      <c r="I10" s="58" t="n">
        <v>3</v>
      </c>
      <c r="J10" s="58" t="n">
        <v>6</v>
      </c>
      <c r="K10" s="58" t="n">
        <v>2</v>
      </c>
      <c r="L10" s="58" t="n">
        <v>9</v>
      </c>
      <c r="M10" s="58" t="n">
        <v>7</v>
      </c>
      <c r="N10" s="58" t="n">
        <v>3</v>
      </c>
      <c r="O10" s="58" t="n">
        <v>8</v>
      </c>
      <c r="P10" s="58" t="n">
        <v>3</v>
      </c>
      <c r="Q10" s="58" t="n">
        <v>7</v>
      </c>
      <c r="R10" s="58" t="n">
        <v>9</v>
      </c>
      <c r="S10" s="58" t="n">
        <v>5</v>
      </c>
      <c r="T10" s="58" t="n">
        <v>4</v>
      </c>
      <c r="U10" s="58" t="n">
        <v>6</v>
      </c>
      <c r="V10" s="58" t="n">
        <v>7</v>
      </c>
      <c r="W10" s="58" t="n">
        <v>7</v>
      </c>
      <c r="X10" s="58" t="n">
        <v>7</v>
      </c>
      <c r="Y10" s="58" t="n">
        <v>3</v>
      </c>
      <c r="Z10" s="58" t="n">
        <v>5</v>
      </c>
      <c r="AA10" s="58" t="n">
        <v>0</v>
      </c>
      <c r="AB10" s="58" t="n">
        <v>2</v>
      </c>
      <c r="AC10" s="58" t="n">
        <v>5</v>
      </c>
      <c r="AD10" s="58">
        <f>SUM(E10:AC10)</f>
        <v/>
      </c>
    </row>
    <row r="11" ht="22" customHeight="1" s="12">
      <c r="A11" s="58" t="n">
        <v>10</v>
      </c>
      <c r="B11" s="58" t="inlineStr">
        <is>
          <t>Ibrahim Sami Nawaf Badr</t>
        </is>
      </c>
      <c r="C11" s="58" t="inlineStr">
        <is>
          <t>إبراهيم سامي نواف بدر</t>
        </is>
      </c>
      <c r="D11" s="58" t="inlineStr">
        <is>
          <t>666718762</t>
        </is>
      </c>
      <c r="E11" s="58" t="n">
        <v>6</v>
      </c>
      <c r="F11" s="58" t="n">
        <v>7</v>
      </c>
      <c r="G11" s="58" t="n">
        <v>10</v>
      </c>
      <c r="H11" s="58" t="n">
        <v>0</v>
      </c>
      <c r="I11" s="58" t="n">
        <v>6</v>
      </c>
      <c r="J11" s="58" t="n">
        <v>3</v>
      </c>
      <c r="K11" s="58" t="n">
        <v>8</v>
      </c>
      <c r="L11" s="58" t="n">
        <v>0</v>
      </c>
      <c r="M11" s="58" t="n">
        <v>7</v>
      </c>
      <c r="N11" s="58" t="n">
        <v>9</v>
      </c>
      <c r="O11" s="58" t="n">
        <v>1</v>
      </c>
      <c r="P11" s="58" t="n">
        <v>7</v>
      </c>
      <c r="Q11" s="58" t="n">
        <v>7</v>
      </c>
      <c r="R11" s="58" t="n">
        <v>1</v>
      </c>
      <c r="S11" s="58" t="n">
        <v>0</v>
      </c>
      <c r="T11" s="58" t="n">
        <v>8</v>
      </c>
      <c r="U11" s="58" t="n">
        <v>5</v>
      </c>
      <c r="V11" s="58" t="n">
        <v>8</v>
      </c>
      <c r="W11" s="58" t="n">
        <v>0</v>
      </c>
      <c r="X11" s="58" t="n">
        <v>7</v>
      </c>
      <c r="Y11" s="58" t="n">
        <v>9</v>
      </c>
      <c r="Z11" s="58" t="n">
        <v>8</v>
      </c>
      <c r="AA11" s="58" t="n">
        <v>0</v>
      </c>
      <c r="AB11" s="58" t="n">
        <v>10</v>
      </c>
      <c r="AC11" s="58" t="n">
        <v>6</v>
      </c>
      <c r="AD11" s="58">
        <f>SUM(E11:AC11)</f>
        <v/>
      </c>
    </row>
    <row r="12" ht="22" customHeight="1" s="12">
      <c r="A12" s="58" t="n">
        <v>11</v>
      </c>
      <c r="B12" s="58" t="inlineStr">
        <is>
          <t>Tamim Rami Abdulaziz Muath</t>
        </is>
      </c>
      <c r="C12" s="58" t="inlineStr">
        <is>
          <t>تميم رامي عبدالعزيز معاذ</t>
        </is>
      </c>
      <c r="D12" s="58" t="inlineStr">
        <is>
          <t>703901709</t>
        </is>
      </c>
      <c r="E12" s="58" t="n">
        <v>8</v>
      </c>
      <c r="F12" s="58" t="n">
        <v>7</v>
      </c>
      <c r="G12" s="58" t="n">
        <v>10</v>
      </c>
      <c r="H12" s="58" t="n">
        <v>3</v>
      </c>
      <c r="I12" s="58" t="n">
        <v>4</v>
      </c>
      <c r="J12" s="58" t="n">
        <v>7</v>
      </c>
      <c r="K12" s="58" t="n">
        <v>7</v>
      </c>
      <c r="L12" s="58" t="n">
        <v>8</v>
      </c>
      <c r="M12" s="58" t="n">
        <v>7</v>
      </c>
      <c r="N12" s="58" t="n">
        <v>4</v>
      </c>
      <c r="O12" s="58" t="n">
        <v>3</v>
      </c>
      <c r="P12" s="58" t="n">
        <v>0</v>
      </c>
      <c r="Q12" s="58" t="n">
        <v>7</v>
      </c>
      <c r="R12" s="58" t="n">
        <v>5</v>
      </c>
      <c r="S12" s="58" t="n">
        <v>2</v>
      </c>
      <c r="T12" s="58" t="n">
        <v>2</v>
      </c>
      <c r="U12" s="58" t="n">
        <v>2</v>
      </c>
      <c r="V12" s="58" t="n">
        <v>7</v>
      </c>
      <c r="W12" s="58" t="n">
        <v>7</v>
      </c>
      <c r="X12" s="58" t="n">
        <v>0</v>
      </c>
      <c r="Y12" s="58" t="n">
        <v>3</v>
      </c>
      <c r="Z12" s="58" t="n">
        <v>5</v>
      </c>
      <c r="AA12" s="58" t="n">
        <v>2</v>
      </c>
      <c r="AB12" s="58" t="n">
        <v>4</v>
      </c>
      <c r="AC12" s="58" t="n">
        <v>4</v>
      </c>
      <c r="AD12" s="58">
        <f>SUM(E12:AC12)</f>
        <v/>
      </c>
    </row>
    <row r="13" ht="22" customHeight="1" s="12">
      <c r="A13" s="58" t="n">
        <v>12</v>
      </c>
      <c r="B13" s="58" t="inlineStr">
        <is>
          <t>Ahmed Hadi Yasser Abdulrahman</t>
        </is>
      </c>
      <c r="C13" s="58" t="inlineStr">
        <is>
          <t>أحمد هادي ياسر عبدالرحمن</t>
        </is>
      </c>
      <c r="D13" s="58" t="inlineStr">
        <is>
          <t>741084656</t>
        </is>
      </c>
      <c r="E13" s="58" t="n">
        <v>1</v>
      </c>
      <c r="F13" s="58" t="n">
        <v>7</v>
      </c>
      <c r="G13" s="58" t="n">
        <v>6</v>
      </c>
      <c r="H13" s="58" t="n">
        <v>10</v>
      </c>
      <c r="I13" s="58" t="n">
        <v>4</v>
      </c>
      <c r="J13" s="58" t="n">
        <v>2</v>
      </c>
      <c r="K13" s="58" t="n">
        <v>0</v>
      </c>
      <c r="L13" s="58" t="n">
        <v>8</v>
      </c>
      <c r="M13" s="58" t="n">
        <v>10</v>
      </c>
      <c r="N13" s="58" t="n">
        <v>4</v>
      </c>
      <c r="O13" s="58" t="n">
        <v>1</v>
      </c>
      <c r="P13" s="58" t="n">
        <v>9</v>
      </c>
      <c r="Q13" s="58" t="n">
        <v>3</v>
      </c>
      <c r="R13" s="58" t="n">
        <v>6</v>
      </c>
      <c r="S13" s="58" t="n">
        <v>2</v>
      </c>
      <c r="T13" s="58" t="n">
        <v>10</v>
      </c>
      <c r="U13" s="58" t="n">
        <v>8</v>
      </c>
      <c r="V13" s="58" t="n">
        <v>7</v>
      </c>
      <c r="W13" s="58" t="n">
        <v>5</v>
      </c>
      <c r="X13" s="58" t="n">
        <v>7</v>
      </c>
      <c r="Y13" s="58" t="n">
        <v>2</v>
      </c>
      <c r="Z13" s="58" t="n">
        <v>9</v>
      </c>
      <c r="AA13" s="58" t="n">
        <v>9</v>
      </c>
      <c r="AB13" s="58" t="n">
        <v>10</v>
      </c>
      <c r="AC13" s="58" t="n">
        <v>2</v>
      </c>
      <c r="AD13" s="58">
        <f>SUM(E13:AC13)</f>
        <v/>
      </c>
    </row>
    <row r="14" ht="22" customHeight="1" s="12">
      <c r="A14" s="58" t="n">
        <v>13</v>
      </c>
      <c r="B14" s="58" t="inlineStr">
        <is>
          <t>Majed Abdulrahman Hamad Bassam</t>
        </is>
      </c>
      <c r="C14" s="58" t="inlineStr">
        <is>
          <t>ماجد عبدالرحمن حمد بسام</t>
        </is>
      </c>
      <c r="D14" s="58" t="inlineStr">
        <is>
          <t>778267603</t>
        </is>
      </c>
      <c r="E14" s="58" t="n">
        <v>7</v>
      </c>
      <c r="F14" s="58" t="n">
        <v>7</v>
      </c>
      <c r="G14" s="58" t="n">
        <v>1</v>
      </c>
      <c r="H14" s="58" t="n">
        <v>4</v>
      </c>
      <c r="I14" s="58" t="n">
        <v>7</v>
      </c>
      <c r="J14" s="58" t="n">
        <v>4</v>
      </c>
      <c r="K14" s="58" t="n">
        <v>8</v>
      </c>
      <c r="L14" s="58" t="n">
        <v>6</v>
      </c>
      <c r="M14" s="58" t="n">
        <v>7</v>
      </c>
      <c r="N14" s="58" t="n">
        <v>6</v>
      </c>
      <c r="O14" s="58" t="n">
        <v>2</v>
      </c>
      <c r="P14" s="58" t="n">
        <v>2</v>
      </c>
      <c r="Q14" s="58" t="n">
        <v>7</v>
      </c>
      <c r="R14" s="58" t="n">
        <v>9</v>
      </c>
      <c r="S14" s="58" t="n">
        <v>7</v>
      </c>
      <c r="T14" s="58" t="n">
        <v>2</v>
      </c>
      <c r="U14" s="58" t="n">
        <v>6</v>
      </c>
      <c r="V14" s="58" t="n">
        <v>5</v>
      </c>
      <c r="W14" s="58" t="n">
        <v>7</v>
      </c>
      <c r="X14" s="58" t="n">
        <v>2</v>
      </c>
      <c r="Y14" s="58" t="n">
        <v>1</v>
      </c>
      <c r="Z14" s="58" t="n">
        <v>8</v>
      </c>
      <c r="AA14" s="58" t="n">
        <v>4</v>
      </c>
      <c r="AB14" s="58" t="n">
        <v>2</v>
      </c>
      <c r="AC14" s="58" t="n">
        <v>4</v>
      </c>
      <c r="AD14" s="58">
        <f>SUM(E14:AC14)</f>
        <v/>
      </c>
    </row>
    <row r="15" ht="22" customHeight="1" s="12">
      <c r="A15" s="58" t="n">
        <v>14</v>
      </c>
      <c r="B15" s="58" t="inlineStr">
        <is>
          <t>Khalid Nasser Nayef Salem</t>
        </is>
      </c>
      <c r="C15" s="58" t="inlineStr">
        <is>
          <t>خالد ناصر نايف سالم</t>
        </is>
      </c>
      <c r="D15" s="58" t="inlineStr">
        <is>
          <t>815450550</t>
        </is>
      </c>
      <c r="E15" s="58" t="n">
        <v>6</v>
      </c>
      <c r="F15" s="58" t="n">
        <v>7</v>
      </c>
      <c r="G15" s="58" t="n">
        <v>7</v>
      </c>
      <c r="H15" s="58" t="n">
        <v>9</v>
      </c>
      <c r="I15" s="58" t="n">
        <v>10</v>
      </c>
      <c r="J15" s="58" t="n">
        <v>7</v>
      </c>
      <c r="K15" s="58" t="n">
        <v>3</v>
      </c>
      <c r="L15" s="58" t="n">
        <v>4</v>
      </c>
      <c r="M15" s="58" t="n">
        <v>7</v>
      </c>
      <c r="N15" s="58" t="n">
        <v>8</v>
      </c>
      <c r="O15" s="58" t="n">
        <v>10</v>
      </c>
      <c r="P15" s="58" t="n">
        <v>9</v>
      </c>
      <c r="Q15" s="58" t="n">
        <v>7</v>
      </c>
      <c r="R15" s="58" t="n">
        <v>9</v>
      </c>
      <c r="S15" s="58" t="n">
        <v>2</v>
      </c>
      <c r="T15" s="58" t="n">
        <v>2</v>
      </c>
      <c r="U15" s="58" t="n">
        <v>2</v>
      </c>
      <c r="V15" s="58" t="n">
        <v>7</v>
      </c>
      <c r="W15" s="58" t="n">
        <v>10</v>
      </c>
      <c r="X15" s="58" t="n">
        <v>7</v>
      </c>
      <c r="Y15" s="58" t="n">
        <v>3</v>
      </c>
      <c r="Z15" s="58" t="n">
        <v>3</v>
      </c>
      <c r="AA15" s="58" t="n">
        <v>5</v>
      </c>
      <c r="AB15" s="58" t="n">
        <v>0</v>
      </c>
      <c r="AC15" s="58" t="n">
        <v>0</v>
      </c>
      <c r="AD15" s="58">
        <f>SUM(E15:AC15)</f>
        <v/>
      </c>
    </row>
    <row r="16" ht="22" customHeight="1" s="12">
      <c r="A16" s="58" t="n">
        <v>15</v>
      </c>
      <c r="B16" s="58" t="inlineStr">
        <is>
          <t>Adnan Hamed Badr Adel</t>
        </is>
      </c>
      <c r="C16" s="58" t="inlineStr">
        <is>
          <t>عدنان حامد بدر عادل</t>
        </is>
      </c>
      <c r="D16" s="58" t="inlineStr">
        <is>
          <t>852633497</t>
        </is>
      </c>
      <c r="E16" s="58" t="n">
        <v>5</v>
      </c>
      <c r="F16" s="58" t="n">
        <v>7</v>
      </c>
      <c r="G16" s="58" t="n">
        <v>9</v>
      </c>
      <c r="H16" s="58" t="n">
        <v>3</v>
      </c>
      <c r="I16" s="58" t="n">
        <v>5</v>
      </c>
      <c r="J16" s="58" t="n">
        <v>10</v>
      </c>
      <c r="K16" s="58" t="n">
        <v>5</v>
      </c>
      <c r="L16" s="58" t="n">
        <v>5</v>
      </c>
      <c r="M16" s="58" t="n">
        <v>7</v>
      </c>
      <c r="N16" s="58" t="n">
        <v>1</v>
      </c>
      <c r="O16" s="58" t="n">
        <v>7</v>
      </c>
      <c r="P16" s="58" t="n">
        <v>7</v>
      </c>
      <c r="Q16" s="58" t="n">
        <v>7</v>
      </c>
      <c r="R16" s="58" t="n">
        <v>4</v>
      </c>
      <c r="S16" s="58" t="n">
        <v>10</v>
      </c>
      <c r="T16" s="58" t="n">
        <v>8</v>
      </c>
      <c r="U16" s="58" t="n">
        <v>0</v>
      </c>
      <c r="V16" s="58" t="n">
        <v>4</v>
      </c>
      <c r="W16" s="58" t="n">
        <v>7</v>
      </c>
      <c r="X16" s="58" t="n">
        <v>9</v>
      </c>
      <c r="Y16" s="58" t="n">
        <v>4</v>
      </c>
      <c r="Z16" s="58" t="n">
        <v>2</v>
      </c>
      <c r="AA16" s="58" t="n">
        <v>2</v>
      </c>
      <c r="AB16" s="58" t="n">
        <v>0</v>
      </c>
      <c r="AC16" s="58" t="n">
        <v>4</v>
      </c>
      <c r="AD16" s="58">
        <f>SUM(E16:AC16)</f>
        <v/>
      </c>
    </row>
    <row r="17" ht="22" customHeight="1" s="12">
      <c r="A17" s="58" t="n">
        <v>16</v>
      </c>
      <c r="B17" s="58" t="inlineStr">
        <is>
          <t>Iyad Saud Ziyad Salman</t>
        </is>
      </c>
      <c r="C17" s="58" t="inlineStr">
        <is>
          <t>إياد سعود زياد سلمان</t>
        </is>
      </c>
      <c r="D17" s="58" t="inlineStr">
        <is>
          <t>889816444</t>
        </is>
      </c>
      <c r="E17" s="58" t="n">
        <v>10</v>
      </c>
      <c r="F17" s="58" t="n">
        <v>4</v>
      </c>
      <c r="G17" s="58" t="n">
        <v>0</v>
      </c>
      <c r="H17" s="58" t="n">
        <v>6</v>
      </c>
      <c r="I17" s="58" t="n">
        <v>3</v>
      </c>
      <c r="J17" s="58" t="n">
        <v>7</v>
      </c>
      <c r="K17" s="58" t="n">
        <v>3</v>
      </c>
      <c r="L17" s="58" t="n">
        <v>5</v>
      </c>
      <c r="M17" s="58" t="n">
        <v>10</v>
      </c>
      <c r="N17" s="58" t="n">
        <v>1</v>
      </c>
      <c r="O17" s="58" t="n">
        <v>0</v>
      </c>
      <c r="P17" s="58" t="n">
        <v>4</v>
      </c>
      <c r="Q17" s="58" t="n">
        <v>7</v>
      </c>
      <c r="R17" s="58" t="n">
        <v>8</v>
      </c>
      <c r="S17" s="58" t="n">
        <v>7</v>
      </c>
      <c r="T17" s="58" t="n">
        <v>5</v>
      </c>
      <c r="U17" s="58" t="n">
        <v>6</v>
      </c>
      <c r="V17" s="58" t="n">
        <v>7</v>
      </c>
      <c r="W17" s="58" t="n">
        <v>7</v>
      </c>
      <c r="X17" s="58" t="n">
        <v>8</v>
      </c>
      <c r="Y17" s="58" t="n">
        <v>4</v>
      </c>
      <c r="Z17" s="58" t="n">
        <v>9</v>
      </c>
      <c r="AA17" s="58" t="n">
        <v>8</v>
      </c>
      <c r="AB17" s="58" t="n">
        <v>8</v>
      </c>
      <c r="AC17" s="58" t="n">
        <v>5</v>
      </c>
      <c r="AD17" s="58">
        <f>SUM(E17:AC17)</f>
        <v/>
      </c>
    </row>
    <row r="18" ht="22" customHeight="1" s="12">
      <c r="A18" s="58" t="n">
        <v>17</v>
      </c>
      <c r="B18" s="58" t="inlineStr">
        <is>
          <t>Saqr Saad Munther Thamer</t>
        </is>
      </c>
      <c r="C18" s="58" t="inlineStr">
        <is>
          <t>صقر سعد منذر ثامر</t>
        </is>
      </c>
      <c r="D18" s="58" t="inlineStr">
        <is>
          <t>926999391</t>
        </is>
      </c>
      <c r="E18" s="58" t="n">
        <v>9</v>
      </c>
      <c r="F18" s="58" t="n">
        <v>7</v>
      </c>
      <c r="G18" s="58" t="n">
        <v>2</v>
      </c>
      <c r="H18" s="58" t="n">
        <v>2</v>
      </c>
      <c r="I18" s="58" t="n">
        <v>9</v>
      </c>
      <c r="J18" s="58" t="n">
        <v>2</v>
      </c>
      <c r="K18" s="58" t="n">
        <v>9</v>
      </c>
      <c r="L18" s="58" t="n">
        <v>5</v>
      </c>
      <c r="M18" s="58" t="n">
        <v>7</v>
      </c>
      <c r="N18" s="58" t="n">
        <v>0</v>
      </c>
      <c r="O18" s="58" t="n">
        <v>3</v>
      </c>
      <c r="P18" s="58" t="n">
        <v>5</v>
      </c>
      <c r="Q18" s="58" t="n">
        <v>7</v>
      </c>
      <c r="R18" s="58" t="n">
        <v>3</v>
      </c>
      <c r="S18" s="58" t="n">
        <v>3</v>
      </c>
      <c r="T18" s="58" t="n">
        <v>2</v>
      </c>
      <c r="U18" s="58" t="n">
        <v>10</v>
      </c>
      <c r="V18" s="58" t="n">
        <v>6</v>
      </c>
      <c r="W18" s="58" t="n">
        <v>7</v>
      </c>
      <c r="X18" s="58" t="n">
        <v>10</v>
      </c>
      <c r="Y18" s="58" t="n">
        <v>3</v>
      </c>
      <c r="Z18" s="58" t="n">
        <v>1</v>
      </c>
      <c r="AA18" s="58" t="n">
        <v>5</v>
      </c>
      <c r="AB18" s="58" t="n">
        <v>1</v>
      </c>
      <c r="AC18" s="58" t="n">
        <v>0</v>
      </c>
      <c r="AD18" s="58">
        <f>SUM(E18:AC18)</f>
        <v/>
      </c>
    </row>
    <row r="19" ht="22" customHeight="1" s="12">
      <c r="A19" s="58" t="n">
        <v>18</v>
      </c>
      <c r="B19" s="58" t="inlineStr">
        <is>
          <t>Mohannad Faisal Bassam Abdulmalik</t>
        </is>
      </c>
      <c r="C19" s="58" t="inlineStr">
        <is>
          <t>مهند فيصل بسام عبدالملك</t>
        </is>
      </c>
      <c r="D19" s="58" t="inlineStr">
        <is>
          <t>964182338</t>
        </is>
      </c>
      <c r="E19" s="58" t="n">
        <v>1</v>
      </c>
      <c r="F19" s="58" t="n">
        <v>7</v>
      </c>
      <c r="G19" s="58" t="n">
        <v>9</v>
      </c>
      <c r="H19" s="58" t="n">
        <v>6</v>
      </c>
      <c r="I19" s="58" t="n">
        <v>1</v>
      </c>
      <c r="J19" s="58" t="n">
        <v>5</v>
      </c>
      <c r="K19" s="58" t="n">
        <v>2</v>
      </c>
      <c r="L19" s="58" t="n">
        <v>9</v>
      </c>
      <c r="M19" s="58" t="n">
        <v>7</v>
      </c>
      <c r="N19" s="58" t="n">
        <v>0</v>
      </c>
      <c r="O19" s="58" t="n">
        <v>1</v>
      </c>
      <c r="P19" s="58" t="n">
        <v>6</v>
      </c>
      <c r="Q19" s="58" t="n">
        <v>8</v>
      </c>
      <c r="R19" s="58" t="n">
        <v>5</v>
      </c>
      <c r="S19" s="58" t="n">
        <v>5</v>
      </c>
      <c r="T19" s="58" t="n">
        <v>2</v>
      </c>
      <c r="U19" s="58" t="n">
        <v>1</v>
      </c>
      <c r="V19" s="58" t="n">
        <v>3</v>
      </c>
      <c r="W19" s="58" t="n">
        <v>7</v>
      </c>
      <c r="X19" s="58" t="n">
        <v>10</v>
      </c>
      <c r="Y19" s="58" t="n">
        <v>5</v>
      </c>
      <c r="Z19" s="58" t="n">
        <v>10</v>
      </c>
      <c r="AA19" s="58" t="n">
        <v>9</v>
      </c>
      <c r="AB19" s="58" t="n">
        <v>10</v>
      </c>
      <c r="AC19" s="58" t="n">
        <v>6</v>
      </c>
      <c r="AD19" s="58">
        <f>SUM(E19:AC19)</f>
        <v/>
      </c>
    </row>
    <row r="20" ht="22" customHeight="1" s="12">
      <c r="A20" s="58" t="n">
        <v>19</v>
      </c>
      <c r="B20" s="58" t="inlineStr">
        <is>
          <t>Abdulmajid Abdullah Anas Jassim</t>
        </is>
      </c>
      <c r="C20" s="58" t="inlineStr">
        <is>
          <t>عبدالمجيد عبدالله أنس جاسم</t>
        </is>
      </c>
      <c r="D20" s="58" t="inlineStr">
        <is>
          <t>001365285</t>
        </is>
      </c>
      <c r="E20" s="58" t="n">
        <v>9</v>
      </c>
      <c r="F20" s="58" t="n">
        <v>7</v>
      </c>
      <c r="G20" s="58" t="n">
        <v>8</v>
      </c>
      <c r="H20" s="58" t="n">
        <v>4</v>
      </c>
      <c r="I20" s="58" t="n">
        <v>8</v>
      </c>
      <c r="J20" s="58" t="n">
        <v>9</v>
      </c>
      <c r="K20" s="58" t="n">
        <v>5</v>
      </c>
      <c r="L20" s="58" t="n">
        <v>6</v>
      </c>
      <c r="M20" s="58" t="n">
        <v>7</v>
      </c>
      <c r="N20" s="58" t="n">
        <v>7</v>
      </c>
      <c r="O20" s="58" t="n">
        <v>4</v>
      </c>
      <c r="P20" s="58" t="n">
        <v>0</v>
      </c>
      <c r="Q20" s="58" t="n">
        <v>7</v>
      </c>
      <c r="R20" s="58" t="n">
        <v>4</v>
      </c>
      <c r="S20" s="58" t="n">
        <v>4</v>
      </c>
      <c r="T20" s="58" t="n">
        <v>2</v>
      </c>
      <c r="U20" s="58" t="n">
        <v>4</v>
      </c>
      <c r="V20" s="58" t="n">
        <v>8</v>
      </c>
      <c r="W20" s="58" t="n">
        <v>7</v>
      </c>
      <c r="X20" s="58" t="n">
        <v>7</v>
      </c>
      <c r="Y20" s="58" t="n">
        <v>2</v>
      </c>
      <c r="Z20" s="58" t="n">
        <v>8</v>
      </c>
      <c r="AA20" s="58" t="n">
        <v>1</v>
      </c>
      <c r="AB20" s="58" t="n">
        <v>4</v>
      </c>
      <c r="AC20" s="58" t="n">
        <v>4</v>
      </c>
      <c r="AD20" s="58">
        <f>SUM(E20:AC20)</f>
        <v/>
      </c>
    </row>
    <row r="21" ht="22" customHeight="1" s="12">
      <c r="A21" s="58" t="n">
        <v>20</v>
      </c>
      <c r="B21" s="58" t="inlineStr">
        <is>
          <t>Hadi Hussein Thamer Saleh</t>
        </is>
      </c>
      <c r="C21" s="58" t="inlineStr">
        <is>
          <t>هادي حسين ثامر صالح</t>
        </is>
      </c>
      <c r="D21" s="58" t="inlineStr">
        <is>
          <t>038548232</t>
        </is>
      </c>
      <c r="E21" s="58" t="n">
        <v>0</v>
      </c>
      <c r="F21" s="58" t="n">
        <v>7</v>
      </c>
      <c r="G21" s="58" t="n">
        <v>5</v>
      </c>
      <c r="H21" s="58" t="n">
        <v>8</v>
      </c>
      <c r="I21" s="58" t="n">
        <v>10</v>
      </c>
      <c r="J21" s="58" t="n">
        <v>1</v>
      </c>
      <c r="K21" s="58" t="n">
        <v>5</v>
      </c>
      <c r="L21" s="58" t="n">
        <v>10</v>
      </c>
      <c r="M21" s="58" t="n">
        <v>7</v>
      </c>
      <c r="N21" s="58" t="n">
        <v>6</v>
      </c>
      <c r="O21" s="58" t="n">
        <v>3</v>
      </c>
      <c r="P21" s="58" t="n">
        <v>7</v>
      </c>
      <c r="Q21" s="58" t="n">
        <v>7</v>
      </c>
      <c r="R21" s="58" t="n">
        <v>0</v>
      </c>
      <c r="S21" s="58" t="n">
        <v>3</v>
      </c>
      <c r="T21" s="58" t="n">
        <v>2</v>
      </c>
      <c r="U21" s="58" t="n">
        <v>2</v>
      </c>
      <c r="V21" s="58" t="n">
        <v>6</v>
      </c>
      <c r="W21" s="58" t="n">
        <v>4</v>
      </c>
      <c r="X21" s="58" t="n">
        <v>7</v>
      </c>
      <c r="Y21" s="58" t="n">
        <v>10</v>
      </c>
      <c r="Z21" s="58" t="n">
        <v>3</v>
      </c>
      <c r="AA21" s="58" t="n">
        <v>5</v>
      </c>
      <c r="AB21" s="58" t="n">
        <v>6</v>
      </c>
      <c r="AC21" s="58" t="n">
        <v>8</v>
      </c>
      <c r="AD21" s="58">
        <f>SUM(E21:AC21)</f>
        <v/>
      </c>
    </row>
    <row r="22" ht="22" customHeight="1" s="12">
      <c r="A22" s="58" t="n">
        <v>21</v>
      </c>
      <c r="B22" s="58" t="inlineStr">
        <is>
          <t>Nawaf Nayef Tariq Abdulrahman</t>
        </is>
      </c>
      <c r="C22" s="58" t="inlineStr">
        <is>
          <t>نواف نايف طارق عبدالرحمن</t>
        </is>
      </c>
      <c r="D22" s="58" t="inlineStr">
        <is>
          <t>075731179</t>
        </is>
      </c>
      <c r="E22" s="58" t="n">
        <v>2</v>
      </c>
      <c r="F22" s="58" t="n">
        <v>7</v>
      </c>
      <c r="G22" s="58" t="n">
        <v>2</v>
      </c>
      <c r="H22" s="58" t="n">
        <v>7</v>
      </c>
      <c r="I22" s="58" t="n">
        <v>1</v>
      </c>
      <c r="J22" s="58" t="n">
        <v>10</v>
      </c>
      <c r="K22" s="58" t="n">
        <v>5</v>
      </c>
      <c r="L22" s="58" t="n">
        <v>6</v>
      </c>
      <c r="M22" s="58" t="n">
        <v>9</v>
      </c>
      <c r="N22" s="58" t="n">
        <v>4</v>
      </c>
      <c r="O22" s="58" t="n">
        <v>2</v>
      </c>
      <c r="P22" s="58" t="n">
        <v>2</v>
      </c>
      <c r="Q22" s="58" t="n">
        <v>7</v>
      </c>
      <c r="R22" s="58" t="n">
        <v>9</v>
      </c>
      <c r="S22" s="58" t="n">
        <v>2</v>
      </c>
      <c r="T22" s="58" t="n">
        <v>2</v>
      </c>
      <c r="U22" s="58" t="n">
        <v>9</v>
      </c>
      <c r="V22" s="58" t="n">
        <v>7</v>
      </c>
      <c r="W22" s="58" t="n">
        <v>7</v>
      </c>
      <c r="X22" s="58" t="n">
        <v>7</v>
      </c>
      <c r="Y22" s="58" t="n">
        <v>6</v>
      </c>
      <c r="Z22" s="58" t="n">
        <v>9</v>
      </c>
      <c r="AA22" s="58" t="n">
        <v>9</v>
      </c>
      <c r="AB22" s="58" t="n">
        <v>10</v>
      </c>
      <c r="AC22" s="58" t="n">
        <v>9</v>
      </c>
      <c r="AD22" s="58">
        <f>SUM(E22:AC22)</f>
        <v/>
      </c>
    </row>
    <row r="23" ht="22" customHeight="1" s="12">
      <c r="A23" s="58" t="n">
        <v>22</v>
      </c>
      <c r="B23" s="58" t="inlineStr">
        <is>
          <t>Hazem Jassim Mishari Abdulaziz</t>
        </is>
      </c>
      <c r="C23" s="58" t="inlineStr">
        <is>
          <t>حازم جاسم مشاري عبدالعزيز</t>
        </is>
      </c>
      <c r="D23" s="58" t="inlineStr">
        <is>
          <t>112914126</t>
        </is>
      </c>
      <c r="E23" s="58" t="n">
        <v>1</v>
      </c>
      <c r="F23" s="58" t="n">
        <v>7</v>
      </c>
      <c r="G23" s="58" t="n">
        <v>0</v>
      </c>
      <c r="H23" s="58" t="n">
        <v>4</v>
      </c>
      <c r="I23" s="58" t="n">
        <v>0</v>
      </c>
      <c r="J23" s="58" t="n">
        <v>9</v>
      </c>
      <c r="K23" s="58" t="n">
        <v>4</v>
      </c>
      <c r="L23" s="58" t="n">
        <v>2</v>
      </c>
      <c r="M23" s="58" t="n">
        <v>7</v>
      </c>
      <c r="N23" s="58" t="n">
        <v>3</v>
      </c>
      <c r="O23" s="58" t="n">
        <v>2</v>
      </c>
      <c r="P23" s="58" t="n">
        <v>4</v>
      </c>
      <c r="Q23" s="58" t="n">
        <v>10</v>
      </c>
      <c r="R23" s="58" t="n">
        <v>3</v>
      </c>
      <c r="S23" s="58" t="n">
        <v>6</v>
      </c>
      <c r="T23" s="58" t="n">
        <v>3</v>
      </c>
      <c r="U23" s="58" t="n">
        <v>4</v>
      </c>
      <c r="V23" s="58" t="n">
        <v>7</v>
      </c>
      <c r="W23" s="58" t="n">
        <v>10</v>
      </c>
      <c r="X23" s="58" t="n">
        <v>7</v>
      </c>
      <c r="Y23" s="58" t="n">
        <v>1</v>
      </c>
      <c r="Z23" s="58" t="n">
        <v>2</v>
      </c>
      <c r="AA23" s="58" t="n">
        <v>9</v>
      </c>
      <c r="AB23" s="58" t="n">
        <v>9</v>
      </c>
      <c r="AC23" s="58" t="n">
        <v>3</v>
      </c>
      <c r="AD23" s="58">
        <f>SUM(E23:AC23)</f>
        <v/>
      </c>
    </row>
    <row r="24" ht="22" customHeight="1" s="12">
      <c r="A24" s="58" t="n">
        <v>23</v>
      </c>
      <c r="B24" s="58" t="inlineStr">
        <is>
          <t>Basheer Mansour Hazem Bassam</t>
        </is>
      </c>
      <c r="C24" s="58" t="inlineStr">
        <is>
          <t>بشير منصور حازم بسام</t>
        </is>
      </c>
      <c r="D24" s="58" t="inlineStr">
        <is>
          <t>150097073</t>
        </is>
      </c>
      <c r="E24" s="58" t="n">
        <v>0</v>
      </c>
      <c r="F24" s="58" t="n">
        <v>7</v>
      </c>
      <c r="G24" s="58" t="n">
        <v>2</v>
      </c>
      <c r="H24" s="58" t="n">
        <v>10</v>
      </c>
      <c r="I24" s="58" t="n">
        <v>0</v>
      </c>
      <c r="J24" s="58" t="n">
        <v>8</v>
      </c>
      <c r="K24" s="58" t="n">
        <v>1</v>
      </c>
      <c r="L24" s="58" t="n">
        <v>3</v>
      </c>
      <c r="M24" s="58" t="n">
        <v>7</v>
      </c>
      <c r="N24" s="58" t="n">
        <v>1</v>
      </c>
      <c r="O24" s="58" t="n">
        <v>3</v>
      </c>
      <c r="P24" s="58" t="n">
        <v>9</v>
      </c>
      <c r="Q24" s="58" t="n">
        <v>7</v>
      </c>
      <c r="R24" s="58" t="n">
        <v>1</v>
      </c>
      <c r="S24" s="58" t="n">
        <v>3</v>
      </c>
      <c r="T24" s="58" t="n">
        <v>2</v>
      </c>
      <c r="U24" s="58" t="n">
        <v>9</v>
      </c>
      <c r="V24" s="58" t="n">
        <v>7</v>
      </c>
      <c r="W24" s="58" t="n">
        <v>7</v>
      </c>
      <c r="X24" s="58" t="n">
        <v>6</v>
      </c>
      <c r="Y24" s="58" t="n">
        <v>1</v>
      </c>
      <c r="Z24" s="58" t="n">
        <v>7</v>
      </c>
      <c r="AA24" s="58" t="n">
        <v>8</v>
      </c>
      <c r="AB24" s="58" t="n">
        <v>6</v>
      </c>
      <c r="AC24" s="58" t="n">
        <v>10</v>
      </c>
      <c r="AD24" s="58">
        <f>SUM(E24:AC24)</f>
        <v/>
      </c>
    </row>
    <row r="25" ht="22" customHeight="1" s="12">
      <c r="A25" s="58" t="n">
        <v>24</v>
      </c>
      <c r="B25" s="58" t="inlineStr">
        <is>
          <t>Salman Mohammed Mishari Salman</t>
        </is>
      </c>
      <c r="C25" s="58" t="inlineStr">
        <is>
          <t>سلمان محمد مشاري سلمان</t>
        </is>
      </c>
      <c r="D25" s="58" t="inlineStr">
        <is>
          <t>187280020</t>
        </is>
      </c>
      <c r="E25" s="58" t="n">
        <v>4</v>
      </c>
      <c r="F25" s="58" t="n">
        <v>6</v>
      </c>
      <c r="G25" s="58" t="n">
        <v>8</v>
      </c>
      <c r="H25" s="58" t="n">
        <v>0</v>
      </c>
      <c r="I25" s="58" t="n">
        <v>6</v>
      </c>
      <c r="J25" s="58" t="n">
        <v>9</v>
      </c>
      <c r="K25" s="58" t="n">
        <v>6</v>
      </c>
      <c r="L25" s="58" t="n">
        <v>9</v>
      </c>
      <c r="M25" s="58" t="n">
        <v>7</v>
      </c>
      <c r="N25" s="58" t="n">
        <v>10</v>
      </c>
      <c r="O25" s="58" t="n">
        <v>0</v>
      </c>
      <c r="P25" s="58" t="n">
        <v>4</v>
      </c>
      <c r="Q25" s="58" t="n">
        <v>7</v>
      </c>
      <c r="R25" s="58" t="n">
        <v>9</v>
      </c>
      <c r="S25" s="58" t="n">
        <v>8</v>
      </c>
      <c r="T25" s="58" t="n">
        <v>6</v>
      </c>
      <c r="U25" s="58" t="n">
        <v>5</v>
      </c>
      <c r="V25" s="58" t="n">
        <v>10</v>
      </c>
      <c r="W25" s="58" t="n">
        <v>7</v>
      </c>
      <c r="X25" s="58" t="n">
        <v>9</v>
      </c>
      <c r="Y25" s="58" t="n">
        <v>7</v>
      </c>
      <c r="Z25" s="58" t="n">
        <v>10</v>
      </c>
      <c r="AA25" s="58" t="n">
        <v>4</v>
      </c>
      <c r="AB25" s="58" t="n">
        <v>1</v>
      </c>
      <c r="AC25" s="58" t="n">
        <v>5</v>
      </c>
      <c r="AD25" s="58">
        <f>SUM(E25:AC25)</f>
        <v/>
      </c>
    </row>
    <row r="26" ht="22" customHeight="1" s="12">
      <c r="A26" s="58" t="n">
        <v>25</v>
      </c>
      <c r="B26" s="58" t="inlineStr">
        <is>
          <t>Nasser Thamer Saud Yousef</t>
        </is>
      </c>
      <c r="C26" s="58" t="inlineStr">
        <is>
          <t>ناصر ثامر سعود يوسف</t>
        </is>
      </c>
      <c r="D26" s="58" t="inlineStr">
        <is>
          <t>224462967</t>
        </is>
      </c>
      <c r="E26" s="58" t="n">
        <v>10</v>
      </c>
      <c r="F26" s="58" t="n">
        <v>4</v>
      </c>
      <c r="G26" s="58" t="n">
        <v>10</v>
      </c>
      <c r="H26" s="58" t="n">
        <v>6</v>
      </c>
      <c r="I26" s="58" t="n">
        <v>1</v>
      </c>
      <c r="J26" s="58" t="n">
        <v>8</v>
      </c>
      <c r="K26" s="58" t="n">
        <v>3</v>
      </c>
      <c r="L26" s="58" t="n">
        <v>4</v>
      </c>
      <c r="M26" s="58" t="n">
        <v>7</v>
      </c>
      <c r="N26" s="58" t="n">
        <v>3</v>
      </c>
      <c r="O26" s="58" t="n">
        <v>0</v>
      </c>
      <c r="P26" s="58" t="n">
        <v>5</v>
      </c>
      <c r="Q26" s="58" t="n">
        <v>7</v>
      </c>
      <c r="R26" s="58" t="n">
        <v>10</v>
      </c>
      <c r="S26" s="58" t="n">
        <v>10</v>
      </c>
      <c r="T26" s="58" t="n">
        <v>2</v>
      </c>
      <c r="U26" s="58" t="n">
        <v>1</v>
      </c>
      <c r="V26" s="58" t="n">
        <v>7</v>
      </c>
      <c r="W26" s="58" t="n">
        <v>4</v>
      </c>
      <c r="X26" s="58" t="n">
        <v>5</v>
      </c>
      <c r="Y26" s="58" t="n">
        <v>7</v>
      </c>
      <c r="Z26" s="58" t="n">
        <v>3</v>
      </c>
      <c r="AA26" s="58" t="n">
        <v>0</v>
      </c>
      <c r="AB26" s="58" t="n">
        <v>0</v>
      </c>
      <c r="AC26" s="58" t="n">
        <v>8</v>
      </c>
      <c r="AD26" s="58">
        <f>SUM(E26:AC26)</f>
        <v/>
      </c>
    </row>
    <row r="27" ht="22" customHeight="1" s="12">
      <c r="A27" s="58" t="n">
        <v>26</v>
      </c>
      <c r="B27" s="58" t="inlineStr">
        <is>
          <t>Rayan Hussein Ahmed Saud</t>
        </is>
      </c>
      <c r="C27" s="58" t="inlineStr">
        <is>
          <t>ريان حسين أحمد سعود</t>
        </is>
      </c>
      <c r="D27" s="58" t="inlineStr">
        <is>
          <t>261645914</t>
        </is>
      </c>
      <c r="E27" s="58" t="n">
        <v>9</v>
      </c>
      <c r="F27" s="58" t="n">
        <v>5</v>
      </c>
      <c r="G27" s="58" t="n">
        <v>6</v>
      </c>
      <c r="H27" s="58" t="n">
        <v>10</v>
      </c>
      <c r="I27" s="58" t="n">
        <v>7</v>
      </c>
      <c r="J27" s="58" t="n">
        <v>2</v>
      </c>
      <c r="K27" s="58" t="n">
        <v>0</v>
      </c>
      <c r="L27" s="58" t="n">
        <v>6</v>
      </c>
      <c r="M27" s="58" t="n">
        <v>7</v>
      </c>
      <c r="N27" s="58" t="n">
        <v>7</v>
      </c>
      <c r="O27" s="58" t="n">
        <v>3</v>
      </c>
      <c r="P27" s="58" t="n">
        <v>2</v>
      </c>
      <c r="Q27" s="58" t="n">
        <v>9</v>
      </c>
      <c r="R27" s="58" t="n">
        <v>5</v>
      </c>
      <c r="S27" s="58" t="n">
        <v>10</v>
      </c>
      <c r="T27" s="58" t="n">
        <v>2</v>
      </c>
      <c r="U27" s="58" t="n">
        <v>2</v>
      </c>
      <c r="V27" s="58" t="n">
        <v>6</v>
      </c>
      <c r="W27" s="58" t="n">
        <v>7</v>
      </c>
      <c r="X27" s="58" t="n">
        <v>4</v>
      </c>
      <c r="Y27" s="58" t="n">
        <v>9</v>
      </c>
      <c r="Z27" s="58" t="n">
        <v>6</v>
      </c>
      <c r="AA27" s="58" t="n">
        <v>10</v>
      </c>
      <c r="AB27" s="58" t="n">
        <v>6</v>
      </c>
      <c r="AC27" s="58" t="n">
        <v>3</v>
      </c>
      <c r="AD27" s="58">
        <f>SUM(E27:AC27)</f>
        <v/>
      </c>
    </row>
    <row r="28" ht="22" customHeight="1" s="12">
      <c r="A28" s="58" t="n">
        <v>27</v>
      </c>
      <c r="B28" s="58" t="inlineStr">
        <is>
          <t>Nawaf Nasser Ahmed Ali</t>
        </is>
      </c>
      <c r="C28" s="58" t="inlineStr">
        <is>
          <t>نواف ناصر أحمد علي</t>
        </is>
      </c>
      <c r="D28" s="58" t="inlineStr">
        <is>
          <t>298828861</t>
        </is>
      </c>
      <c r="E28" s="58" t="n">
        <v>4</v>
      </c>
      <c r="F28" s="58" t="n">
        <v>7</v>
      </c>
      <c r="G28" s="58" t="n">
        <v>10</v>
      </c>
      <c r="H28" s="58" t="n">
        <v>7</v>
      </c>
      <c r="I28" s="58" t="n">
        <v>9</v>
      </c>
      <c r="J28" s="58" t="n">
        <v>6</v>
      </c>
      <c r="K28" s="58" t="n">
        <v>10</v>
      </c>
      <c r="L28" s="58" t="n">
        <v>6</v>
      </c>
      <c r="M28" s="58" t="n">
        <v>7</v>
      </c>
      <c r="N28" s="58" t="n">
        <v>9</v>
      </c>
      <c r="O28" s="58" t="n">
        <v>5</v>
      </c>
      <c r="P28" s="58" t="n">
        <v>3</v>
      </c>
      <c r="Q28" s="58" t="n">
        <v>4</v>
      </c>
      <c r="R28" s="58" t="n">
        <v>2</v>
      </c>
      <c r="S28" s="58" t="n">
        <v>5</v>
      </c>
      <c r="T28" s="58" t="n">
        <v>1</v>
      </c>
      <c r="U28" s="58" t="n">
        <v>5</v>
      </c>
      <c r="V28" s="58" t="n">
        <v>7</v>
      </c>
      <c r="W28" s="58" t="n">
        <v>6</v>
      </c>
      <c r="X28" s="58" t="n">
        <v>5</v>
      </c>
      <c r="Y28" s="58" t="n">
        <v>3</v>
      </c>
      <c r="Z28" s="58" t="n">
        <v>5</v>
      </c>
      <c r="AA28" s="58" t="n">
        <v>8</v>
      </c>
      <c r="AB28" s="58" t="n">
        <v>9</v>
      </c>
      <c r="AC28" s="58" t="n">
        <v>10</v>
      </c>
      <c r="AD28" s="58">
        <f>SUM(E28:AC28)</f>
        <v/>
      </c>
    </row>
    <row r="29" ht="22" customHeight="1" s="12">
      <c r="A29" s="58" t="n">
        <v>28</v>
      </c>
      <c r="B29" s="58" t="inlineStr">
        <is>
          <t>Jaber Hassan Yousef Nawaf</t>
        </is>
      </c>
      <c r="C29" s="58" t="inlineStr">
        <is>
          <t>جابر حسن يوسف نواف</t>
        </is>
      </c>
      <c r="D29" s="58" t="inlineStr">
        <is>
          <t>336011808</t>
        </is>
      </c>
      <c r="E29" s="58" t="n">
        <v>8</v>
      </c>
      <c r="F29" s="58" t="n">
        <v>7</v>
      </c>
      <c r="G29" s="58" t="n">
        <v>0</v>
      </c>
      <c r="H29" s="58" t="n">
        <v>2</v>
      </c>
      <c r="I29" s="58" t="n">
        <v>3</v>
      </c>
      <c r="J29" s="58" t="n">
        <v>8</v>
      </c>
      <c r="K29" s="58" t="n">
        <v>4</v>
      </c>
      <c r="L29" s="58" t="n">
        <v>4</v>
      </c>
      <c r="M29" s="58" t="n">
        <v>2</v>
      </c>
      <c r="N29" s="58" t="n">
        <v>10</v>
      </c>
      <c r="O29" s="58" t="n">
        <v>8</v>
      </c>
      <c r="P29" s="58" t="n">
        <v>6</v>
      </c>
      <c r="Q29" s="58" t="n">
        <v>7</v>
      </c>
      <c r="R29" s="58" t="n">
        <v>4</v>
      </c>
      <c r="S29" s="58" t="n">
        <v>6</v>
      </c>
      <c r="T29" s="58" t="n">
        <v>2</v>
      </c>
      <c r="U29" s="58" t="n">
        <v>1</v>
      </c>
      <c r="V29" s="58" t="n">
        <v>7</v>
      </c>
      <c r="W29" s="58" t="n">
        <v>7</v>
      </c>
      <c r="X29" s="58" t="n">
        <v>7</v>
      </c>
      <c r="Y29" s="58" t="n">
        <v>5</v>
      </c>
      <c r="Z29" s="58" t="n">
        <v>7</v>
      </c>
      <c r="AA29" s="58" t="n">
        <v>8</v>
      </c>
      <c r="AB29" s="58" t="n">
        <v>2</v>
      </c>
      <c r="AC29" s="58" t="n">
        <v>3</v>
      </c>
      <c r="AD29" s="58">
        <f>SUM(E29:AC29)</f>
        <v/>
      </c>
    </row>
    <row r="30" ht="22" customHeight="1" s="12">
      <c r="A30" s="58" t="n">
        <v>29</v>
      </c>
      <c r="B30" s="58" t="inlineStr">
        <is>
          <t>Majed Adnan Khalid Abdulmajid</t>
        </is>
      </c>
      <c r="C30" s="58" t="inlineStr">
        <is>
          <t>ماجد عدنان خالد عبدالمجيد</t>
        </is>
      </c>
      <c r="D30" s="58" t="inlineStr">
        <is>
          <t>373194755</t>
        </is>
      </c>
      <c r="E30" s="58" t="n">
        <v>8</v>
      </c>
      <c r="F30" s="58" t="n">
        <v>10</v>
      </c>
      <c r="G30" s="58" t="n">
        <v>1</v>
      </c>
      <c r="H30" s="58" t="n">
        <v>8</v>
      </c>
      <c r="I30" s="58" t="n">
        <v>1</v>
      </c>
      <c r="J30" s="58" t="n">
        <v>5</v>
      </c>
      <c r="K30" s="58" t="n">
        <v>4</v>
      </c>
      <c r="L30" s="58" t="n">
        <v>6</v>
      </c>
      <c r="M30" s="58" t="n">
        <v>8</v>
      </c>
      <c r="N30" s="58" t="n">
        <v>7</v>
      </c>
      <c r="O30" s="58" t="n">
        <v>4</v>
      </c>
      <c r="P30" s="58" t="n">
        <v>1</v>
      </c>
      <c r="Q30" s="58" t="n">
        <v>7</v>
      </c>
      <c r="R30" s="58" t="n">
        <v>5</v>
      </c>
      <c r="S30" s="58" t="n">
        <v>8</v>
      </c>
      <c r="T30" s="58" t="n">
        <v>8</v>
      </c>
      <c r="U30" s="58" t="n">
        <v>1</v>
      </c>
      <c r="V30" s="58" t="n">
        <v>0</v>
      </c>
      <c r="W30" s="58" t="n">
        <v>7</v>
      </c>
      <c r="X30" s="58" t="n">
        <v>7</v>
      </c>
      <c r="Y30" s="58" t="n">
        <v>9</v>
      </c>
      <c r="Z30" s="58" t="n">
        <v>5</v>
      </c>
      <c r="AA30" s="58" t="n">
        <v>10</v>
      </c>
      <c r="AB30" s="58" t="n">
        <v>6</v>
      </c>
      <c r="AC30" s="58" t="n">
        <v>10</v>
      </c>
      <c r="AD30" s="58">
        <f>SUM(E30:AC30)</f>
        <v/>
      </c>
    </row>
    <row r="31" ht="22" customHeight="1" s="12">
      <c r="A31" s="58" t="n">
        <v>30</v>
      </c>
      <c r="B31" s="58" t="inlineStr">
        <is>
          <t>Muath Ziyad Mishari Tamim</t>
        </is>
      </c>
      <c r="C31" s="58" t="inlineStr">
        <is>
          <t>معاذ زياد مشاري تميم</t>
        </is>
      </c>
      <c r="D31" s="58" t="inlineStr">
        <is>
          <t>410377702</t>
        </is>
      </c>
      <c r="E31" s="58" t="n">
        <v>2</v>
      </c>
      <c r="F31" s="58" t="n">
        <v>5</v>
      </c>
      <c r="G31" s="58" t="n">
        <v>3</v>
      </c>
      <c r="H31" s="58" t="n">
        <v>5</v>
      </c>
      <c r="I31" s="58" t="n">
        <v>2</v>
      </c>
      <c r="J31" s="58" t="n">
        <v>5</v>
      </c>
      <c r="K31" s="58" t="n">
        <v>6</v>
      </c>
      <c r="L31" s="58" t="n">
        <v>10</v>
      </c>
      <c r="M31" s="58" t="n">
        <v>7</v>
      </c>
      <c r="N31" s="58" t="n">
        <v>5</v>
      </c>
      <c r="O31" s="58" t="n">
        <v>10</v>
      </c>
      <c r="P31" s="58" t="n">
        <v>2</v>
      </c>
      <c r="Q31" s="58" t="n">
        <v>10</v>
      </c>
      <c r="R31" s="58" t="n">
        <v>8</v>
      </c>
      <c r="S31" s="58" t="n">
        <v>0</v>
      </c>
      <c r="T31" s="58" t="n">
        <v>2</v>
      </c>
      <c r="U31" s="58" t="n">
        <v>2</v>
      </c>
      <c r="V31" s="58" t="n">
        <v>4</v>
      </c>
      <c r="W31" s="58" t="n">
        <v>7</v>
      </c>
      <c r="X31" s="58" t="n">
        <v>1</v>
      </c>
      <c r="Y31" s="58" t="n">
        <v>8</v>
      </c>
      <c r="Z31" s="58" t="n">
        <v>4</v>
      </c>
      <c r="AA31" s="58" t="n">
        <v>8</v>
      </c>
      <c r="AB31" s="58" t="n">
        <v>3</v>
      </c>
      <c r="AC31" s="58" t="n">
        <v>9</v>
      </c>
      <c r="AD31" s="58">
        <f>SUM(E31:AC31)</f>
        <v/>
      </c>
    </row>
    <row r="32" ht="22" customHeight="1" s="12">
      <c r="A32" s="58" t="n">
        <v>31</v>
      </c>
      <c r="B32" s="58" t="inlineStr">
        <is>
          <t>Jaber Badr Jihad Adel</t>
        </is>
      </c>
      <c r="C32" s="58" t="inlineStr">
        <is>
          <t>جابر بدر جهاد عادل</t>
        </is>
      </c>
      <c r="D32" s="58" t="inlineStr">
        <is>
          <t>447560649</t>
        </is>
      </c>
      <c r="E32" s="58" t="n">
        <v>4</v>
      </c>
      <c r="F32" s="58" t="n">
        <v>7</v>
      </c>
      <c r="G32" s="58" t="n">
        <v>0</v>
      </c>
      <c r="H32" s="58" t="n">
        <v>6</v>
      </c>
      <c r="I32" s="58" t="n">
        <v>9</v>
      </c>
      <c r="J32" s="58" t="n">
        <v>6</v>
      </c>
      <c r="K32" s="58" t="n">
        <v>7</v>
      </c>
      <c r="L32" s="58" t="n">
        <v>2</v>
      </c>
      <c r="M32" s="58" t="n">
        <v>7</v>
      </c>
      <c r="N32" s="58" t="n">
        <v>5</v>
      </c>
      <c r="O32" s="58" t="n">
        <v>0</v>
      </c>
      <c r="P32" s="58" t="n">
        <v>7</v>
      </c>
      <c r="Q32" s="58" t="n">
        <v>6</v>
      </c>
      <c r="R32" s="58" t="n">
        <v>5</v>
      </c>
      <c r="S32" s="58" t="n">
        <v>6</v>
      </c>
      <c r="T32" s="58" t="n">
        <v>2</v>
      </c>
      <c r="U32" s="58" t="n">
        <v>2</v>
      </c>
      <c r="V32" s="58" t="n">
        <v>7</v>
      </c>
      <c r="W32" s="58" t="n">
        <v>7</v>
      </c>
      <c r="X32" s="58" t="n">
        <v>7</v>
      </c>
      <c r="Y32" s="58" t="n">
        <v>10</v>
      </c>
      <c r="Z32" s="58" t="n">
        <v>1</v>
      </c>
      <c r="AA32" s="58" t="n">
        <v>3</v>
      </c>
      <c r="AB32" s="58" t="n">
        <v>7</v>
      </c>
      <c r="AC32" s="58" t="n">
        <v>7</v>
      </c>
      <c r="AD32" s="58">
        <f>SUM(E32:AC32)</f>
        <v/>
      </c>
    </row>
    <row r="33" ht="22" customHeight="1" s="12">
      <c r="A33" s="58" t="n">
        <v>32</v>
      </c>
      <c r="B33" s="58" t="inlineStr">
        <is>
          <t>Marzouq Rashid Mishari Adel</t>
        </is>
      </c>
      <c r="C33" s="58" t="inlineStr">
        <is>
          <t>مرزوق راشد مشاري عادل</t>
        </is>
      </c>
      <c r="D33" s="58" t="inlineStr">
        <is>
          <t>484743596</t>
        </is>
      </c>
      <c r="E33" s="58" t="n">
        <v>8</v>
      </c>
      <c r="F33" s="58" t="n">
        <v>4</v>
      </c>
      <c r="G33" s="58" t="n">
        <v>6</v>
      </c>
      <c r="H33" s="58" t="n">
        <v>8</v>
      </c>
      <c r="I33" s="58" t="n">
        <v>7</v>
      </c>
      <c r="J33" s="58" t="n">
        <v>4</v>
      </c>
      <c r="K33" s="58" t="n">
        <v>4</v>
      </c>
      <c r="L33" s="58" t="n">
        <v>5</v>
      </c>
      <c r="M33" s="58" t="n">
        <v>2</v>
      </c>
      <c r="N33" s="58" t="n">
        <v>1</v>
      </c>
      <c r="O33" s="58" t="n">
        <v>7</v>
      </c>
      <c r="P33" s="58" t="n">
        <v>9</v>
      </c>
      <c r="Q33" s="58" t="n">
        <v>0</v>
      </c>
      <c r="R33" s="58" t="n">
        <v>5</v>
      </c>
      <c r="S33" s="58" t="n">
        <v>9</v>
      </c>
      <c r="T33" s="58" t="n">
        <v>6</v>
      </c>
      <c r="U33" s="58" t="n">
        <v>1</v>
      </c>
      <c r="V33" s="58" t="n">
        <v>8</v>
      </c>
      <c r="W33" s="58" t="n">
        <v>7</v>
      </c>
      <c r="X33" s="58" t="n">
        <v>9</v>
      </c>
      <c r="Y33" s="58" t="n">
        <v>1</v>
      </c>
      <c r="Z33" s="58" t="n">
        <v>8</v>
      </c>
      <c r="AA33" s="58" t="n">
        <v>9</v>
      </c>
      <c r="AB33" s="58" t="n">
        <v>7</v>
      </c>
      <c r="AC33" s="58" t="n">
        <v>1</v>
      </c>
      <c r="AD33" s="58">
        <f>SUM(E33:AC33)</f>
        <v/>
      </c>
    </row>
    <row r="34" ht="22" customHeight="1" s="12">
      <c r="A34" s="58" t="n">
        <v>33</v>
      </c>
      <c r="B34" s="58" t="inlineStr">
        <is>
          <t>Majed Basheer Thamer Ziyad</t>
        </is>
      </c>
      <c r="C34" s="58" t="inlineStr">
        <is>
          <t>ماجد بشير ثامر زياد</t>
        </is>
      </c>
      <c r="D34" s="58" t="inlineStr">
        <is>
          <t>521926543</t>
        </is>
      </c>
      <c r="E34" s="58" t="n">
        <v>5</v>
      </c>
      <c r="F34" s="58" t="n">
        <v>3</v>
      </c>
      <c r="G34" s="58" t="n">
        <v>6</v>
      </c>
      <c r="H34" s="58" t="n">
        <v>10</v>
      </c>
      <c r="I34" s="58" t="n">
        <v>7</v>
      </c>
      <c r="J34" s="58" t="n">
        <v>5</v>
      </c>
      <c r="K34" s="58" t="n">
        <v>4</v>
      </c>
      <c r="L34" s="58" t="n">
        <v>7</v>
      </c>
      <c r="M34" s="58" t="n">
        <v>7</v>
      </c>
      <c r="N34" s="58" t="n">
        <v>4</v>
      </c>
      <c r="O34" s="58" t="n">
        <v>3</v>
      </c>
      <c r="P34" s="58" t="n">
        <v>10</v>
      </c>
      <c r="Q34" s="58" t="n">
        <v>7</v>
      </c>
      <c r="R34" s="58" t="n">
        <v>5</v>
      </c>
      <c r="S34" s="58" t="n">
        <v>4</v>
      </c>
      <c r="T34" s="58" t="n">
        <v>9</v>
      </c>
      <c r="U34" s="58" t="n">
        <v>8</v>
      </c>
      <c r="V34" s="58" t="n">
        <v>7</v>
      </c>
      <c r="W34" s="58" t="n">
        <v>7</v>
      </c>
      <c r="X34" s="58" t="n">
        <v>7</v>
      </c>
      <c r="Y34" s="58" t="n">
        <v>7</v>
      </c>
      <c r="Z34" s="58" t="n">
        <v>9</v>
      </c>
      <c r="AA34" s="58" t="n">
        <v>4</v>
      </c>
      <c r="AB34" s="58" t="n">
        <v>7</v>
      </c>
      <c r="AC34" s="58" t="n">
        <v>8</v>
      </c>
      <c r="AD34" s="58">
        <f>SUM(E34:AC34)</f>
        <v/>
      </c>
    </row>
    <row r="35" ht="22" customHeight="1" s="12">
      <c r="A35" s="58" t="n">
        <v>34</v>
      </c>
      <c r="B35" s="58" t="inlineStr">
        <is>
          <t>Rashid Ziyad Saqr Abdulmajid</t>
        </is>
      </c>
      <c r="C35" s="58" t="inlineStr">
        <is>
          <t>راشد زياد صقر عبدالمجيد</t>
        </is>
      </c>
      <c r="D35" s="58" t="inlineStr">
        <is>
          <t>559109490</t>
        </is>
      </c>
      <c r="E35" s="58" t="n">
        <v>5</v>
      </c>
      <c r="F35" s="58" t="n">
        <v>7</v>
      </c>
      <c r="G35" s="58" t="n">
        <v>5</v>
      </c>
      <c r="H35" s="58" t="n">
        <v>3</v>
      </c>
      <c r="I35" s="58" t="n">
        <v>0</v>
      </c>
      <c r="J35" s="58" t="n">
        <v>9</v>
      </c>
      <c r="K35" s="58" t="n">
        <v>4</v>
      </c>
      <c r="L35" s="58" t="n">
        <v>2</v>
      </c>
      <c r="M35" s="58" t="n">
        <v>6</v>
      </c>
      <c r="N35" s="58" t="n">
        <v>0</v>
      </c>
      <c r="O35" s="58" t="n">
        <v>3</v>
      </c>
      <c r="P35" s="58" t="n">
        <v>7</v>
      </c>
      <c r="Q35" s="58" t="n">
        <v>7</v>
      </c>
      <c r="R35" s="58" t="n">
        <v>10</v>
      </c>
      <c r="S35" s="58" t="n">
        <v>2</v>
      </c>
      <c r="T35" s="58" t="n">
        <v>2</v>
      </c>
      <c r="U35" s="58" t="n">
        <v>8</v>
      </c>
      <c r="V35" s="58" t="n">
        <v>7</v>
      </c>
      <c r="W35" s="58" t="n">
        <v>7</v>
      </c>
      <c r="X35" s="58" t="n">
        <v>7</v>
      </c>
      <c r="Y35" s="58" t="n">
        <v>2</v>
      </c>
      <c r="Z35" s="58" t="n">
        <v>4</v>
      </c>
      <c r="AA35" s="58" t="n">
        <v>6</v>
      </c>
      <c r="AB35" s="58" t="n">
        <v>0</v>
      </c>
      <c r="AC35" s="58" t="n">
        <v>1</v>
      </c>
      <c r="AD35" s="58">
        <f>SUM(E35:AC35)</f>
        <v/>
      </c>
    </row>
    <row r="36" ht="22" customHeight="1" s="12">
      <c r="A36" s="58" t="n">
        <v>35</v>
      </c>
      <c r="B36" s="58" t="inlineStr">
        <is>
          <t>Yasser Abdulmajid Rashid Tamim</t>
        </is>
      </c>
      <c r="C36" s="58" t="inlineStr">
        <is>
          <t>ياسر عبدالمجيد راشد تميم</t>
        </is>
      </c>
      <c r="D36" s="58" t="inlineStr">
        <is>
          <t>596292437</t>
        </is>
      </c>
      <c r="E36" s="58" t="n">
        <v>3</v>
      </c>
      <c r="F36" s="58" t="n">
        <v>7</v>
      </c>
      <c r="G36" s="58" t="n">
        <v>7</v>
      </c>
      <c r="H36" s="58" t="n">
        <v>0</v>
      </c>
      <c r="I36" s="58" t="n">
        <v>2</v>
      </c>
      <c r="J36" s="58" t="n">
        <v>8</v>
      </c>
      <c r="K36" s="58" t="n">
        <v>2</v>
      </c>
      <c r="L36" s="58" t="n">
        <v>1</v>
      </c>
      <c r="M36" s="58" t="n">
        <v>7</v>
      </c>
      <c r="N36" s="58" t="n">
        <v>0</v>
      </c>
      <c r="O36" s="58" t="n">
        <v>0</v>
      </c>
      <c r="P36" s="58" t="n">
        <v>10</v>
      </c>
      <c r="Q36" s="58" t="n">
        <v>8</v>
      </c>
      <c r="R36" s="58" t="n">
        <v>6</v>
      </c>
      <c r="S36" s="58" t="n">
        <v>2</v>
      </c>
      <c r="T36" s="58" t="n">
        <v>2</v>
      </c>
      <c r="U36" s="58" t="n">
        <v>10</v>
      </c>
      <c r="V36" s="58" t="n">
        <v>7</v>
      </c>
      <c r="W36" s="58" t="n">
        <v>7</v>
      </c>
      <c r="X36" s="58" t="n">
        <v>7</v>
      </c>
      <c r="Y36" s="58" t="n">
        <v>5</v>
      </c>
      <c r="Z36" s="58" t="n">
        <v>5</v>
      </c>
      <c r="AA36" s="58" t="n">
        <v>8</v>
      </c>
      <c r="AB36" s="58" t="n">
        <v>1</v>
      </c>
      <c r="AC36" s="58" t="n">
        <v>10</v>
      </c>
      <c r="AD36" s="58">
        <f>SUM(E36:AC36)</f>
        <v/>
      </c>
    </row>
    <row r="37" ht="22" customHeight="1" s="12">
      <c r="A37" s="58" t="n">
        <v>36</v>
      </c>
      <c r="B37" s="58" t="inlineStr">
        <is>
          <t>Tariq Abdullah Sami Abdulaziz</t>
        </is>
      </c>
      <c r="C37" s="58" t="inlineStr">
        <is>
          <t>طارق عبدالله سامي عبدالعزيز</t>
        </is>
      </c>
      <c r="D37" s="58" t="inlineStr">
        <is>
          <t>707841278</t>
        </is>
      </c>
      <c r="E37" s="58" t="n">
        <v>0</v>
      </c>
      <c r="F37" s="58" t="n">
        <v>10</v>
      </c>
      <c r="G37" s="58" t="n">
        <v>7</v>
      </c>
      <c r="H37" s="58" t="n">
        <v>10</v>
      </c>
      <c r="I37" s="58" t="n">
        <v>8</v>
      </c>
      <c r="J37" s="58" t="n">
        <v>0</v>
      </c>
      <c r="K37" s="58" t="n">
        <v>6</v>
      </c>
      <c r="L37" s="58" t="n">
        <v>9</v>
      </c>
      <c r="M37" s="58" t="n">
        <v>7</v>
      </c>
      <c r="N37" s="58" t="n">
        <v>6</v>
      </c>
      <c r="O37" s="58" t="n">
        <v>2</v>
      </c>
      <c r="P37" s="58" t="n">
        <v>7</v>
      </c>
      <c r="Q37" s="58" t="n">
        <v>7</v>
      </c>
      <c r="R37" s="58" t="n">
        <v>6</v>
      </c>
      <c r="S37" s="58" t="n">
        <v>6</v>
      </c>
      <c r="T37" s="58" t="n">
        <v>0</v>
      </c>
      <c r="U37" s="58" t="n">
        <v>3</v>
      </c>
      <c r="V37" s="58" t="n">
        <v>7</v>
      </c>
      <c r="W37" s="58" t="n">
        <v>7</v>
      </c>
      <c r="X37" s="58" t="n">
        <v>1</v>
      </c>
      <c r="Y37" s="58" t="n">
        <v>9</v>
      </c>
      <c r="Z37" s="58" t="n">
        <v>0</v>
      </c>
      <c r="AA37" s="58" t="n">
        <v>3</v>
      </c>
      <c r="AB37" s="58" t="n">
        <v>5</v>
      </c>
      <c r="AC37" s="58" t="n">
        <v>10</v>
      </c>
      <c r="AD37" s="58">
        <f>SUM(E37:AC37)</f>
        <v/>
      </c>
    </row>
    <row r="38" ht="22" customHeight="1" s="12">
      <c r="A38" s="58" t="n">
        <v>37</v>
      </c>
      <c r="B38" s="58" t="inlineStr">
        <is>
          <t>Rami Saqr Mishari Hassan</t>
        </is>
      </c>
      <c r="C38" s="58" t="inlineStr">
        <is>
          <t>رامي صقر مشاري حسن</t>
        </is>
      </c>
      <c r="D38" s="58" t="inlineStr">
        <is>
          <t>745024225</t>
        </is>
      </c>
      <c r="E38" s="58" t="n">
        <v>3</v>
      </c>
      <c r="F38" s="58" t="n">
        <v>7</v>
      </c>
      <c r="G38" s="58" t="n">
        <v>5</v>
      </c>
      <c r="H38" s="58" t="n">
        <v>3</v>
      </c>
      <c r="I38" s="58" t="n">
        <v>1</v>
      </c>
      <c r="J38" s="58" t="n">
        <v>4</v>
      </c>
      <c r="K38" s="58" t="n">
        <v>5</v>
      </c>
      <c r="L38" s="58" t="n">
        <v>0</v>
      </c>
      <c r="M38" s="58" t="n">
        <v>1</v>
      </c>
      <c r="N38" s="58" t="n">
        <v>10</v>
      </c>
      <c r="O38" s="58" t="n">
        <v>3</v>
      </c>
      <c r="P38" s="58" t="n">
        <v>1</v>
      </c>
      <c r="Q38" s="58" t="n">
        <v>4</v>
      </c>
      <c r="R38" s="58" t="n">
        <v>10</v>
      </c>
      <c r="S38" s="58" t="n">
        <v>0</v>
      </c>
      <c r="T38" s="58" t="n">
        <v>10</v>
      </c>
      <c r="U38" s="58" t="n">
        <v>8</v>
      </c>
      <c r="V38" s="58" t="n">
        <v>3</v>
      </c>
      <c r="W38" s="58" t="n">
        <v>0</v>
      </c>
      <c r="X38" s="58" t="n">
        <v>6</v>
      </c>
      <c r="Y38" s="58" t="n">
        <v>7</v>
      </c>
      <c r="Z38" s="58" t="n">
        <v>4</v>
      </c>
      <c r="AA38" s="58" t="n">
        <v>8</v>
      </c>
      <c r="AB38" s="58" t="n">
        <v>4</v>
      </c>
      <c r="AC38" s="58" t="n">
        <v>7</v>
      </c>
      <c r="AD38" s="58" t="n">
        <v>10</v>
      </c>
    </row>
    <row r="39" ht="22" customHeight="1" s="12">
      <c r="A39" s="58" t="n"/>
      <c r="B39" s="58" t="n"/>
      <c r="C39" s="58" t="n"/>
      <c r="D39" s="58" t="n"/>
      <c r="E39" s="58" t="n">
        <v>1</v>
      </c>
      <c r="F39" s="58" t="n">
        <v>1</v>
      </c>
      <c r="G39" s="58" t="n">
        <v>3</v>
      </c>
      <c r="H39" s="58" t="n">
        <v>6</v>
      </c>
      <c r="I39" s="58" t="n">
        <v>2</v>
      </c>
      <c r="J39" s="58" t="n">
        <v>4</v>
      </c>
      <c r="K39" s="58" t="n">
        <v>6</v>
      </c>
      <c r="L39" s="58" t="n">
        <v>0</v>
      </c>
      <c r="M39" s="58" t="n">
        <v>9</v>
      </c>
      <c r="N39" s="58" t="n">
        <v>1</v>
      </c>
      <c r="O39" s="58" t="n">
        <v>4</v>
      </c>
      <c r="P39" s="58" t="n">
        <v>10</v>
      </c>
      <c r="Q39" s="58" t="n">
        <v>9</v>
      </c>
      <c r="R39" s="58" t="n">
        <v>6</v>
      </c>
      <c r="S39" s="58" t="n">
        <v>7</v>
      </c>
      <c r="T39" s="58" t="n">
        <v>9</v>
      </c>
      <c r="U39" s="58" t="n">
        <v>8</v>
      </c>
      <c r="V39" s="58" t="n">
        <v>6</v>
      </c>
      <c r="W39" s="58" t="n">
        <v>5</v>
      </c>
      <c r="X39" s="58" t="n">
        <v>6</v>
      </c>
      <c r="Y39" s="58" t="n">
        <v>2</v>
      </c>
      <c r="Z39" s="58" t="n">
        <v>9</v>
      </c>
      <c r="AA39" s="58" t="n">
        <v>2</v>
      </c>
      <c r="AB39" s="58" t="n">
        <v>8</v>
      </c>
      <c r="AC39" s="58" t="n">
        <v>1</v>
      </c>
      <c r="AD39" s="58" t="n">
        <v>9</v>
      </c>
    </row>
  </sheetData>
  <autoFilter ref="A1:AD39"/>
  <conditionalFormatting sqref="B1:D1">
    <cfRule type="cellIs" priority="1" operator="equal" dxfId="1">
      <formula>"Present"</formula>
    </cfRule>
    <cfRule type="cellIs" priority="2" operator="equal" dxfId="0">
      <formula>"Absent"</formula>
    </cfRule>
  </conditionalFormatting>
  <pageMargins left="0.25" right="0.25" top="0.5" bottom="0.5" header="0.3" footer="0.3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D43"/>
  <sheetViews>
    <sheetView showGridLines="0" topLeftCell="A1" zoomScale="95" zoomScaleNormal="85" workbookViewId="0">
      <pane xSplit="4" ySplit="1" topLeftCell="E2" activePane="bottomRight" state="frozen"/>
      <selection pane="topRight" activeCell="A1" sqref="A1"/>
      <selection pane="bottomLeft"/>
      <selection pane="bottomRight" activeCell="A2" sqref="A2:A42"/>
    </sheetView>
  </sheetViews>
  <sheetFormatPr baseColWidth="8" defaultRowHeight="15"/>
  <cols>
    <col width="8" customWidth="1" style="12" min="1" max="1"/>
    <col width="32" customWidth="1" style="12" min="2" max="2"/>
    <col width="32" customWidth="1" style="12" min="3" max="3"/>
    <col width="16" customWidth="1" style="12" min="4" max="4"/>
    <col width="11" customWidth="1" style="12" min="5" max="5"/>
    <col width="11" customWidth="1" style="12" min="6" max="6"/>
    <col width="11" customWidth="1" style="12" min="7" max="7"/>
    <col width="11" customWidth="1" style="12" min="8" max="8"/>
    <col width="11" customWidth="1" style="12" min="9" max="9"/>
    <col width="11" customWidth="1" style="12" min="10" max="10"/>
    <col width="11" customWidth="1" style="12" min="11" max="11"/>
    <col width="11" customWidth="1" style="12" min="12" max="12"/>
    <col width="11" customWidth="1" style="12" min="13" max="13"/>
    <col width="11" customWidth="1" style="12" min="14" max="14"/>
    <col width="11" customWidth="1" style="12" min="15" max="15"/>
    <col width="11" customWidth="1" style="12" min="16" max="16"/>
    <col width="11" customWidth="1" style="12" min="17" max="17"/>
    <col width="11" customWidth="1" style="12" min="18" max="18"/>
    <col width="11" customWidth="1" style="12" min="19" max="19"/>
    <col width="11" customWidth="1" style="12" min="20" max="20"/>
    <col width="11" customWidth="1" style="12" min="21" max="21"/>
    <col width="11" customWidth="1" style="12" min="22" max="22"/>
    <col width="11" customWidth="1" style="12" min="23" max="23"/>
    <col width="11" customWidth="1" style="12" min="24" max="24"/>
    <col width="11" customWidth="1" style="12" min="25" max="25"/>
    <col width="11" customWidth="1" style="12" min="26" max="26"/>
    <col width="11" customWidth="1" style="12" min="27" max="27"/>
    <col width="11" customWidth="1" style="12" min="28" max="28"/>
    <col width="11" customWidth="1" style="12" min="29" max="29"/>
    <col width="11" customWidth="1" style="12" min="30" max="30"/>
  </cols>
  <sheetData>
    <row r="1" ht="34" customHeight="1" s="12">
      <c r="A1" s="63" t="inlineStr">
        <is>
          <t>SN</t>
        </is>
      </c>
      <c r="B1" s="63" t="inlineStr">
        <is>
          <t>Name (English)</t>
        </is>
      </c>
      <c r="C1" s="63" t="inlineStr">
        <is>
          <t>Name (Arabic)</t>
        </is>
      </c>
      <c r="D1" s="63" t="inlineStr">
        <is>
          <t>Academic ID</t>
        </is>
      </c>
      <c r="E1" s="63" t="inlineStr">
        <is>
          <t>Day-1</t>
        </is>
      </c>
      <c r="F1" s="63" t="inlineStr">
        <is>
          <t>Day-2</t>
        </is>
      </c>
      <c r="G1" s="63" t="inlineStr">
        <is>
          <t>Day-3</t>
        </is>
      </c>
      <c r="H1" s="63" t="inlineStr">
        <is>
          <t>Day-4</t>
        </is>
      </c>
      <c r="I1" s="63" t="inlineStr">
        <is>
          <t>Day-5</t>
        </is>
      </c>
      <c r="J1" s="63" t="inlineStr">
        <is>
          <t>Day-6</t>
        </is>
      </c>
      <c r="K1" s="63" t="inlineStr">
        <is>
          <t>Day-7</t>
        </is>
      </c>
      <c r="L1" s="63" t="inlineStr">
        <is>
          <t>Day-8</t>
        </is>
      </c>
      <c r="M1" s="63" t="inlineStr">
        <is>
          <t>Day-9</t>
        </is>
      </c>
      <c r="N1" s="63" t="inlineStr">
        <is>
          <t>Day-10</t>
        </is>
      </c>
      <c r="O1" s="63" t="inlineStr">
        <is>
          <t>Day-11</t>
        </is>
      </c>
      <c r="P1" s="63" t="inlineStr">
        <is>
          <t>Day-12</t>
        </is>
      </c>
      <c r="Q1" s="63" t="inlineStr">
        <is>
          <t>Day-13</t>
        </is>
      </c>
      <c r="R1" s="63" t="inlineStr">
        <is>
          <t>Day-14</t>
        </is>
      </c>
      <c r="S1" s="63" t="inlineStr">
        <is>
          <t>Day-15</t>
        </is>
      </c>
      <c r="T1" s="63" t="inlineStr">
        <is>
          <t>Day-16</t>
        </is>
      </c>
      <c r="U1" s="63" t="inlineStr">
        <is>
          <t>Day-17</t>
        </is>
      </c>
      <c r="V1" s="63" t="inlineStr">
        <is>
          <t>Day-18</t>
        </is>
      </c>
      <c r="W1" s="63" t="inlineStr">
        <is>
          <t>Day-19</t>
        </is>
      </c>
      <c r="X1" s="63" t="inlineStr">
        <is>
          <t>Day-20</t>
        </is>
      </c>
      <c r="Y1" s="63" t="inlineStr">
        <is>
          <t>Day-21</t>
        </is>
      </c>
      <c r="Z1" s="63" t="inlineStr">
        <is>
          <t>Day-22</t>
        </is>
      </c>
      <c r="AA1" s="63" t="inlineStr">
        <is>
          <t>Day-23</t>
        </is>
      </c>
      <c r="AB1" s="63" t="inlineStr">
        <is>
          <t>Day-24</t>
        </is>
      </c>
      <c r="AC1" s="63" t="inlineStr">
        <is>
          <t>Day-25</t>
        </is>
      </c>
      <c r="AD1" s="63" t="inlineStr">
        <is>
          <t>Total</t>
        </is>
      </c>
    </row>
    <row r="2" ht="22" customHeight="1" s="12">
      <c r="A2" s="58" t="n">
        <v>1</v>
      </c>
      <c r="B2" s="58" t="inlineStr">
        <is>
          <t>Nawaf Tamim Sami Omar</t>
        </is>
      </c>
      <c r="C2" s="58" t="inlineStr">
        <is>
          <t>نواف تميم سامي عمر</t>
        </is>
      </c>
      <c r="D2" s="58" t="inlineStr">
        <is>
          <t>334072239</t>
        </is>
      </c>
      <c r="E2" s="58" t="n">
        <v>1</v>
      </c>
      <c r="F2" s="58" t="n">
        <v>2</v>
      </c>
      <c r="G2" s="58" t="n">
        <v>5</v>
      </c>
      <c r="H2" s="58" t="n">
        <v>7</v>
      </c>
      <c r="I2" s="58" t="n">
        <v>-2</v>
      </c>
      <c r="J2" s="58" t="n">
        <v>2</v>
      </c>
      <c r="K2" s="58" t="n">
        <v>1</v>
      </c>
      <c r="L2" s="58" t="n">
        <v>2</v>
      </c>
      <c r="M2" s="58" t="n">
        <v>7</v>
      </c>
      <c r="N2" s="58" t="n">
        <v>4</v>
      </c>
      <c r="O2" s="58" t="n">
        <v>5</v>
      </c>
      <c r="P2" s="58" t="n">
        <v>6</v>
      </c>
      <c r="Q2" s="58" t="n">
        <v>10</v>
      </c>
      <c r="R2" s="58" t="n">
        <v>2</v>
      </c>
      <c r="S2" s="58" t="n">
        <v>3</v>
      </c>
      <c r="T2" s="58" t="n">
        <v>2</v>
      </c>
      <c r="U2" s="58" t="n">
        <v>3</v>
      </c>
      <c r="V2" s="58" t="n">
        <v>7</v>
      </c>
      <c r="W2" s="58" t="n">
        <v>2</v>
      </c>
      <c r="X2" s="58" t="n">
        <v>4</v>
      </c>
      <c r="Y2" s="58" t="n">
        <v>7</v>
      </c>
      <c r="Z2" s="58" t="n">
        <v>1</v>
      </c>
      <c r="AA2" s="58" t="n">
        <v>4</v>
      </c>
      <c r="AB2" s="58" t="n">
        <v>10</v>
      </c>
      <c r="AC2" s="58" t="n">
        <v>2</v>
      </c>
      <c r="AD2" s="58">
        <f>SUM(E2:AC2)</f>
        <v/>
      </c>
    </row>
    <row r="3" ht="22" customHeight="1" s="12">
      <c r="A3" s="58" t="n">
        <v>2</v>
      </c>
      <c r="B3" s="58" t="inlineStr">
        <is>
          <t>Mishari Saif Mohannad Hazem</t>
        </is>
      </c>
      <c r="C3" s="58" t="inlineStr">
        <is>
          <t>مشاري سيف مهند حازم</t>
        </is>
      </c>
      <c r="D3" s="58" t="inlineStr">
        <is>
          <t>371255186</t>
        </is>
      </c>
      <c r="E3" s="58" t="n">
        <v>10</v>
      </c>
      <c r="F3" s="58" t="n">
        <v>2</v>
      </c>
      <c r="G3" s="58" t="n">
        <v>10</v>
      </c>
      <c r="H3" s="58" t="n">
        <v>7</v>
      </c>
      <c r="I3" s="58" t="n">
        <v>-2</v>
      </c>
      <c r="J3" s="58" t="n">
        <v>8</v>
      </c>
      <c r="K3" s="58" t="n">
        <v>4</v>
      </c>
      <c r="L3" s="58" t="n">
        <v>2</v>
      </c>
      <c r="M3" s="58" t="n">
        <v>2</v>
      </c>
      <c r="N3" s="58" t="n">
        <v>3</v>
      </c>
      <c r="O3" s="58" t="n">
        <v>5</v>
      </c>
      <c r="P3" s="58" t="n">
        <v>8</v>
      </c>
      <c r="Q3" s="58" t="n">
        <v>0</v>
      </c>
      <c r="R3" s="58" t="n">
        <v>2</v>
      </c>
      <c r="S3" s="58" t="n">
        <v>2</v>
      </c>
      <c r="T3" s="58" t="n">
        <v>3</v>
      </c>
      <c r="U3" s="58" t="n">
        <v>6</v>
      </c>
      <c r="V3" s="58" t="n">
        <v>10</v>
      </c>
      <c r="W3" s="58" t="n">
        <v>9</v>
      </c>
      <c r="X3" s="58" t="n">
        <v>5</v>
      </c>
      <c r="Y3" s="58" t="n">
        <v>4</v>
      </c>
      <c r="Z3" s="58" t="n">
        <v>9</v>
      </c>
      <c r="AA3" s="58" t="n">
        <v>10</v>
      </c>
      <c r="AB3" s="58" t="n">
        <v>7</v>
      </c>
      <c r="AC3" s="58" t="n">
        <v>5</v>
      </c>
      <c r="AD3" s="58">
        <f>SUM(E3:AC3)</f>
        <v/>
      </c>
    </row>
    <row r="4" ht="22" customHeight="1" s="12">
      <c r="A4" s="58" t="n">
        <v>3</v>
      </c>
      <c r="B4" s="58" t="inlineStr">
        <is>
          <t>Omar Iyad Fahad Hussein</t>
        </is>
      </c>
      <c r="C4" s="58" t="inlineStr">
        <is>
          <t>عمر إياد فهد حسين</t>
        </is>
      </c>
      <c r="D4" s="58" t="inlineStr">
        <is>
          <t>408438133</t>
        </is>
      </c>
      <c r="E4" s="58" t="n">
        <v>7</v>
      </c>
      <c r="F4" s="58" t="n">
        <v>10</v>
      </c>
      <c r="G4" s="58" t="n">
        <v>7</v>
      </c>
      <c r="H4" s="58" t="n">
        <v>7</v>
      </c>
      <c r="I4" s="58" t="n">
        <v>-2</v>
      </c>
      <c r="J4" s="58" t="n">
        <v>8</v>
      </c>
      <c r="K4" s="58" t="n">
        <v>1</v>
      </c>
      <c r="L4" s="58" t="n">
        <v>3</v>
      </c>
      <c r="M4" s="58" t="n">
        <v>2</v>
      </c>
      <c r="N4" s="58" t="n">
        <v>3</v>
      </c>
      <c r="O4" s="58" t="n">
        <v>5</v>
      </c>
      <c r="P4" s="58" t="n">
        <v>10</v>
      </c>
      <c r="Q4" s="58" t="n">
        <v>9</v>
      </c>
      <c r="R4" s="58" t="n">
        <v>5</v>
      </c>
      <c r="S4" s="58" t="n">
        <v>10</v>
      </c>
      <c r="T4" s="58" t="n">
        <v>1</v>
      </c>
      <c r="U4" s="58" t="n">
        <v>2</v>
      </c>
      <c r="V4" s="58" t="n">
        <v>10</v>
      </c>
      <c r="W4" s="58" t="n">
        <v>7</v>
      </c>
      <c r="X4" s="58" t="n">
        <v>2</v>
      </c>
      <c r="Y4" s="58" t="n">
        <v>5</v>
      </c>
      <c r="Z4" s="58" t="n">
        <v>7</v>
      </c>
      <c r="AA4" s="58" t="n">
        <v>4</v>
      </c>
      <c r="AB4" s="58" t="n">
        <v>2</v>
      </c>
      <c r="AC4" s="58" t="n">
        <v>0</v>
      </c>
      <c r="AD4" s="58">
        <f>SUM(E4:AC4)</f>
        <v/>
      </c>
    </row>
    <row r="5" ht="22" customHeight="1" s="12">
      <c r="A5" s="58" t="n">
        <v>4</v>
      </c>
      <c r="B5" s="58" t="inlineStr">
        <is>
          <t>Tariq Sultan Saleh Mishari</t>
        </is>
      </c>
      <c r="C5" s="58" t="inlineStr">
        <is>
          <t>طارق سلطان صالح مشاري</t>
        </is>
      </c>
      <c r="D5" s="58" t="inlineStr">
        <is>
          <t>445621080</t>
        </is>
      </c>
      <c r="E5" s="58" t="n">
        <v>3</v>
      </c>
      <c r="F5" s="58" t="n">
        <v>2</v>
      </c>
      <c r="G5" s="58" t="n">
        <v>9</v>
      </c>
      <c r="H5" s="58" t="n">
        <v>4</v>
      </c>
      <c r="I5" s="58" t="n">
        <v>9</v>
      </c>
      <c r="J5" s="58" t="n">
        <v>7</v>
      </c>
      <c r="K5" s="58" t="n">
        <v>0</v>
      </c>
      <c r="L5" s="58" t="n">
        <v>4</v>
      </c>
      <c r="M5" s="58" t="n">
        <v>2</v>
      </c>
      <c r="N5" s="58" t="n">
        <v>6</v>
      </c>
      <c r="O5" s="58" t="n">
        <v>5</v>
      </c>
      <c r="P5" s="58" t="n">
        <v>2</v>
      </c>
      <c r="Q5" s="58" t="n">
        <v>7</v>
      </c>
      <c r="R5" s="58" t="n">
        <v>7</v>
      </c>
      <c r="S5" s="58" t="n">
        <v>8</v>
      </c>
      <c r="T5" s="58" t="n">
        <v>5</v>
      </c>
      <c r="U5" s="58" t="n">
        <v>2</v>
      </c>
      <c r="V5" s="58" t="n">
        <v>3</v>
      </c>
      <c r="W5" s="58" t="n">
        <v>1</v>
      </c>
      <c r="X5" s="58" t="n">
        <v>10</v>
      </c>
      <c r="Y5" s="58" t="n">
        <v>0</v>
      </c>
      <c r="Z5" s="58" t="n">
        <v>1</v>
      </c>
      <c r="AA5" s="58" t="n">
        <v>6</v>
      </c>
      <c r="AB5" s="58" t="n">
        <v>9</v>
      </c>
      <c r="AC5" s="58" t="n">
        <v>0</v>
      </c>
      <c r="AD5" s="58">
        <f>SUM(E5:AC5)</f>
        <v/>
      </c>
    </row>
    <row r="6" ht="22" customHeight="1" s="12">
      <c r="A6" s="58" t="n">
        <v>5</v>
      </c>
      <c r="B6" s="58" t="inlineStr">
        <is>
          <t>Salem Saud Abdulmajid Mansour</t>
        </is>
      </c>
      <c r="C6" s="58" t="inlineStr">
        <is>
          <t>سالم سعود عبدالمجيد منصور</t>
        </is>
      </c>
      <c r="D6" s="58" t="inlineStr">
        <is>
          <t>482804027</t>
        </is>
      </c>
      <c r="E6" s="58" t="n">
        <v>2</v>
      </c>
      <c r="F6" s="58" t="n">
        <v>5</v>
      </c>
      <c r="G6" s="58" t="n">
        <v>9</v>
      </c>
      <c r="H6" s="58" t="n">
        <v>7</v>
      </c>
      <c r="I6" s="58" t="n">
        <v>-2</v>
      </c>
      <c r="J6" s="58" t="n">
        <v>4</v>
      </c>
      <c r="K6" s="58" t="n">
        <v>7</v>
      </c>
      <c r="L6" s="58" t="n">
        <v>4</v>
      </c>
      <c r="M6" s="58" t="n">
        <v>2</v>
      </c>
      <c r="N6" s="58" t="n">
        <v>5</v>
      </c>
      <c r="O6" s="58" t="n">
        <v>2</v>
      </c>
      <c r="P6" s="58" t="n">
        <v>1</v>
      </c>
      <c r="Q6" s="58" t="n">
        <v>0</v>
      </c>
      <c r="R6" s="58" t="n">
        <v>2</v>
      </c>
      <c r="S6" s="58" t="n">
        <v>6</v>
      </c>
      <c r="T6" s="58" t="n">
        <v>5</v>
      </c>
      <c r="U6" s="58" t="n">
        <v>2</v>
      </c>
      <c r="V6" s="58" t="n">
        <v>6</v>
      </c>
      <c r="W6" s="58" t="n">
        <v>5</v>
      </c>
      <c r="X6" s="58" t="n">
        <v>2</v>
      </c>
      <c r="Y6" s="58" t="n">
        <v>5</v>
      </c>
      <c r="Z6" s="58" t="n">
        <v>3</v>
      </c>
      <c r="AA6" s="58" t="n">
        <v>0</v>
      </c>
      <c r="AB6" s="58" t="n">
        <v>6</v>
      </c>
      <c r="AC6" s="58" t="n">
        <v>4</v>
      </c>
      <c r="AD6" s="58">
        <f>SUM(E6:AC6)</f>
        <v/>
      </c>
    </row>
    <row r="7" ht="22" customHeight="1" s="12">
      <c r="A7" s="58" t="n">
        <v>6</v>
      </c>
      <c r="B7" s="58" t="inlineStr">
        <is>
          <t>Anas Badr Jihad Saad</t>
        </is>
      </c>
      <c r="C7" s="58" t="inlineStr">
        <is>
          <t>أنس بدر جهاد سعد</t>
        </is>
      </c>
      <c r="D7" s="58" t="inlineStr">
        <is>
          <t>519986974</t>
        </is>
      </c>
      <c r="E7" s="58" t="n">
        <v>5</v>
      </c>
      <c r="F7" s="58" t="n">
        <v>5</v>
      </c>
      <c r="G7" s="58" t="n">
        <v>3</v>
      </c>
      <c r="H7" s="58" t="n">
        <v>0</v>
      </c>
      <c r="I7" s="58" t="n">
        <v>0</v>
      </c>
      <c r="J7" s="58" t="n">
        <v>3</v>
      </c>
      <c r="K7" s="58" t="n">
        <v>10</v>
      </c>
      <c r="L7" s="58" t="n">
        <v>1</v>
      </c>
      <c r="M7" s="58" t="n">
        <v>3</v>
      </c>
      <c r="N7" s="58" t="n">
        <v>9</v>
      </c>
      <c r="O7" s="58" t="n">
        <v>10</v>
      </c>
      <c r="P7" s="58" t="n">
        <v>10</v>
      </c>
      <c r="Q7" s="58" t="n">
        <v>7</v>
      </c>
      <c r="R7" s="58" t="n">
        <v>3</v>
      </c>
      <c r="S7" s="58" t="n">
        <v>4</v>
      </c>
      <c r="T7" s="58" t="n">
        <v>3</v>
      </c>
      <c r="U7" s="58" t="n">
        <v>4</v>
      </c>
      <c r="V7" s="58" t="n">
        <v>7</v>
      </c>
      <c r="W7" s="58" t="n">
        <v>5</v>
      </c>
      <c r="X7" s="58" t="n">
        <v>9</v>
      </c>
      <c r="Y7" s="58" t="n">
        <v>2</v>
      </c>
      <c r="Z7" s="58" t="n">
        <v>0</v>
      </c>
      <c r="AA7" s="58" t="n">
        <v>2</v>
      </c>
      <c r="AB7" s="58" t="n">
        <v>6</v>
      </c>
      <c r="AC7" s="58" t="n">
        <v>9</v>
      </c>
      <c r="AD7" s="58">
        <f>SUM(E7:AC7)</f>
        <v/>
      </c>
    </row>
    <row r="8" ht="22" customHeight="1" s="12">
      <c r="A8" s="58" t="n">
        <v>7</v>
      </c>
      <c r="B8" s="58" t="inlineStr">
        <is>
          <t>Muath Rashid Saif Jihad</t>
        </is>
      </c>
      <c r="C8" s="58" t="inlineStr">
        <is>
          <t>معاذ راشد سيف جهاد</t>
        </is>
      </c>
      <c r="D8" s="58" t="inlineStr">
        <is>
          <t>557169921</t>
        </is>
      </c>
      <c r="E8" s="58" t="n">
        <v>5</v>
      </c>
      <c r="F8" s="58" t="n">
        <v>10</v>
      </c>
      <c r="G8" s="58" t="n">
        <v>4</v>
      </c>
      <c r="H8" s="58" t="n">
        <v>7</v>
      </c>
      <c r="I8" s="58" t="n">
        <v>4</v>
      </c>
      <c r="J8" s="58" t="n">
        <v>2</v>
      </c>
      <c r="K8" s="58" t="n">
        <v>2</v>
      </c>
      <c r="L8" s="58" t="n">
        <v>5</v>
      </c>
      <c r="M8" s="58" t="n">
        <v>2</v>
      </c>
      <c r="N8" s="58" t="n">
        <v>5</v>
      </c>
      <c r="O8" s="58" t="n">
        <v>1</v>
      </c>
      <c r="P8" s="58" t="n">
        <v>2</v>
      </c>
      <c r="Q8" s="58" t="n">
        <v>9</v>
      </c>
      <c r="R8" s="58" t="n">
        <v>2</v>
      </c>
      <c r="S8" s="58" t="n">
        <v>3</v>
      </c>
      <c r="T8" s="58" t="n">
        <v>7</v>
      </c>
      <c r="U8" s="58" t="n">
        <v>8</v>
      </c>
      <c r="V8" s="58" t="n">
        <v>2</v>
      </c>
      <c r="W8" s="58" t="n">
        <v>3</v>
      </c>
      <c r="X8" s="58" t="n">
        <v>9</v>
      </c>
      <c r="Y8" s="58" t="n">
        <v>0</v>
      </c>
      <c r="Z8" s="58" t="n">
        <v>4</v>
      </c>
      <c r="AA8" s="58" t="n">
        <v>4</v>
      </c>
      <c r="AB8" s="58" t="n">
        <v>9</v>
      </c>
      <c r="AC8" s="58" t="n">
        <v>1</v>
      </c>
      <c r="AD8" s="58">
        <f>SUM(E8:AC8)</f>
        <v/>
      </c>
    </row>
    <row r="9" ht="22" customHeight="1" s="12">
      <c r="A9" s="58" t="n">
        <v>8</v>
      </c>
      <c r="B9" s="58" t="inlineStr">
        <is>
          <t>Adel Ayman Abdulaziz Muath</t>
        </is>
      </c>
      <c r="C9" s="58" t="inlineStr">
        <is>
          <t>عادل أيمن عبدالعزيز معاذ</t>
        </is>
      </c>
      <c r="D9" s="58" t="inlineStr">
        <is>
          <t>594352868</t>
        </is>
      </c>
      <c r="E9" s="58" t="n">
        <v>8</v>
      </c>
      <c r="F9" s="58" t="n">
        <v>2</v>
      </c>
      <c r="G9" s="58" t="n">
        <v>3</v>
      </c>
      <c r="H9" s="58" t="n">
        <v>7</v>
      </c>
      <c r="I9" s="58" t="n">
        <v>-2</v>
      </c>
      <c r="J9" s="58" t="n">
        <v>3</v>
      </c>
      <c r="K9" s="58" t="n">
        <v>1</v>
      </c>
      <c r="L9" s="58" t="n">
        <v>2</v>
      </c>
      <c r="M9" s="58" t="n">
        <v>2</v>
      </c>
      <c r="N9" s="58" t="n">
        <v>3</v>
      </c>
      <c r="O9" s="58" t="n">
        <v>4</v>
      </c>
      <c r="P9" s="58" t="n">
        <v>5</v>
      </c>
      <c r="Q9" s="58" t="n">
        <v>2</v>
      </c>
      <c r="R9" s="58" t="n">
        <v>5</v>
      </c>
      <c r="S9" s="58" t="n">
        <v>10</v>
      </c>
      <c r="T9" s="58" t="n">
        <v>5</v>
      </c>
      <c r="U9" s="58" t="n">
        <v>4</v>
      </c>
      <c r="V9" s="58" t="n">
        <v>2</v>
      </c>
      <c r="W9" s="58" t="n">
        <v>2</v>
      </c>
      <c r="X9" s="58" t="n">
        <v>6</v>
      </c>
      <c r="Y9" s="58" t="n">
        <v>8</v>
      </c>
      <c r="Z9" s="58" t="n">
        <v>7</v>
      </c>
      <c r="AA9" s="58" t="n">
        <v>6</v>
      </c>
      <c r="AB9" s="58" t="n">
        <v>7</v>
      </c>
      <c r="AC9" s="58" t="n">
        <v>8</v>
      </c>
      <c r="AD9" s="58">
        <f>SUM(E9:AC9)</f>
        <v/>
      </c>
    </row>
    <row r="10" ht="22" customHeight="1" s="12">
      <c r="A10" s="58" t="n">
        <v>9</v>
      </c>
      <c r="B10" s="58" t="inlineStr">
        <is>
          <t>Yousef Muath Yasser Saif</t>
        </is>
      </c>
      <c r="C10" s="58" t="inlineStr">
        <is>
          <t>يوسف معاذ ياسر سيف</t>
        </is>
      </c>
      <c r="D10" s="58" t="inlineStr">
        <is>
          <t>631535815</t>
        </is>
      </c>
      <c r="E10" s="58" t="n">
        <v>9</v>
      </c>
      <c r="F10" s="58" t="n">
        <v>2</v>
      </c>
      <c r="G10" s="58" t="n">
        <v>4</v>
      </c>
      <c r="H10" s="58" t="n">
        <v>7</v>
      </c>
      <c r="I10" s="58" t="n">
        <v>-2</v>
      </c>
      <c r="J10" s="58" t="n">
        <v>5</v>
      </c>
      <c r="K10" s="58" t="n">
        <v>1</v>
      </c>
      <c r="L10" s="58" t="n">
        <v>3</v>
      </c>
      <c r="M10" s="58" t="n">
        <v>2</v>
      </c>
      <c r="N10" s="58" t="n">
        <v>3</v>
      </c>
      <c r="O10" s="58" t="n">
        <v>5</v>
      </c>
      <c r="P10" s="58" t="n">
        <v>8</v>
      </c>
      <c r="Q10" s="58" t="n">
        <v>10</v>
      </c>
      <c r="R10" s="58" t="n">
        <v>6</v>
      </c>
      <c r="S10" s="58" t="n">
        <v>10</v>
      </c>
      <c r="T10" s="58" t="n">
        <v>2</v>
      </c>
      <c r="U10" s="58" t="n">
        <v>1</v>
      </c>
      <c r="V10" s="58" t="n">
        <v>10</v>
      </c>
      <c r="W10" s="58" t="n">
        <v>0</v>
      </c>
      <c r="X10" s="58" t="n">
        <v>8</v>
      </c>
      <c r="Y10" s="58" t="n">
        <v>0</v>
      </c>
      <c r="Z10" s="58" t="n">
        <v>3</v>
      </c>
      <c r="AA10" s="58" t="n">
        <v>2</v>
      </c>
      <c r="AB10" s="58" t="n">
        <v>0</v>
      </c>
      <c r="AC10" s="58" t="n">
        <v>8</v>
      </c>
      <c r="AD10" s="58">
        <f>SUM(E10:AC10)</f>
        <v/>
      </c>
    </row>
    <row r="11" ht="22" customHeight="1" s="12">
      <c r="A11" s="58" t="n">
        <v>10</v>
      </c>
      <c r="B11" s="58" t="inlineStr">
        <is>
          <t>Ibrahim Rami Jassim Badr</t>
        </is>
      </c>
      <c r="C11" s="58" t="inlineStr">
        <is>
          <t>إبراهيم رامي جاسم بدر</t>
        </is>
      </c>
      <c r="D11" s="58" t="inlineStr">
        <is>
          <t>668718762</t>
        </is>
      </c>
      <c r="E11" s="58" t="n">
        <v>7</v>
      </c>
      <c r="F11" s="58" t="n">
        <v>2</v>
      </c>
      <c r="G11" s="58" t="n">
        <v>4</v>
      </c>
      <c r="H11" s="58" t="n">
        <v>7</v>
      </c>
      <c r="I11" s="58" t="n">
        <v>5</v>
      </c>
      <c r="J11" s="58" t="n">
        <v>9</v>
      </c>
      <c r="K11" s="58" t="n">
        <v>2</v>
      </c>
      <c r="L11" s="58" t="n">
        <v>5</v>
      </c>
      <c r="M11" s="58" t="n">
        <v>2</v>
      </c>
      <c r="N11" s="58" t="n">
        <v>2</v>
      </c>
      <c r="O11" s="58" t="n">
        <v>5</v>
      </c>
      <c r="P11" s="58" t="n">
        <v>4</v>
      </c>
      <c r="Q11" s="58" t="n">
        <v>2</v>
      </c>
      <c r="R11" s="58" t="n">
        <v>2</v>
      </c>
      <c r="S11" s="58" t="n">
        <v>2</v>
      </c>
      <c r="T11" s="58" t="n">
        <v>4</v>
      </c>
      <c r="U11" s="58" t="n">
        <v>10</v>
      </c>
      <c r="V11" s="58" t="n">
        <v>3</v>
      </c>
      <c r="W11" s="58" t="n">
        <v>0</v>
      </c>
      <c r="X11" s="58" t="n">
        <v>7</v>
      </c>
      <c r="Y11" s="58" t="n">
        <v>4</v>
      </c>
      <c r="Z11" s="58" t="n">
        <v>10</v>
      </c>
      <c r="AA11" s="58" t="n">
        <v>6</v>
      </c>
      <c r="AB11" s="58" t="n">
        <v>7</v>
      </c>
      <c r="AC11" s="58" t="n">
        <v>8</v>
      </c>
      <c r="AD11" s="58">
        <f>SUM(E11:AC11)</f>
        <v/>
      </c>
    </row>
    <row r="12" ht="22" customHeight="1" s="12">
      <c r="A12" s="58" t="n">
        <v>11</v>
      </c>
      <c r="B12" s="58" t="inlineStr">
        <is>
          <t>Abdullah Saleh Basheer Rashid</t>
        </is>
      </c>
      <c r="C12" s="58" t="inlineStr">
        <is>
          <t>عبدالله صالح بشير راشد</t>
        </is>
      </c>
      <c r="D12" s="58" t="inlineStr">
        <is>
          <t>705901709</t>
        </is>
      </c>
      <c r="E12" s="58" t="n">
        <v>6</v>
      </c>
      <c r="F12" s="58" t="n">
        <v>2</v>
      </c>
      <c r="G12" s="58" t="n">
        <v>6</v>
      </c>
      <c r="H12" s="58" t="n">
        <v>10</v>
      </c>
      <c r="I12" s="58" t="n">
        <v>2</v>
      </c>
      <c r="J12" s="58" t="n">
        <v>1</v>
      </c>
      <c r="K12" s="58" t="n">
        <v>2</v>
      </c>
      <c r="L12" s="58" t="n">
        <v>3</v>
      </c>
      <c r="M12" s="58" t="n">
        <v>2</v>
      </c>
      <c r="N12" s="58" t="n">
        <v>5</v>
      </c>
      <c r="O12" s="58" t="n">
        <v>5</v>
      </c>
      <c r="P12" s="58" t="n">
        <v>6</v>
      </c>
      <c r="Q12" s="58" t="n">
        <v>2</v>
      </c>
      <c r="R12" s="58" t="n">
        <v>2</v>
      </c>
      <c r="S12" s="58" t="n">
        <v>1</v>
      </c>
      <c r="T12" s="58" t="n">
        <v>0</v>
      </c>
      <c r="U12" s="58" t="n">
        <v>2</v>
      </c>
      <c r="V12" s="58" t="n">
        <v>3</v>
      </c>
      <c r="W12" s="58" t="n">
        <v>10</v>
      </c>
      <c r="X12" s="58" t="n">
        <v>8</v>
      </c>
      <c r="Y12" s="58" t="n">
        <v>8</v>
      </c>
      <c r="Z12" s="58" t="n">
        <v>3</v>
      </c>
      <c r="AA12" s="58" t="n">
        <v>3</v>
      </c>
      <c r="AB12" s="58" t="n">
        <v>1</v>
      </c>
      <c r="AC12" s="58" t="n">
        <v>8</v>
      </c>
      <c r="AD12" s="58">
        <f>SUM(E12:AC12)</f>
        <v/>
      </c>
    </row>
    <row r="13" ht="22" customHeight="1" s="12">
      <c r="A13" s="58" t="n">
        <v>12</v>
      </c>
      <c r="B13" s="58" t="inlineStr">
        <is>
          <t>Majed Majed Abdulmalik Adel</t>
        </is>
      </c>
      <c r="C13" s="58" t="inlineStr">
        <is>
          <t>ماجد ماجد عبدالملك عادل</t>
        </is>
      </c>
      <c r="D13" s="58" t="inlineStr">
        <is>
          <t>743084656</t>
        </is>
      </c>
      <c r="E13" s="58" t="n">
        <v>5</v>
      </c>
      <c r="F13" s="58" t="n">
        <v>2</v>
      </c>
      <c r="G13" s="58" t="n">
        <v>10</v>
      </c>
      <c r="H13" s="58" t="n">
        <v>5</v>
      </c>
      <c r="I13" s="58" t="n">
        <v>-2</v>
      </c>
      <c r="J13" s="58" t="n">
        <v>1</v>
      </c>
      <c r="K13" s="58" t="n">
        <v>4</v>
      </c>
      <c r="L13" s="58" t="n">
        <v>5</v>
      </c>
      <c r="M13" s="58" t="n">
        <v>2</v>
      </c>
      <c r="N13" s="58" t="n">
        <v>4</v>
      </c>
      <c r="O13" s="58" t="n">
        <v>5</v>
      </c>
      <c r="P13" s="58" t="n">
        <v>5</v>
      </c>
      <c r="Q13" s="58" t="n">
        <v>4</v>
      </c>
      <c r="R13" s="58" t="n">
        <v>2</v>
      </c>
      <c r="S13" s="58" t="n">
        <v>2</v>
      </c>
      <c r="T13" s="58" t="n">
        <v>10</v>
      </c>
      <c r="U13" s="58" t="n">
        <v>8</v>
      </c>
      <c r="V13" s="58" t="n">
        <v>1</v>
      </c>
      <c r="W13" s="58" t="n">
        <v>6</v>
      </c>
      <c r="X13" s="58" t="n">
        <v>1</v>
      </c>
      <c r="Y13" s="58" t="n">
        <v>5</v>
      </c>
      <c r="Z13" s="58" t="n">
        <v>1</v>
      </c>
      <c r="AA13" s="58" t="n">
        <v>9</v>
      </c>
      <c r="AB13" s="58" t="n">
        <v>0</v>
      </c>
      <c r="AC13" s="58" t="n">
        <v>9</v>
      </c>
      <c r="AD13" s="58">
        <f>SUM(E13:AC13)</f>
        <v/>
      </c>
    </row>
    <row r="14" ht="22" customHeight="1" s="12">
      <c r="A14" s="58" t="n">
        <v>13</v>
      </c>
      <c r="B14" s="58" t="inlineStr">
        <is>
          <t>Marzouq Hazem Hussam Bassam</t>
        </is>
      </c>
      <c r="C14" s="58" t="inlineStr">
        <is>
          <t>مرزوق حازم حسام بسام</t>
        </is>
      </c>
      <c r="D14" s="58" t="inlineStr">
        <is>
          <t>780267603</t>
        </is>
      </c>
      <c r="E14" s="58" t="n">
        <v>8</v>
      </c>
      <c r="F14" s="58" t="n">
        <v>2</v>
      </c>
      <c r="G14" s="58" t="n">
        <v>3</v>
      </c>
      <c r="H14" s="58" t="n">
        <v>7</v>
      </c>
      <c r="I14" s="58" t="n">
        <v>-2</v>
      </c>
      <c r="J14" s="58" t="n">
        <v>2</v>
      </c>
      <c r="K14" s="58" t="n">
        <v>0</v>
      </c>
      <c r="L14" s="58" t="n">
        <v>2</v>
      </c>
      <c r="M14" s="58" t="n">
        <v>2</v>
      </c>
      <c r="N14" s="58" t="n">
        <v>4</v>
      </c>
      <c r="O14" s="58" t="n">
        <v>0</v>
      </c>
      <c r="P14" s="58" t="n">
        <v>7</v>
      </c>
      <c r="Q14" s="58" t="n">
        <v>3</v>
      </c>
      <c r="R14" s="58" t="n">
        <v>2</v>
      </c>
      <c r="S14" s="58" t="n">
        <v>0</v>
      </c>
      <c r="T14" s="58" t="n">
        <v>8</v>
      </c>
      <c r="U14" s="58" t="n">
        <v>7</v>
      </c>
      <c r="V14" s="58" t="n">
        <v>3</v>
      </c>
      <c r="W14" s="58" t="n">
        <v>1</v>
      </c>
      <c r="X14" s="58" t="n">
        <v>9</v>
      </c>
      <c r="Y14" s="58" t="n">
        <v>1</v>
      </c>
      <c r="Z14" s="58" t="n">
        <v>7</v>
      </c>
      <c r="AA14" s="58" t="n">
        <v>9</v>
      </c>
      <c r="AB14" s="58" t="n">
        <v>1</v>
      </c>
      <c r="AC14" s="58" t="n">
        <v>4</v>
      </c>
      <c r="AD14" s="58">
        <f>SUM(E14:AC14)</f>
        <v/>
      </c>
    </row>
    <row r="15" ht="22" customHeight="1" s="12">
      <c r="A15" s="58" t="n">
        <v>14</v>
      </c>
      <c r="B15" s="58" t="inlineStr">
        <is>
          <t>Mishari Muath Sami Mohannad</t>
        </is>
      </c>
      <c r="C15" s="58" t="inlineStr">
        <is>
          <t>مشاري معاذ سامي مهند</t>
        </is>
      </c>
      <c r="D15" s="58" t="inlineStr">
        <is>
          <t>817450550</t>
        </is>
      </c>
      <c r="E15" s="58" t="n">
        <v>6</v>
      </c>
      <c r="F15" s="58" t="n">
        <v>2</v>
      </c>
      <c r="G15" s="58" t="n">
        <v>5</v>
      </c>
      <c r="H15" s="58" t="n">
        <v>7</v>
      </c>
      <c r="I15" s="58" t="n">
        <v>-2</v>
      </c>
      <c r="J15" s="58" t="n">
        <v>8</v>
      </c>
      <c r="K15" s="58" t="n">
        <v>3</v>
      </c>
      <c r="L15" s="58" t="n">
        <v>7</v>
      </c>
      <c r="M15" s="58" t="n">
        <v>2</v>
      </c>
      <c r="N15" s="58" t="n">
        <v>5</v>
      </c>
      <c r="O15" s="58" t="n">
        <v>5</v>
      </c>
      <c r="P15" s="58" t="n">
        <v>5</v>
      </c>
      <c r="Q15" s="58" t="n">
        <v>4</v>
      </c>
      <c r="R15" s="58" t="n">
        <v>2</v>
      </c>
      <c r="S15" s="58" t="n">
        <v>10</v>
      </c>
      <c r="T15" s="58" t="n">
        <v>0</v>
      </c>
      <c r="U15" s="58" t="n">
        <v>8</v>
      </c>
      <c r="V15" s="58" t="n">
        <v>0</v>
      </c>
      <c r="W15" s="58" t="n">
        <v>7</v>
      </c>
      <c r="X15" s="58" t="n">
        <v>5</v>
      </c>
      <c r="Y15" s="58" t="n">
        <v>0</v>
      </c>
      <c r="Z15" s="58" t="n">
        <v>1</v>
      </c>
      <c r="AA15" s="58" t="n">
        <v>0</v>
      </c>
      <c r="AB15" s="58" t="n">
        <v>1</v>
      </c>
      <c r="AC15" s="58" t="n">
        <v>0</v>
      </c>
      <c r="AD15" s="58">
        <f>SUM(E15:AC15)</f>
        <v/>
      </c>
    </row>
    <row r="16" ht="22" customHeight="1" s="12">
      <c r="A16" s="58" t="n">
        <v>15</v>
      </c>
      <c r="B16" s="58" t="inlineStr">
        <is>
          <t>Hamad Jaber Abdulmalik Saif</t>
        </is>
      </c>
      <c r="C16" s="58" t="inlineStr">
        <is>
          <t>حمد جابر عبدالملك سيف</t>
        </is>
      </c>
      <c r="D16" s="58" t="inlineStr">
        <is>
          <t>854633497</t>
        </is>
      </c>
      <c r="E16" s="58" t="n">
        <v>3</v>
      </c>
      <c r="F16" s="58" t="n">
        <v>2</v>
      </c>
      <c r="G16" s="58" t="n">
        <v>6</v>
      </c>
      <c r="H16" s="58" t="n">
        <v>7</v>
      </c>
      <c r="I16" s="58" t="n">
        <v>-2</v>
      </c>
      <c r="J16" s="58" t="n">
        <v>0</v>
      </c>
      <c r="K16" s="58" t="n">
        <v>5</v>
      </c>
      <c r="L16" s="58" t="n">
        <v>7</v>
      </c>
      <c r="M16" s="58" t="n">
        <v>2</v>
      </c>
      <c r="N16" s="58" t="n">
        <v>5</v>
      </c>
      <c r="O16" s="58" t="n">
        <v>0</v>
      </c>
      <c r="P16" s="58" t="n">
        <v>3</v>
      </c>
      <c r="Q16" s="58" t="n">
        <v>6</v>
      </c>
      <c r="R16" s="58" t="n">
        <v>10</v>
      </c>
      <c r="S16" s="58" t="n">
        <v>10</v>
      </c>
      <c r="T16" s="58" t="n">
        <v>10</v>
      </c>
      <c r="U16" s="58" t="n">
        <v>10</v>
      </c>
      <c r="V16" s="58" t="n">
        <v>7</v>
      </c>
      <c r="W16" s="58" t="n">
        <v>3</v>
      </c>
      <c r="X16" s="58" t="n">
        <v>8</v>
      </c>
      <c r="Y16" s="58" t="n">
        <v>10</v>
      </c>
      <c r="Z16" s="58" t="n">
        <v>4</v>
      </c>
      <c r="AA16" s="58" t="n">
        <v>6</v>
      </c>
      <c r="AB16" s="58" t="n">
        <v>9</v>
      </c>
      <c r="AC16" s="58" t="n">
        <v>7</v>
      </c>
      <c r="AD16" s="58">
        <f>SUM(E16:AC16)</f>
        <v/>
      </c>
    </row>
    <row r="17" ht="22" customHeight="1" s="12">
      <c r="A17" s="58" t="n">
        <v>16</v>
      </c>
      <c r="B17" s="58" t="inlineStr">
        <is>
          <t>Badr Majed Yousef Hamed</t>
        </is>
      </c>
      <c r="C17" s="58" t="inlineStr">
        <is>
          <t>بدر ماجد يوسف حامد</t>
        </is>
      </c>
      <c r="D17" s="58" t="inlineStr">
        <is>
          <t>891816444</t>
        </is>
      </c>
      <c r="E17" s="58" t="n">
        <v>4</v>
      </c>
      <c r="F17" s="58" t="n">
        <v>2</v>
      </c>
      <c r="G17" s="58" t="n">
        <v>1</v>
      </c>
      <c r="H17" s="58" t="n">
        <v>3</v>
      </c>
      <c r="I17" s="58" t="n">
        <v>2</v>
      </c>
      <c r="J17" s="58" t="n">
        <v>9</v>
      </c>
      <c r="K17" s="58" t="n">
        <v>2</v>
      </c>
      <c r="L17" s="58" t="n">
        <v>5</v>
      </c>
      <c r="M17" s="58" t="n">
        <v>2</v>
      </c>
      <c r="N17" s="58" t="n">
        <v>10</v>
      </c>
      <c r="O17" s="58" t="n">
        <v>5</v>
      </c>
      <c r="P17" s="58" t="n">
        <v>5</v>
      </c>
      <c r="Q17" s="58" t="n">
        <v>1</v>
      </c>
      <c r="R17" s="58" t="n">
        <v>5</v>
      </c>
      <c r="S17" s="58" t="n">
        <v>6</v>
      </c>
      <c r="T17" s="58" t="n">
        <v>6</v>
      </c>
      <c r="U17" s="58" t="n">
        <v>0</v>
      </c>
      <c r="V17" s="58" t="n">
        <v>6</v>
      </c>
      <c r="W17" s="58" t="n">
        <v>6</v>
      </c>
      <c r="X17" s="58" t="n">
        <v>2</v>
      </c>
      <c r="Y17" s="58" t="n">
        <v>4</v>
      </c>
      <c r="Z17" s="58" t="n">
        <v>8</v>
      </c>
      <c r="AA17" s="58" t="n">
        <v>5</v>
      </c>
      <c r="AB17" s="58" t="n">
        <v>8</v>
      </c>
      <c r="AC17" s="58" t="n">
        <v>10</v>
      </c>
      <c r="AD17" s="58">
        <f>SUM(E17:AC17)</f>
        <v/>
      </c>
    </row>
    <row r="18" ht="22" customHeight="1" s="12">
      <c r="A18" s="58" t="n">
        <v>17</v>
      </c>
      <c r="B18" s="58" t="inlineStr">
        <is>
          <t>Abdulaziz Basheer Jihad Majed</t>
        </is>
      </c>
      <c r="C18" s="58" t="inlineStr">
        <is>
          <t>عبدالعزيز بشير جهاد ماجد</t>
        </is>
      </c>
      <c r="D18" s="58" t="inlineStr">
        <is>
          <t>928999391</t>
        </is>
      </c>
      <c r="E18" s="58" t="n">
        <v>8</v>
      </c>
      <c r="F18" s="58" t="n">
        <v>2</v>
      </c>
      <c r="G18" s="58" t="n">
        <v>10</v>
      </c>
      <c r="H18" s="58" t="n">
        <v>7</v>
      </c>
      <c r="I18" s="58" t="n">
        <v>-2</v>
      </c>
      <c r="J18" s="58" t="n">
        <v>6</v>
      </c>
      <c r="K18" s="58" t="n">
        <v>1</v>
      </c>
      <c r="L18" s="58" t="n">
        <v>2</v>
      </c>
      <c r="M18" s="58" t="n">
        <v>7</v>
      </c>
      <c r="N18" s="58" t="n">
        <v>4</v>
      </c>
      <c r="O18" s="58" t="n">
        <v>3</v>
      </c>
      <c r="P18" s="58" t="n">
        <v>10</v>
      </c>
      <c r="Q18" s="58" t="n">
        <v>4</v>
      </c>
      <c r="R18" s="58" t="n">
        <v>1</v>
      </c>
      <c r="S18" s="58" t="n">
        <v>1</v>
      </c>
      <c r="T18" s="58" t="n">
        <v>1</v>
      </c>
      <c r="U18" s="58" t="n">
        <v>0</v>
      </c>
      <c r="V18" s="58" t="n">
        <v>9</v>
      </c>
      <c r="W18" s="58" t="n">
        <v>7</v>
      </c>
      <c r="X18" s="58" t="n">
        <v>0</v>
      </c>
      <c r="Y18" s="58" t="n">
        <v>2</v>
      </c>
      <c r="Z18" s="58" t="n">
        <v>2</v>
      </c>
      <c r="AA18" s="58" t="n">
        <v>9</v>
      </c>
      <c r="AB18" s="58" t="n">
        <v>8</v>
      </c>
      <c r="AC18" s="58" t="n">
        <v>9</v>
      </c>
      <c r="AD18" s="58">
        <f>SUM(E18:AC18)</f>
        <v/>
      </c>
    </row>
    <row r="19" ht="22" customHeight="1" s="12">
      <c r="A19" s="58" t="n">
        <v>18</v>
      </c>
      <c r="B19" s="58" t="inlineStr">
        <is>
          <t>Nayef Waleed Salman Hussam</t>
        </is>
      </c>
      <c r="C19" s="58" t="inlineStr">
        <is>
          <t>نايف وليد سلمان حسام</t>
        </is>
      </c>
      <c r="D19" s="58" t="inlineStr">
        <is>
          <t>966182338</t>
        </is>
      </c>
      <c r="E19" s="58" t="n">
        <v>2</v>
      </c>
      <c r="F19" s="58" t="n">
        <v>5</v>
      </c>
      <c r="G19" s="58" t="n">
        <v>10</v>
      </c>
      <c r="H19" s="58" t="n">
        <v>7</v>
      </c>
      <c r="I19" s="58" t="n">
        <v>-2</v>
      </c>
      <c r="J19" s="58" t="n">
        <v>4</v>
      </c>
      <c r="K19" s="58" t="n">
        <v>9</v>
      </c>
      <c r="L19" s="58" t="n">
        <v>10</v>
      </c>
      <c r="M19" s="58" t="n">
        <v>4</v>
      </c>
      <c r="N19" s="58" t="n">
        <v>8</v>
      </c>
      <c r="O19" s="58" t="n">
        <v>2</v>
      </c>
      <c r="P19" s="58" t="n">
        <v>4</v>
      </c>
      <c r="Q19" s="58" t="n">
        <v>7</v>
      </c>
      <c r="R19" s="58" t="n">
        <v>2</v>
      </c>
      <c r="S19" s="58" t="n">
        <v>1</v>
      </c>
      <c r="T19" s="58" t="n">
        <v>3</v>
      </c>
      <c r="U19" s="58" t="n">
        <v>2</v>
      </c>
      <c r="V19" s="58" t="n">
        <v>8</v>
      </c>
      <c r="W19" s="58" t="n">
        <v>3</v>
      </c>
      <c r="X19" s="58" t="n">
        <v>3</v>
      </c>
      <c r="Y19" s="58" t="n">
        <v>5</v>
      </c>
      <c r="Z19" s="58" t="n">
        <v>8</v>
      </c>
      <c r="AA19" s="58" t="n">
        <v>7</v>
      </c>
      <c r="AB19" s="58" t="n">
        <v>8</v>
      </c>
      <c r="AC19" s="58" t="n">
        <v>3</v>
      </c>
      <c r="AD19" s="58">
        <f>SUM(E19:AC19)</f>
        <v/>
      </c>
    </row>
    <row r="20" ht="22" customHeight="1" s="12">
      <c r="A20" s="58" t="n">
        <v>19</v>
      </c>
      <c r="B20" s="58" t="inlineStr">
        <is>
          <t>Mohammed Sultan Hadi Hassan</t>
        </is>
      </c>
      <c r="C20" s="58" t="inlineStr">
        <is>
          <t>محمد سلطان هادي حسن</t>
        </is>
      </c>
      <c r="D20" s="58" t="inlineStr">
        <is>
          <t>003365285</t>
        </is>
      </c>
      <c r="E20" s="58" t="n">
        <v>4</v>
      </c>
      <c r="F20" s="58" t="n">
        <v>2</v>
      </c>
      <c r="G20" s="58" t="n">
        <v>5</v>
      </c>
      <c r="H20" s="58" t="n">
        <v>7</v>
      </c>
      <c r="I20" s="58" t="n">
        <v>3</v>
      </c>
      <c r="J20" s="58" t="n">
        <v>0</v>
      </c>
      <c r="K20" s="58" t="n">
        <v>7</v>
      </c>
      <c r="L20" s="58" t="n">
        <v>5</v>
      </c>
      <c r="M20" s="58" t="n">
        <v>2</v>
      </c>
      <c r="N20" s="58" t="n">
        <v>1</v>
      </c>
      <c r="O20" s="58" t="n">
        <v>9</v>
      </c>
      <c r="P20" s="58" t="n">
        <v>8</v>
      </c>
      <c r="Q20" s="58" t="n">
        <v>9</v>
      </c>
      <c r="R20" s="58" t="n">
        <v>4</v>
      </c>
      <c r="S20" s="58" t="n">
        <v>5</v>
      </c>
      <c r="T20" s="58" t="n">
        <v>4</v>
      </c>
      <c r="U20" s="58" t="n">
        <v>8</v>
      </c>
      <c r="V20" s="58" t="n">
        <v>10</v>
      </c>
      <c r="W20" s="58" t="n">
        <v>5</v>
      </c>
      <c r="X20" s="58" t="n">
        <v>6</v>
      </c>
      <c r="Y20" s="58" t="n">
        <v>6</v>
      </c>
      <c r="Z20" s="58" t="n">
        <v>9</v>
      </c>
      <c r="AA20" s="58" t="n">
        <v>4</v>
      </c>
      <c r="AB20" s="58" t="n">
        <v>5</v>
      </c>
      <c r="AC20" s="58" t="n">
        <v>0</v>
      </c>
      <c r="AD20" s="58">
        <f>SUM(E20:AC20)</f>
        <v/>
      </c>
    </row>
    <row r="21" ht="22" customHeight="1" s="12">
      <c r="A21" s="58" t="n">
        <v>20</v>
      </c>
      <c r="B21" s="58" t="inlineStr">
        <is>
          <t>Abdullah Majed Abdulaziz Adel</t>
        </is>
      </c>
      <c r="C21" s="58" t="inlineStr">
        <is>
          <t>عبدالله ماجد عبدالعزيز عادل</t>
        </is>
      </c>
      <c r="D21" s="58" t="inlineStr">
        <is>
          <t>040548232</t>
        </is>
      </c>
      <c r="E21" s="58" t="n">
        <v>2</v>
      </c>
      <c r="F21" s="58" t="n">
        <v>2</v>
      </c>
      <c r="G21" s="58" t="n">
        <v>6</v>
      </c>
      <c r="H21" s="58" t="n">
        <v>7</v>
      </c>
      <c r="I21" s="58" t="n">
        <v>-2</v>
      </c>
      <c r="J21" s="58" t="n">
        <v>5</v>
      </c>
      <c r="K21" s="58" t="n">
        <v>0</v>
      </c>
      <c r="L21" s="58" t="n">
        <v>8</v>
      </c>
      <c r="M21" s="58" t="n">
        <v>2</v>
      </c>
      <c r="N21" s="58" t="n">
        <v>1</v>
      </c>
      <c r="O21" s="58" t="n">
        <v>5</v>
      </c>
      <c r="P21" s="58" t="n">
        <v>3</v>
      </c>
      <c r="Q21" s="58" t="n">
        <v>1</v>
      </c>
      <c r="R21" s="58" t="n">
        <v>2</v>
      </c>
      <c r="S21" s="58" t="n">
        <v>2</v>
      </c>
      <c r="T21" s="58" t="n">
        <v>3</v>
      </c>
      <c r="U21" s="58" t="n">
        <v>1</v>
      </c>
      <c r="V21" s="58" t="n">
        <v>2</v>
      </c>
      <c r="W21" s="58" t="n">
        <v>10</v>
      </c>
      <c r="X21" s="58" t="n">
        <v>9</v>
      </c>
      <c r="Y21" s="58" t="n">
        <v>1</v>
      </c>
      <c r="Z21" s="58" t="n">
        <v>7</v>
      </c>
      <c r="AA21" s="58" t="n">
        <v>10</v>
      </c>
      <c r="AB21" s="58" t="n">
        <v>5</v>
      </c>
      <c r="AC21" s="58" t="n">
        <v>2</v>
      </c>
      <c r="AD21" s="58">
        <f>SUM(E21:AC21)</f>
        <v/>
      </c>
    </row>
    <row r="22" ht="22" customHeight="1" s="12">
      <c r="A22" s="58" t="n">
        <v>21</v>
      </c>
      <c r="B22" s="58" t="inlineStr">
        <is>
          <t>Khalid Salman Hazem Hussein</t>
        </is>
      </c>
      <c r="C22" s="58" t="inlineStr">
        <is>
          <t>خالد سلمان حازم حسين</t>
        </is>
      </c>
      <c r="D22" s="58" t="inlineStr">
        <is>
          <t>077731179</t>
        </is>
      </c>
      <c r="E22" s="58" t="n">
        <v>5</v>
      </c>
      <c r="F22" s="58" t="n">
        <v>2</v>
      </c>
      <c r="G22" s="58" t="n">
        <v>0</v>
      </c>
      <c r="H22" s="58" t="n">
        <v>7</v>
      </c>
      <c r="I22" s="58" t="n">
        <v>-2</v>
      </c>
      <c r="J22" s="58" t="n">
        <v>6</v>
      </c>
      <c r="K22" s="58" t="n">
        <v>1</v>
      </c>
      <c r="L22" s="58" t="n">
        <v>2</v>
      </c>
      <c r="M22" s="58" t="n">
        <v>1</v>
      </c>
      <c r="N22" s="58" t="n">
        <v>5</v>
      </c>
      <c r="O22" s="58" t="n">
        <v>5</v>
      </c>
      <c r="P22" s="58" t="n">
        <v>4</v>
      </c>
      <c r="Q22" s="58" t="n">
        <v>6</v>
      </c>
      <c r="R22" s="58" t="n">
        <v>2</v>
      </c>
      <c r="S22" s="58" t="n">
        <v>1</v>
      </c>
      <c r="T22" s="58" t="n">
        <v>3</v>
      </c>
      <c r="U22" s="58" t="n">
        <v>0</v>
      </c>
      <c r="V22" s="58" t="n">
        <v>6</v>
      </c>
      <c r="W22" s="58" t="n">
        <v>5</v>
      </c>
      <c r="X22" s="58" t="n">
        <v>4</v>
      </c>
      <c r="Y22" s="58" t="n">
        <v>4</v>
      </c>
      <c r="Z22" s="58" t="n">
        <v>9</v>
      </c>
      <c r="AA22" s="58" t="n">
        <v>2</v>
      </c>
      <c r="AB22" s="58" t="n">
        <v>4</v>
      </c>
      <c r="AC22" s="58" t="n">
        <v>5</v>
      </c>
      <c r="AD22" s="58">
        <f>SUM(E22:AC22)</f>
        <v/>
      </c>
    </row>
    <row r="23" ht="22" customHeight="1" s="12">
      <c r="A23" s="58" t="n">
        <v>22</v>
      </c>
      <c r="B23" s="58" t="inlineStr">
        <is>
          <t>Mohammed Abdullah Saud Rashid</t>
        </is>
      </c>
      <c r="C23" s="58" t="inlineStr">
        <is>
          <t>محمد عبدالله سعود راشد</t>
        </is>
      </c>
      <c r="D23" s="58" t="inlineStr">
        <is>
          <t>114914126</t>
        </is>
      </c>
      <c r="E23" s="58" t="n">
        <v>0</v>
      </c>
      <c r="F23" s="58" t="n">
        <v>5</v>
      </c>
      <c r="G23" s="58" t="n">
        <v>2</v>
      </c>
      <c r="H23" s="58" t="n">
        <v>7</v>
      </c>
      <c r="I23" s="58" t="n">
        <v>-2</v>
      </c>
      <c r="J23" s="58" t="n">
        <v>3</v>
      </c>
      <c r="K23" s="58" t="n">
        <v>4</v>
      </c>
      <c r="L23" s="58" t="n">
        <v>1</v>
      </c>
      <c r="M23" s="58" t="n">
        <v>4</v>
      </c>
      <c r="N23" s="58" t="n">
        <v>3</v>
      </c>
      <c r="O23" s="58" t="n">
        <v>5</v>
      </c>
      <c r="P23" s="58" t="n">
        <v>6</v>
      </c>
      <c r="Q23" s="58" t="n">
        <v>0</v>
      </c>
      <c r="R23" s="58" t="n">
        <v>2</v>
      </c>
      <c r="S23" s="58" t="n">
        <v>8</v>
      </c>
      <c r="T23" s="58" t="n">
        <v>9</v>
      </c>
      <c r="U23" s="58" t="n">
        <v>6</v>
      </c>
      <c r="V23" s="58" t="n">
        <v>1</v>
      </c>
      <c r="W23" s="58" t="n">
        <v>10</v>
      </c>
      <c r="X23" s="58" t="n">
        <v>2</v>
      </c>
      <c r="Y23" s="58" t="n">
        <v>7</v>
      </c>
      <c r="Z23" s="58" t="n">
        <v>9</v>
      </c>
      <c r="AA23" s="58" t="n">
        <v>9</v>
      </c>
      <c r="AB23" s="58" t="n">
        <v>3</v>
      </c>
      <c r="AC23" s="58" t="n">
        <v>2</v>
      </c>
      <c r="AD23" s="58">
        <f>SUM(E23:AC23)</f>
        <v/>
      </c>
    </row>
    <row r="24" ht="22" customHeight="1" s="12">
      <c r="A24" s="58" t="n">
        <v>23</v>
      </c>
      <c r="B24" s="58" t="inlineStr">
        <is>
          <t>Saud Mohammed Basheer Hussam</t>
        </is>
      </c>
      <c r="C24" s="58" t="inlineStr">
        <is>
          <t>سعود محمد بشير حسام</t>
        </is>
      </c>
      <c r="D24" s="58" t="inlineStr">
        <is>
          <t>152097073</t>
        </is>
      </c>
      <c r="E24" s="58" t="n">
        <v>4</v>
      </c>
      <c r="F24" s="58" t="n">
        <v>2</v>
      </c>
      <c r="G24" s="58" t="n">
        <v>4</v>
      </c>
      <c r="H24" s="58" t="n">
        <v>1</v>
      </c>
      <c r="I24" s="58" t="n">
        <v>-2</v>
      </c>
      <c r="J24" s="58" t="n">
        <v>4</v>
      </c>
      <c r="K24" s="58" t="n">
        <v>9</v>
      </c>
      <c r="L24" s="58" t="n">
        <v>3</v>
      </c>
      <c r="M24" s="58" t="n">
        <v>2</v>
      </c>
      <c r="N24" s="58" t="n">
        <v>5</v>
      </c>
      <c r="O24" s="58" t="n">
        <v>5</v>
      </c>
      <c r="P24" s="58" t="n">
        <v>5</v>
      </c>
      <c r="Q24" s="58" t="n">
        <v>6</v>
      </c>
      <c r="R24" s="58" t="n">
        <v>2</v>
      </c>
      <c r="S24" s="58" t="n">
        <v>10</v>
      </c>
      <c r="T24" s="58" t="n">
        <v>0</v>
      </c>
      <c r="U24" s="58" t="n">
        <v>2</v>
      </c>
      <c r="V24" s="58" t="n">
        <v>3</v>
      </c>
      <c r="W24" s="58" t="n">
        <v>6</v>
      </c>
      <c r="X24" s="58" t="n">
        <v>7</v>
      </c>
      <c r="Y24" s="58" t="n">
        <v>1</v>
      </c>
      <c r="Z24" s="58" t="n">
        <v>10</v>
      </c>
      <c r="AA24" s="58" t="n">
        <v>7</v>
      </c>
      <c r="AB24" s="58" t="n">
        <v>1</v>
      </c>
      <c r="AC24" s="58" t="n">
        <v>1</v>
      </c>
      <c r="AD24" s="58">
        <f>SUM(E24:AC24)</f>
        <v/>
      </c>
    </row>
    <row r="25" ht="22" customHeight="1" s="12">
      <c r="A25" s="58" t="n">
        <v>24</v>
      </c>
      <c r="B25" s="58" t="inlineStr">
        <is>
          <t>Salman Munther Hamed Ahmed</t>
        </is>
      </c>
      <c r="C25" s="58" t="inlineStr">
        <is>
          <t>سلمان منذر حامد أحمد</t>
        </is>
      </c>
      <c r="D25" s="58" t="inlineStr">
        <is>
          <t>189280020</t>
        </is>
      </c>
      <c r="E25" s="58" t="n">
        <v>10</v>
      </c>
      <c r="F25" s="58" t="n">
        <v>2</v>
      </c>
      <c r="G25" s="58" t="n">
        <v>7</v>
      </c>
      <c r="H25" s="58" t="n">
        <v>7</v>
      </c>
      <c r="I25" s="58" t="n">
        <v>-2</v>
      </c>
      <c r="J25" s="58" t="n">
        <v>4</v>
      </c>
      <c r="K25" s="58" t="n">
        <v>1</v>
      </c>
      <c r="L25" s="58" t="n">
        <v>7</v>
      </c>
      <c r="M25" s="58" t="n">
        <v>2</v>
      </c>
      <c r="N25" s="58" t="n">
        <v>1</v>
      </c>
      <c r="O25" s="58" t="n">
        <v>10</v>
      </c>
      <c r="P25" s="58" t="n">
        <v>8</v>
      </c>
      <c r="Q25" s="58" t="n">
        <v>10</v>
      </c>
      <c r="R25" s="58" t="n">
        <v>2</v>
      </c>
      <c r="S25" s="58" t="n">
        <v>7</v>
      </c>
      <c r="T25" s="58" t="n">
        <v>4</v>
      </c>
      <c r="U25" s="58" t="n">
        <v>0</v>
      </c>
      <c r="V25" s="58" t="n">
        <v>4</v>
      </c>
      <c r="W25" s="58" t="n">
        <v>3</v>
      </c>
      <c r="X25" s="58" t="n">
        <v>10</v>
      </c>
      <c r="Y25" s="58" t="n">
        <v>6</v>
      </c>
      <c r="Z25" s="58" t="n">
        <v>7</v>
      </c>
      <c r="AA25" s="58" t="n">
        <v>9</v>
      </c>
      <c r="AB25" s="58" t="n">
        <v>0</v>
      </c>
      <c r="AC25" s="58" t="n">
        <v>8</v>
      </c>
      <c r="AD25" s="58">
        <f>SUM(E25:AC25)</f>
        <v/>
      </c>
    </row>
    <row r="26" ht="22" customHeight="1" s="12">
      <c r="A26" s="58" t="n">
        <v>25</v>
      </c>
      <c r="B26" s="58" t="inlineStr">
        <is>
          <t>Saif Adnan Majed Hazem</t>
        </is>
      </c>
      <c r="C26" s="58" t="inlineStr">
        <is>
          <t>سيف عدنان ماجد حازم</t>
        </is>
      </c>
      <c r="D26" s="58" t="inlineStr">
        <is>
          <t>226462967</t>
        </is>
      </c>
      <c r="E26" s="58" t="n">
        <v>4</v>
      </c>
      <c r="F26" s="58" t="n">
        <v>2</v>
      </c>
      <c r="G26" s="58" t="n">
        <v>3</v>
      </c>
      <c r="H26" s="58" t="n">
        <v>7</v>
      </c>
      <c r="I26" s="58" t="n">
        <v>-2</v>
      </c>
      <c r="J26" s="58" t="n">
        <v>8</v>
      </c>
      <c r="K26" s="58" t="n">
        <v>1</v>
      </c>
      <c r="L26" s="58" t="n">
        <v>5</v>
      </c>
      <c r="M26" s="58" t="n">
        <v>2</v>
      </c>
      <c r="N26" s="58" t="n">
        <v>5</v>
      </c>
      <c r="O26" s="58" t="n">
        <v>10</v>
      </c>
      <c r="P26" s="58" t="n">
        <v>4</v>
      </c>
      <c r="Q26" s="58" t="n">
        <v>8</v>
      </c>
      <c r="R26" s="58" t="n">
        <v>2</v>
      </c>
      <c r="S26" s="58" t="n">
        <v>5</v>
      </c>
      <c r="T26" s="58" t="n">
        <v>2</v>
      </c>
      <c r="U26" s="58" t="n">
        <v>7</v>
      </c>
      <c r="V26" s="58" t="n">
        <v>5</v>
      </c>
      <c r="W26" s="58" t="n">
        <v>10</v>
      </c>
      <c r="X26" s="58" t="n">
        <v>6</v>
      </c>
      <c r="Y26" s="58" t="n">
        <v>3</v>
      </c>
      <c r="Z26" s="58" t="n">
        <v>3</v>
      </c>
      <c r="AA26" s="58" t="n">
        <v>7</v>
      </c>
      <c r="AB26" s="58" t="n">
        <v>9</v>
      </c>
      <c r="AC26" s="58" t="n">
        <v>1</v>
      </c>
      <c r="AD26" s="58">
        <f>SUM(E26:AC26)</f>
        <v/>
      </c>
    </row>
    <row r="27" ht="22" customHeight="1" s="12">
      <c r="A27" s="58" t="n">
        <v>26</v>
      </c>
      <c r="B27" s="58" t="inlineStr">
        <is>
          <t>Muath Ayman Abdulaziz Hadi</t>
        </is>
      </c>
      <c r="C27" s="58" t="inlineStr">
        <is>
          <t>معاذ أيمن عبدالعزيز هادي</t>
        </is>
      </c>
      <c r="D27" s="58" t="inlineStr">
        <is>
          <t>263645914</t>
        </is>
      </c>
      <c r="E27" s="58" t="n">
        <v>9</v>
      </c>
      <c r="F27" s="58" t="n">
        <v>2</v>
      </c>
      <c r="G27" s="58" t="n">
        <v>9</v>
      </c>
      <c r="H27" s="58" t="n">
        <v>7</v>
      </c>
      <c r="I27" s="58" t="n">
        <v>-2</v>
      </c>
      <c r="J27" s="58" t="n">
        <v>1</v>
      </c>
      <c r="K27" s="58" t="n">
        <v>0</v>
      </c>
      <c r="L27" s="58" t="n">
        <v>3</v>
      </c>
      <c r="M27" s="58" t="n">
        <v>2</v>
      </c>
      <c r="N27" s="58" t="n">
        <v>5</v>
      </c>
      <c r="O27" s="58" t="n">
        <v>5</v>
      </c>
      <c r="P27" s="58" t="n">
        <v>5</v>
      </c>
      <c r="Q27" s="58" t="n">
        <v>3</v>
      </c>
      <c r="R27" s="58" t="n">
        <v>2</v>
      </c>
      <c r="S27" s="58" t="n">
        <v>9</v>
      </c>
      <c r="T27" s="58" t="n">
        <v>5</v>
      </c>
      <c r="U27" s="58" t="n">
        <v>3</v>
      </c>
      <c r="V27" s="58" t="n">
        <v>2</v>
      </c>
      <c r="W27" s="58" t="n">
        <v>1</v>
      </c>
      <c r="X27" s="58" t="n">
        <v>1</v>
      </c>
      <c r="Y27" s="58" t="n">
        <v>5</v>
      </c>
      <c r="Z27" s="58" t="n">
        <v>4</v>
      </c>
      <c r="AA27" s="58" t="n">
        <v>9</v>
      </c>
      <c r="AB27" s="58" t="n">
        <v>0</v>
      </c>
      <c r="AC27" s="58" t="n">
        <v>10</v>
      </c>
      <c r="AD27" s="58">
        <f>SUM(E27:AC27)</f>
        <v/>
      </c>
    </row>
    <row r="28" ht="22" customHeight="1" s="12">
      <c r="A28" s="58" t="n">
        <v>27</v>
      </c>
      <c r="B28" s="58" t="inlineStr">
        <is>
          <t>Ziyad Basheer Omar Yousef</t>
        </is>
      </c>
      <c r="C28" s="58" t="inlineStr">
        <is>
          <t>زياد بشير عمر يوسف</t>
        </is>
      </c>
      <c r="D28" s="58" t="inlineStr">
        <is>
          <t>300828861</t>
        </is>
      </c>
      <c r="E28" s="58" t="n">
        <v>9</v>
      </c>
      <c r="F28" s="58" t="n">
        <v>2</v>
      </c>
      <c r="G28" s="58" t="n">
        <v>4</v>
      </c>
      <c r="H28" s="58" t="n">
        <v>2</v>
      </c>
      <c r="I28" s="58" t="n">
        <v>4</v>
      </c>
      <c r="J28" s="58" t="n">
        <v>8</v>
      </c>
      <c r="K28" s="58" t="n">
        <v>7</v>
      </c>
      <c r="L28" s="58" t="n">
        <v>5</v>
      </c>
      <c r="M28" s="58" t="n">
        <v>2</v>
      </c>
      <c r="N28" s="58" t="n">
        <v>5</v>
      </c>
      <c r="O28" s="58" t="n">
        <v>5</v>
      </c>
      <c r="P28" s="58" t="n">
        <v>6</v>
      </c>
      <c r="Q28" s="58" t="n">
        <v>10</v>
      </c>
      <c r="R28" s="58" t="n">
        <v>9</v>
      </c>
      <c r="S28" s="58" t="n">
        <v>9</v>
      </c>
      <c r="T28" s="58" t="n">
        <v>4</v>
      </c>
      <c r="U28" s="58" t="n">
        <v>2</v>
      </c>
      <c r="V28" s="58" t="n">
        <v>10</v>
      </c>
      <c r="W28" s="58" t="n">
        <v>4</v>
      </c>
      <c r="X28" s="58" t="n">
        <v>5</v>
      </c>
      <c r="Y28" s="58" t="n">
        <v>4</v>
      </c>
      <c r="Z28" s="58" t="n">
        <v>6</v>
      </c>
      <c r="AA28" s="58" t="n">
        <v>9</v>
      </c>
      <c r="AB28" s="58" t="n">
        <v>3</v>
      </c>
      <c r="AC28" s="58" t="n">
        <v>10</v>
      </c>
      <c r="AD28" s="58">
        <f>SUM(E28:AC28)</f>
        <v/>
      </c>
    </row>
    <row r="29" ht="22" customHeight="1" s="12">
      <c r="A29" s="58" t="n">
        <v>28</v>
      </c>
      <c r="B29" s="58" t="inlineStr">
        <is>
          <t>Hussein Abdulrahman Munther Saad</t>
        </is>
      </c>
      <c r="C29" s="58" t="inlineStr">
        <is>
          <t>حسين عبدالرحمن منذر سعد</t>
        </is>
      </c>
      <c r="D29" s="58" t="inlineStr">
        <is>
          <t>338011808</t>
        </is>
      </c>
      <c r="E29" s="58" t="n">
        <v>7</v>
      </c>
      <c r="F29" s="58" t="n">
        <v>2</v>
      </c>
      <c r="G29" s="58" t="n">
        <v>7</v>
      </c>
      <c r="H29" s="58" t="n">
        <v>7</v>
      </c>
      <c r="I29" s="58" t="n">
        <v>2</v>
      </c>
      <c r="J29" s="58" t="n">
        <v>0</v>
      </c>
      <c r="K29" s="58" t="n">
        <v>2</v>
      </c>
      <c r="L29" s="58" t="n">
        <v>2</v>
      </c>
      <c r="M29" s="58" t="n">
        <v>1</v>
      </c>
      <c r="N29" s="58" t="n">
        <v>5</v>
      </c>
      <c r="O29" s="58" t="n">
        <v>5</v>
      </c>
      <c r="P29" s="58" t="n">
        <v>0</v>
      </c>
      <c r="Q29" s="58" t="n">
        <v>9</v>
      </c>
      <c r="R29" s="58" t="n">
        <v>10</v>
      </c>
      <c r="S29" s="58" t="n">
        <v>2</v>
      </c>
      <c r="T29" s="58" t="n">
        <v>4</v>
      </c>
      <c r="U29" s="58" t="n">
        <v>3</v>
      </c>
      <c r="V29" s="58" t="n">
        <v>5</v>
      </c>
      <c r="W29" s="58" t="n">
        <v>0</v>
      </c>
      <c r="X29" s="58" t="n">
        <v>1</v>
      </c>
      <c r="Y29" s="58" t="n">
        <v>0</v>
      </c>
      <c r="Z29" s="58" t="n">
        <v>8</v>
      </c>
      <c r="AA29" s="58" t="n">
        <v>10</v>
      </c>
      <c r="AB29" s="58" t="n">
        <v>8</v>
      </c>
      <c r="AC29" s="58" t="n">
        <v>10</v>
      </c>
      <c r="AD29" s="58">
        <f>SUM(E29:AC29)</f>
        <v/>
      </c>
    </row>
    <row r="30" ht="22" customHeight="1" s="12">
      <c r="A30" s="58" t="n">
        <v>29</v>
      </c>
      <c r="B30" s="58" t="inlineStr">
        <is>
          <t>Abdulmajid Mishari Salman Yasser</t>
        </is>
      </c>
      <c r="C30" s="58" t="inlineStr">
        <is>
          <t>عبدالمجيد مشاري سلمان ياسر</t>
        </is>
      </c>
      <c r="D30" s="58" t="inlineStr">
        <is>
          <t>375194755</t>
        </is>
      </c>
      <c r="E30" s="58" t="n">
        <v>2</v>
      </c>
      <c r="F30" s="58" t="n">
        <v>2</v>
      </c>
      <c r="G30" s="58" t="n">
        <v>3</v>
      </c>
      <c r="H30" s="58" t="n">
        <v>7</v>
      </c>
      <c r="I30" s="58" t="n">
        <v>9</v>
      </c>
      <c r="J30" s="58" t="n">
        <v>3</v>
      </c>
      <c r="K30" s="58" t="n">
        <v>4</v>
      </c>
      <c r="L30" s="58" t="n">
        <v>3</v>
      </c>
      <c r="M30" s="58" t="n">
        <v>2</v>
      </c>
      <c r="N30" s="58" t="n">
        <v>5</v>
      </c>
      <c r="O30" s="58" t="n">
        <v>7</v>
      </c>
      <c r="P30" s="58" t="n">
        <v>4</v>
      </c>
      <c r="Q30" s="58" t="n">
        <v>4</v>
      </c>
      <c r="R30" s="58" t="n">
        <v>3</v>
      </c>
      <c r="S30" s="58" t="n">
        <v>2</v>
      </c>
      <c r="T30" s="58" t="n">
        <v>6</v>
      </c>
      <c r="U30" s="58" t="n">
        <v>8</v>
      </c>
      <c r="V30" s="58" t="n">
        <v>2</v>
      </c>
      <c r="W30" s="58" t="n">
        <v>8</v>
      </c>
      <c r="X30" s="58" t="n">
        <v>3</v>
      </c>
      <c r="Y30" s="58" t="n">
        <v>0</v>
      </c>
      <c r="Z30" s="58" t="n">
        <v>8</v>
      </c>
      <c r="AA30" s="58" t="n">
        <v>10</v>
      </c>
      <c r="AB30" s="58" t="n">
        <v>9</v>
      </c>
      <c r="AC30" s="58" t="n">
        <v>9</v>
      </c>
      <c r="AD30" s="58">
        <f>SUM(E30:AC30)</f>
        <v/>
      </c>
    </row>
    <row r="31" ht="22" customHeight="1" s="12">
      <c r="A31" s="58" t="n">
        <v>30</v>
      </c>
      <c r="B31" s="58" t="inlineStr">
        <is>
          <t>Iyad Hussam Jassim Ayman</t>
        </is>
      </c>
      <c r="C31" s="58" t="inlineStr">
        <is>
          <t>إياد حسام جاسم أيمن</t>
        </is>
      </c>
      <c r="D31" s="58" t="inlineStr">
        <is>
          <t>412377702</t>
        </is>
      </c>
      <c r="E31" s="58" t="n">
        <v>6</v>
      </c>
      <c r="F31" s="58" t="n">
        <v>2</v>
      </c>
      <c r="G31" s="58" t="n">
        <v>9</v>
      </c>
      <c r="H31" s="58" t="n">
        <v>7</v>
      </c>
      <c r="I31" s="58" t="n">
        <v>4</v>
      </c>
      <c r="J31" s="58" t="n">
        <v>1</v>
      </c>
      <c r="K31" s="58" t="n">
        <v>5</v>
      </c>
      <c r="L31" s="58" t="n">
        <v>5</v>
      </c>
      <c r="M31" s="58" t="n">
        <v>2</v>
      </c>
      <c r="N31" s="58" t="n">
        <v>5</v>
      </c>
      <c r="O31" s="58" t="n">
        <v>5</v>
      </c>
      <c r="P31" s="58" t="n">
        <v>0</v>
      </c>
      <c r="Q31" s="58" t="n">
        <v>10</v>
      </c>
      <c r="R31" s="58" t="n">
        <v>2</v>
      </c>
      <c r="S31" s="58" t="n">
        <v>4</v>
      </c>
      <c r="T31" s="58" t="n">
        <v>9</v>
      </c>
      <c r="U31" s="58" t="n">
        <v>6</v>
      </c>
      <c r="V31" s="58" t="n">
        <v>2</v>
      </c>
      <c r="W31" s="58" t="n">
        <v>8</v>
      </c>
      <c r="X31" s="58" t="n">
        <v>1</v>
      </c>
      <c r="Y31" s="58" t="n">
        <v>2</v>
      </c>
      <c r="Z31" s="58" t="n">
        <v>9</v>
      </c>
      <c r="AA31" s="58" t="n">
        <v>8</v>
      </c>
      <c r="AB31" s="58" t="n">
        <v>9</v>
      </c>
      <c r="AC31" s="58" t="n">
        <v>7</v>
      </c>
      <c r="AD31" s="58">
        <f>SUM(E31:AC31)</f>
        <v/>
      </c>
    </row>
    <row r="32" ht="22" customHeight="1" s="12">
      <c r="A32" s="58" t="n">
        <v>31</v>
      </c>
      <c r="B32" s="58" t="inlineStr">
        <is>
          <t>Rakan Majed Mohammed Turki</t>
        </is>
      </c>
      <c r="C32" s="58" t="inlineStr">
        <is>
          <t>راكان ماجد محمد تركي</t>
        </is>
      </c>
      <c r="D32" s="58" t="inlineStr">
        <is>
          <t>449560649</t>
        </is>
      </c>
      <c r="E32" s="58" t="n">
        <v>7</v>
      </c>
      <c r="F32" s="58" t="n">
        <v>1</v>
      </c>
      <c r="G32" s="58" t="n">
        <v>7</v>
      </c>
      <c r="H32" s="58" t="n">
        <v>8</v>
      </c>
      <c r="I32" s="58" t="n">
        <v>1</v>
      </c>
      <c r="J32" s="58" t="n">
        <v>7</v>
      </c>
      <c r="K32" s="58" t="n">
        <v>1</v>
      </c>
      <c r="L32" s="58" t="n">
        <v>4</v>
      </c>
      <c r="M32" s="58" t="n">
        <v>3</v>
      </c>
      <c r="N32" s="58" t="n">
        <v>5</v>
      </c>
      <c r="O32" s="58" t="n">
        <v>5</v>
      </c>
      <c r="P32" s="58" t="n">
        <v>8</v>
      </c>
      <c r="Q32" s="58" t="n">
        <v>6</v>
      </c>
      <c r="R32" s="58" t="n">
        <v>7</v>
      </c>
      <c r="S32" s="58" t="n">
        <v>4</v>
      </c>
      <c r="T32" s="58" t="n">
        <v>10</v>
      </c>
      <c r="U32" s="58" t="n">
        <v>8</v>
      </c>
      <c r="V32" s="58" t="n">
        <v>3</v>
      </c>
      <c r="W32" s="58" t="n">
        <v>7</v>
      </c>
      <c r="X32" s="58" t="n">
        <v>7</v>
      </c>
      <c r="Y32" s="58" t="n">
        <v>9</v>
      </c>
      <c r="Z32" s="58" t="n">
        <v>4</v>
      </c>
      <c r="AA32" s="58" t="n">
        <v>7</v>
      </c>
      <c r="AB32" s="58" t="n">
        <v>3</v>
      </c>
      <c r="AC32" s="58" t="n">
        <v>7</v>
      </c>
      <c r="AD32" s="58">
        <f>SUM(E32:AC32)</f>
        <v/>
      </c>
    </row>
    <row r="33" ht="22" customHeight="1" s="12">
      <c r="A33" s="58" t="n">
        <v>32</v>
      </c>
      <c r="B33" s="58" t="inlineStr">
        <is>
          <t>Saad Hamed Badr Rakan</t>
        </is>
      </c>
      <c r="C33" s="58" t="inlineStr">
        <is>
          <t>سعد حامد بدر راكان</t>
        </is>
      </c>
      <c r="D33" s="58" t="inlineStr">
        <is>
          <t>486743596</t>
        </is>
      </c>
      <c r="E33" s="58" t="n">
        <v>0</v>
      </c>
      <c r="F33" s="58" t="n">
        <v>6</v>
      </c>
      <c r="G33" s="58" t="n">
        <v>8</v>
      </c>
      <c r="H33" s="58" t="n">
        <v>3</v>
      </c>
      <c r="I33" s="58" t="n">
        <v>4</v>
      </c>
      <c r="J33" s="58" t="n">
        <v>3</v>
      </c>
      <c r="K33" s="58" t="n">
        <v>6</v>
      </c>
      <c r="L33" s="58" t="n">
        <v>4</v>
      </c>
      <c r="M33" s="58" t="n">
        <v>2</v>
      </c>
      <c r="N33" s="58" t="n">
        <v>3</v>
      </c>
      <c r="O33" s="58" t="n">
        <v>5</v>
      </c>
      <c r="P33" s="58" t="n">
        <v>6</v>
      </c>
      <c r="Q33" s="58" t="n">
        <v>3</v>
      </c>
      <c r="R33" s="58" t="n">
        <v>7</v>
      </c>
      <c r="S33" s="58" t="n">
        <v>0</v>
      </c>
      <c r="T33" s="58" t="n">
        <v>1</v>
      </c>
      <c r="U33" s="58" t="n">
        <v>9</v>
      </c>
      <c r="V33" s="58" t="n">
        <v>6</v>
      </c>
      <c r="W33" s="58" t="n">
        <v>8</v>
      </c>
      <c r="X33" s="58" t="n">
        <v>5</v>
      </c>
      <c r="Y33" s="58" t="n">
        <v>3</v>
      </c>
      <c r="Z33" s="58" t="n">
        <v>8</v>
      </c>
      <c r="AA33" s="58" t="n">
        <v>7</v>
      </c>
      <c r="AB33" s="58" t="n">
        <v>4</v>
      </c>
      <c r="AC33" s="58" t="n">
        <v>10</v>
      </c>
      <c r="AD33" s="58">
        <f>SUM(E33:AC33)</f>
        <v/>
      </c>
    </row>
    <row r="34" ht="22" customHeight="1" s="12">
      <c r="A34" s="58" t="n">
        <v>33</v>
      </c>
      <c r="B34" s="58" t="inlineStr">
        <is>
          <t>Iyad Tamim Turki Rakan</t>
        </is>
      </c>
      <c r="C34" s="58" t="inlineStr">
        <is>
          <t>إياد تميم تركي راكان</t>
        </is>
      </c>
      <c r="D34" s="58" t="inlineStr">
        <is>
          <t>523926543</t>
        </is>
      </c>
      <c r="E34" s="58" t="n">
        <v>1</v>
      </c>
      <c r="F34" s="58" t="n">
        <v>2</v>
      </c>
      <c r="G34" s="58" t="n">
        <v>2</v>
      </c>
      <c r="H34" s="58" t="n">
        <v>7</v>
      </c>
      <c r="I34" s="58" t="n">
        <v>9</v>
      </c>
      <c r="J34" s="58" t="n">
        <v>9</v>
      </c>
      <c r="K34" s="58" t="n">
        <v>2</v>
      </c>
      <c r="L34" s="58" t="n">
        <v>2</v>
      </c>
      <c r="M34" s="58" t="n">
        <v>2</v>
      </c>
      <c r="N34" s="58" t="n">
        <v>5</v>
      </c>
      <c r="O34" s="58" t="n">
        <v>5</v>
      </c>
      <c r="P34" s="58" t="n">
        <v>2</v>
      </c>
      <c r="Q34" s="58" t="n">
        <v>1</v>
      </c>
      <c r="R34" s="58" t="n">
        <v>2</v>
      </c>
      <c r="S34" s="58" t="n">
        <v>0</v>
      </c>
      <c r="T34" s="58" t="n">
        <v>2</v>
      </c>
      <c r="U34" s="58" t="n">
        <v>5</v>
      </c>
      <c r="V34" s="58" t="n">
        <v>2</v>
      </c>
      <c r="W34" s="58" t="n">
        <v>2</v>
      </c>
      <c r="X34" s="58" t="n">
        <v>7</v>
      </c>
      <c r="Y34" s="58" t="n">
        <v>3</v>
      </c>
      <c r="Z34" s="58" t="n">
        <v>5</v>
      </c>
      <c r="AA34" s="58" t="n">
        <v>3</v>
      </c>
      <c r="AB34" s="58" t="n">
        <v>8</v>
      </c>
      <c r="AC34" s="58" t="n">
        <v>7</v>
      </c>
      <c r="AD34" s="58">
        <f>SUM(E34:AC34)</f>
        <v/>
      </c>
    </row>
    <row r="35" ht="22" customHeight="1" s="12">
      <c r="A35" s="58" t="n">
        <v>34</v>
      </c>
      <c r="B35" s="58" t="inlineStr">
        <is>
          <t>Munther Tariq Abdulmajid Nayef</t>
        </is>
      </c>
      <c r="C35" s="58" t="inlineStr">
        <is>
          <t>منذر طارق عبدالمجيد نايف</t>
        </is>
      </c>
      <c r="D35" s="58" t="inlineStr">
        <is>
          <t>561109490</t>
        </is>
      </c>
      <c r="E35" s="58" t="n">
        <v>8</v>
      </c>
      <c r="F35" s="58" t="n">
        <v>9</v>
      </c>
      <c r="G35" s="58" t="n">
        <v>0</v>
      </c>
      <c r="H35" s="58" t="n">
        <v>7</v>
      </c>
      <c r="I35" s="58" t="n">
        <v>2</v>
      </c>
      <c r="J35" s="58" t="n">
        <v>4</v>
      </c>
      <c r="K35" s="58" t="n">
        <v>3</v>
      </c>
      <c r="L35" s="58" t="n">
        <v>0</v>
      </c>
      <c r="M35" s="58" t="n">
        <v>2</v>
      </c>
      <c r="N35" s="58" t="n">
        <v>5</v>
      </c>
      <c r="O35" s="58" t="n">
        <v>5</v>
      </c>
      <c r="P35" s="58" t="n">
        <v>1</v>
      </c>
      <c r="Q35" s="58" t="n">
        <v>10</v>
      </c>
      <c r="R35" s="58" t="n">
        <v>9</v>
      </c>
      <c r="S35" s="58" t="n">
        <v>2</v>
      </c>
      <c r="T35" s="58" t="n">
        <v>5</v>
      </c>
      <c r="U35" s="58" t="n">
        <v>2</v>
      </c>
      <c r="V35" s="58" t="n">
        <v>1</v>
      </c>
      <c r="W35" s="58" t="n">
        <v>6</v>
      </c>
      <c r="X35" s="58" t="n">
        <v>6</v>
      </c>
      <c r="Y35" s="58" t="n">
        <v>5</v>
      </c>
      <c r="Z35" s="58" t="n">
        <v>5</v>
      </c>
      <c r="AA35" s="58" t="n">
        <v>9</v>
      </c>
      <c r="AB35" s="58" t="n">
        <v>3</v>
      </c>
      <c r="AC35" s="58" t="n">
        <v>1</v>
      </c>
      <c r="AD35" s="58">
        <f>SUM(E35:AC35)</f>
        <v/>
      </c>
    </row>
    <row r="36" ht="22" customHeight="1" s="12">
      <c r="A36" s="58" t="n">
        <v>35</v>
      </c>
      <c r="B36" s="58" t="inlineStr">
        <is>
          <t>Rashid Thamer Sami Marzouq</t>
        </is>
      </c>
      <c r="C36" s="58" t="inlineStr">
        <is>
          <t>راشد ثامر سامي مرزوق</t>
        </is>
      </c>
      <c r="D36" s="58" t="inlineStr">
        <is>
          <t>598292437</t>
        </is>
      </c>
      <c r="E36" s="58" t="n">
        <v>1</v>
      </c>
      <c r="F36" s="58" t="n">
        <v>1</v>
      </c>
      <c r="G36" s="58" t="n">
        <v>5</v>
      </c>
      <c r="H36" s="58" t="n">
        <v>4</v>
      </c>
      <c r="I36" s="58" t="n">
        <v>2</v>
      </c>
      <c r="J36" s="58" t="n">
        <v>10</v>
      </c>
      <c r="K36" s="58" t="n">
        <v>8</v>
      </c>
      <c r="L36" s="58" t="n">
        <v>4</v>
      </c>
      <c r="M36" s="58" t="n">
        <v>2</v>
      </c>
      <c r="N36" s="58" t="n">
        <v>1</v>
      </c>
      <c r="O36" s="58" t="n">
        <v>3</v>
      </c>
      <c r="P36" s="58" t="n">
        <v>5</v>
      </c>
      <c r="Q36" s="58" t="n">
        <v>9</v>
      </c>
      <c r="R36" s="58" t="n">
        <v>3</v>
      </c>
      <c r="S36" s="58" t="n">
        <v>6</v>
      </c>
      <c r="T36" s="58" t="n">
        <v>3</v>
      </c>
      <c r="U36" s="58" t="n">
        <v>5</v>
      </c>
      <c r="V36" s="58" t="n">
        <v>6</v>
      </c>
      <c r="W36" s="58" t="n">
        <v>0</v>
      </c>
      <c r="X36" s="58" t="n">
        <v>2</v>
      </c>
      <c r="Y36" s="58" t="n">
        <v>2</v>
      </c>
      <c r="Z36" s="58" t="n">
        <v>4</v>
      </c>
      <c r="AA36" s="58" t="n">
        <v>6</v>
      </c>
      <c r="AB36" s="58" t="n">
        <v>5</v>
      </c>
      <c r="AC36" s="58" t="n">
        <v>5</v>
      </c>
      <c r="AD36" s="58">
        <f>SUM(E36:AC36)</f>
        <v/>
      </c>
    </row>
    <row r="37" ht="22" customHeight="1" s="12">
      <c r="A37" s="58" t="n">
        <v>36</v>
      </c>
      <c r="B37" s="58" t="inlineStr">
        <is>
          <t>Nayef Rakan Ayman Ali</t>
        </is>
      </c>
      <c r="C37" s="58" t="inlineStr">
        <is>
          <t>نايف راكان أيمن علي</t>
        </is>
      </c>
      <c r="D37" s="58" t="inlineStr">
        <is>
          <t>784207172</t>
        </is>
      </c>
      <c r="E37" s="58" t="n">
        <v>7</v>
      </c>
      <c r="F37" s="58" t="n">
        <v>2</v>
      </c>
      <c r="G37" s="58" t="n">
        <v>0</v>
      </c>
      <c r="H37" s="58" t="n">
        <v>7</v>
      </c>
      <c r="I37" s="58" t="n">
        <v>10</v>
      </c>
      <c r="J37" s="58" t="n">
        <v>0</v>
      </c>
      <c r="K37" s="58" t="n">
        <v>7</v>
      </c>
      <c r="L37" s="58" t="n">
        <v>5</v>
      </c>
      <c r="M37" s="58" t="n">
        <v>2</v>
      </c>
      <c r="N37" s="58" t="n">
        <v>6</v>
      </c>
      <c r="O37" s="58" t="n">
        <v>2</v>
      </c>
      <c r="P37" s="58" t="n">
        <v>10</v>
      </c>
      <c r="Q37" s="58" t="n">
        <v>0</v>
      </c>
      <c r="R37" s="58" t="n">
        <v>6</v>
      </c>
      <c r="S37" s="58" t="n">
        <v>0</v>
      </c>
      <c r="T37" s="58" t="n">
        <v>6</v>
      </c>
      <c r="U37" s="58" t="n">
        <v>2</v>
      </c>
      <c r="V37" s="58" t="n">
        <v>3</v>
      </c>
      <c r="W37" s="58" t="n">
        <v>2</v>
      </c>
      <c r="X37" s="58" t="n">
        <v>1</v>
      </c>
      <c r="Y37" s="58" t="n">
        <v>5</v>
      </c>
      <c r="Z37" s="58" t="n">
        <v>0</v>
      </c>
      <c r="AA37" s="58" t="n">
        <v>3</v>
      </c>
      <c r="AB37" s="58" t="n">
        <v>7</v>
      </c>
      <c r="AC37" s="58" t="n">
        <v>3</v>
      </c>
      <c r="AD37" s="58">
        <f>SUM(E37:AC37)</f>
        <v/>
      </c>
    </row>
    <row r="38" ht="22" customHeight="1" s="12">
      <c r="A38" s="58" t="n">
        <v>37</v>
      </c>
      <c r="B38" s="58" t="inlineStr">
        <is>
          <t>Salem Faisal Abdulmalik Abdulaziz</t>
        </is>
      </c>
      <c r="C38" s="58" t="inlineStr">
        <is>
          <t>سالم فيصل عبدالملك عبدالعزيز</t>
        </is>
      </c>
      <c r="D38" s="58" t="inlineStr">
        <is>
          <t>821390119</t>
        </is>
      </c>
      <c r="E38" s="58" t="n">
        <v>3</v>
      </c>
      <c r="F38" s="58" t="n">
        <v>9</v>
      </c>
      <c r="G38" s="58" t="n">
        <v>3</v>
      </c>
      <c r="H38" s="58" t="n">
        <v>4</v>
      </c>
      <c r="I38" s="58" t="n">
        <v>7</v>
      </c>
      <c r="J38" s="58" t="n">
        <v>10</v>
      </c>
      <c r="K38" s="58" t="n">
        <v>5</v>
      </c>
      <c r="L38" s="58" t="n">
        <v>4</v>
      </c>
      <c r="M38" s="58" t="n">
        <v>2</v>
      </c>
      <c r="N38" s="58" t="n">
        <v>5</v>
      </c>
      <c r="O38" s="58" t="n">
        <v>0</v>
      </c>
      <c r="P38" s="58" t="n">
        <v>5</v>
      </c>
      <c r="Q38" s="58" t="n">
        <v>0</v>
      </c>
      <c r="R38" s="58" t="n">
        <v>0</v>
      </c>
      <c r="S38" s="58" t="n">
        <v>10</v>
      </c>
      <c r="T38" s="58" t="n">
        <v>2</v>
      </c>
      <c r="U38" s="58" t="n">
        <v>7</v>
      </c>
      <c r="V38" s="58" t="n">
        <v>9</v>
      </c>
      <c r="W38" s="58" t="n">
        <v>6</v>
      </c>
      <c r="X38" s="58" t="n">
        <v>9</v>
      </c>
      <c r="Y38" s="58" t="n">
        <v>4</v>
      </c>
      <c r="Z38" s="58" t="n">
        <v>7</v>
      </c>
      <c r="AA38" s="58" t="n">
        <v>3</v>
      </c>
      <c r="AB38" s="58" t="n">
        <v>9</v>
      </c>
      <c r="AC38" s="58" t="n">
        <v>5</v>
      </c>
      <c r="AD38" s="58">
        <f>SUM(E38:AC38)</f>
        <v/>
      </c>
    </row>
    <row r="39" ht="22" customHeight="1" s="12">
      <c r="A39" s="58" t="n">
        <v>38</v>
      </c>
      <c r="B39" s="58" t="inlineStr">
        <is>
          <t>Badr Bandar Abdulmalik Turki</t>
        </is>
      </c>
      <c r="C39" s="58" t="inlineStr">
        <is>
          <t>بدر بندر عبدالملك تركي</t>
        </is>
      </c>
      <c r="D39" s="58" t="inlineStr">
        <is>
          <t>858573066</t>
        </is>
      </c>
      <c r="E39" s="58" t="n">
        <v>6</v>
      </c>
      <c r="F39" s="58" t="n">
        <v>8</v>
      </c>
      <c r="G39" s="58" t="n">
        <v>7</v>
      </c>
      <c r="H39" s="58" t="n">
        <v>5</v>
      </c>
      <c r="I39" s="58" t="n">
        <v>4</v>
      </c>
      <c r="J39" s="58" t="n">
        <v>2</v>
      </c>
      <c r="K39" s="58" t="n">
        <v>1</v>
      </c>
      <c r="L39" s="58" t="n">
        <v>9</v>
      </c>
      <c r="M39" s="58" t="n">
        <v>2</v>
      </c>
      <c r="N39" s="58" t="n">
        <v>5</v>
      </c>
      <c r="O39" s="58" t="n">
        <v>5</v>
      </c>
      <c r="P39" s="58" t="n">
        <v>0</v>
      </c>
      <c r="Q39" s="58" t="n">
        <v>4</v>
      </c>
      <c r="R39" s="58" t="n">
        <v>2</v>
      </c>
      <c r="S39" s="58" t="n">
        <v>2</v>
      </c>
      <c r="T39" s="58" t="n">
        <v>2</v>
      </c>
      <c r="U39" s="58" t="n">
        <v>5</v>
      </c>
      <c r="V39" s="58" t="n">
        <v>3</v>
      </c>
      <c r="W39" s="58" t="n">
        <v>3</v>
      </c>
      <c r="X39" s="58" t="n">
        <v>10</v>
      </c>
      <c r="Y39" s="58" t="n">
        <v>5</v>
      </c>
      <c r="Z39" s="58" t="n">
        <v>8</v>
      </c>
      <c r="AA39" s="58" t="n">
        <v>1</v>
      </c>
      <c r="AB39" s="58" t="n">
        <v>2</v>
      </c>
      <c r="AC39" s="58" t="n">
        <v>10</v>
      </c>
      <c r="AD39" s="58">
        <f>SUM(E39:AC39)</f>
        <v/>
      </c>
    </row>
    <row r="40" ht="22" customHeight="1" s="12">
      <c r="A40" s="58" t="n">
        <v>39</v>
      </c>
      <c r="B40" s="58" t="inlineStr">
        <is>
          <t>Munther Marwan Salem Salman</t>
        </is>
      </c>
      <c r="C40" s="58" t="inlineStr">
        <is>
          <t>منذر مروان سالم سلمان</t>
        </is>
      </c>
      <c r="D40" s="58" t="inlineStr">
        <is>
          <t>895756013</t>
        </is>
      </c>
      <c r="E40" s="58" t="n">
        <v>8</v>
      </c>
      <c r="F40" s="58" t="n">
        <v>6</v>
      </c>
      <c r="G40" s="58" t="n">
        <v>3</v>
      </c>
      <c r="H40" s="58" t="n">
        <v>6</v>
      </c>
      <c r="I40" s="58" t="n">
        <v>9</v>
      </c>
      <c r="J40" s="58" t="n">
        <v>0</v>
      </c>
      <c r="K40" s="58" t="n">
        <v>9</v>
      </c>
      <c r="L40" s="58" t="n">
        <v>1</v>
      </c>
      <c r="M40" s="58" t="n">
        <v>4</v>
      </c>
      <c r="N40" s="58" t="n">
        <v>5</v>
      </c>
      <c r="O40" s="58" t="n">
        <v>5</v>
      </c>
      <c r="P40" s="58" t="n">
        <v>6</v>
      </c>
      <c r="Q40" s="58" t="n">
        <v>3</v>
      </c>
      <c r="R40" s="58" t="n">
        <v>2</v>
      </c>
      <c r="S40" s="58" t="n">
        <v>4</v>
      </c>
      <c r="T40" s="58" t="n">
        <v>10</v>
      </c>
      <c r="U40" s="58" t="n">
        <v>4</v>
      </c>
      <c r="V40" s="58" t="n">
        <v>2</v>
      </c>
      <c r="W40" s="58" t="n">
        <v>0</v>
      </c>
      <c r="X40" s="58" t="n">
        <v>2</v>
      </c>
      <c r="Y40" s="58" t="n">
        <v>7</v>
      </c>
      <c r="Z40" s="58" t="n">
        <v>1</v>
      </c>
      <c r="AA40" s="58" t="n">
        <v>3</v>
      </c>
      <c r="AB40" s="58" t="n">
        <v>2</v>
      </c>
      <c r="AC40" s="58" t="n">
        <v>0</v>
      </c>
      <c r="AD40" s="58">
        <f>SUM(E40:AC40)</f>
        <v/>
      </c>
    </row>
    <row r="41" ht="22" customHeight="1" s="12">
      <c r="A41" s="58" t="n">
        <v>40</v>
      </c>
      <c r="B41" s="58" t="inlineStr">
        <is>
          <t>Nayef Bassam Hamed Mazen</t>
        </is>
      </c>
      <c r="C41" s="58" t="inlineStr">
        <is>
          <t>نايف بسام حامد مازن</t>
        </is>
      </c>
      <c r="D41" s="58" t="inlineStr">
        <is>
          <t>932938960</t>
        </is>
      </c>
      <c r="E41" s="58" t="n">
        <v>4</v>
      </c>
      <c r="F41" s="58" t="n">
        <v>10</v>
      </c>
      <c r="G41" s="58" t="n">
        <v>7</v>
      </c>
      <c r="H41" s="58" t="n">
        <v>0</v>
      </c>
      <c r="I41" s="58" t="n">
        <v>2</v>
      </c>
      <c r="J41" s="58" t="n">
        <v>5</v>
      </c>
      <c r="K41" s="58" t="n">
        <v>10</v>
      </c>
      <c r="L41" s="58" t="n">
        <v>2</v>
      </c>
      <c r="M41" s="58" t="n">
        <v>4</v>
      </c>
      <c r="N41" s="58" t="n">
        <v>9</v>
      </c>
      <c r="O41" s="58" t="n">
        <v>9</v>
      </c>
      <c r="P41" s="58" t="n">
        <v>3</v>
      </c>
      <c r="Q41" s="58" t="n">
        <v>6</v>
      </c>
      <c r="R41" s="58" t="n">
        <v>2</v>
      </c>
      <c r="S41" s="58" t="n">
        <v>4</v>
      </c>
      <c r="T41" s="58" t="n">
        <v>6</v>
      </c>
      <c r="U41" s="58" t="n">
        <v>10</v>
      </c>
      <c r="V41" s="58" t="n">
        <v>1</v>
      </c>
      <c r="W41" s="58" t="n">
        <v>0</v>
      </c>
      <c r="X41" s="58" t="n">
        <v>1</v>
      </c>
      <c r="Y41" s="58" t="n">
        <v>2</v>
      </c>
      <c r="Z41" s="58" t="n">
        <v>4</v>
      </c>
      <c r="AA41" s="58" t="n">
        <v>7</v>
      </c>
      <c r="AB41" s="58" t="n">
        <v>2</v>
      </c>
      <c r="AC41" s="58" t="n">
        <v>6</v>
      </c>
      <c r="AD41" s="58">
        <f>SUM(E41:AC41)</f>
        <v/>
      </c>
    </row>
    <row r="42" ht="22" customHeight="1" s="12">
      <c r="A42" s="58" t="n">
        <v>41</v>
      </c>
      <c r="B42" s="58" t="inlineStr">
        <is>
          <t>Thamer Ahmed Hussein Adnan</t>
        </is>
      </c>
      <c r="C42" s="58" t="inlineStr">
        <is>
          <t>ثامر أحمد حسين عدنان</t>
        </is>
      </c>
      <c r="D42" s="58" t="inlineStr">
        <is>
          <t>970121907</t>
        </is>
      </c>
      <c r="E42" s="58" t="n">
        <v>0</v>
      </c>
      <c r="F42" s="58" t="n">
        <v>4</v>
      </c>
      <c r="G42" s="58" t="n">
        <v>1</v>
      </c>
      <c r="H42" s="58" t="n">
        <v>5</v>
      </c>
      <c r="I42" s="58" t="n">
        <v>10</v>
      </c>
      <c r="J42" s="58" t="n">
        <v>0</v>
      </c>
      <c r="K42" s="58" t="n">
        <v>7</v>
      </c>
      <c r="L42" s="58" t="n">
        <v>9</v>
      </c>
      <c r="M42" s="58" t="n">
        <v>10</v>
      </c>
      <c r="N42" s="58" t="n">
        <v>6</v>
      </c>
      <c r="O42" s="58" t="n">
        <v>1</v>
      </c>
      <c r="P42" s="58" t="n">
        <v>3</v>
      </c>
      <c r="Q42" s="58" t="n">
        <v>9</v>
      </c>
      <c r="R42" s="58" t="n">
        <v>2</v>
      </c>
      <c r="S42" s="58" t="n">
        <v>4</v>
      </c>
      <c r="T42" s="58" t="n">
        <v>9</v>
      </c>
      <c r="U42" s="58" t="n">
        <v>4</v>
      </c>
      <c r="V42" s="58" t="n">
        <v>8</v>
      </c>
      <c r="W42" s="58" t="n">
        <v>9</v>
      </c>
      <c r="X42" s="58" t="n">
        <v>5</v>
      </c>
      <c r="Y42" s="58" t="n">
        <v>0</v>
      </c>
      <c r="Z42" s="58" t="n">
        <v>10</v>
      </c>
      <c r="AA42" s="58" t="n">
        <v>0</v>
      </c>
      <c r="AB42" s="58" t="n">
        <v>7</v>
      </c>
      <c r="AC42" s="58" t="n">
        <v>8</v>
      </c>
      <c r="AD42" s="58">
        <f>SUM(E42:AC42)</f>
        <v/>
      </c>
    </row>
    <row r="43" ht="22" customHeight="1" s="12">
      <c r="A43" s="58" t="n"/>
      <c r="B43" s="58" t="n"/>
      <c r="C43" s="58" t="n"/>
      <c r="D43" s="58" t="n"/>
      <c r="E43" s="58" t="n">
        <v>6</v>
      </c>
      <c r="F43" s="58" t="n">
        <v>1</v>
      </c>
      <c r="G43" s="58" t="n">
        <v>8</v>
      </c>
      <c r="H43" s="58" t="n">
        <v>9</v>
      </c>
      <c r="I43" s="58" t="n">
        <v>4</v>
      </c>
      <c r="J43" s="58" t="n">
        <v>10</v>
      </c>
      <c r="K43" s="58" t="n">
        <v>9</v>
      </c>
      <c r="L43" s="58" t="n">
        <v>0</v>
      </c>
      <c r="M43" s="58" t="n">
        <v>5</v>
      </c>
      <c r="N43" s="58" t="n">
        <v>10</v>
      </c>
      <c r="O43" s="58" t="n">
        <v>8</v>
      </c>
      <c r="P43" s="58" t="n">
        <v>9</v>
      </c>
      <c r="Q43" s="58" t="n">
        <v>6</v>
      </c>
      <c r="R43" s="58" t="n">
        <v>8</v>
      </c>
      <c r="S43" s="58" t="n">
        <v>7</v>
      </c>
      <c r="T43" s="58" t="n">
        <v>10</v>
      </c>
      <c r="U43" s="58" t="n">
        <v>0</v>
      </c>
      <c r="V43" s="58" t="n">
        <v>5</v>
      </c>
      <c r="W43" s="58" t="n">
        <v>2</v>
      </c>
      <c r="X43" s="58" t="n">
        <v>1</v>
      </c>
      <c r="Y43" s="58" t="n">
        <v>6</v>
      </c>
      <c r="Z43" s="58" t="n">
        <v>2</v>
      </c>
      <c r="AA43" s="58" t="n">
        <v>10</v>
      </c>
      <c r="AB43" s="58" t="n">
        <v>0</v>
      </c>
      <c r="AC43" s="58" t="n">
        <v>8</v>
      </c>
      <c r="AD43" s="58" t="n">
        <v>9</v>
      </c>
    </row>
  </sheetData>
  <autoFilter ref="A1:AD43"/>
  <conditionalFormatting sqref="B1:D1">
    <cfRule type="cellIs" priority="1" operator="equal" dxfId="1">
      <formula>"Present"</formula>
    </cfRule>
    <cfRule type="cellIs" priority="2" operator="equal" dxfId="0">
      <formula>"Absent"</formula>
    </cfRule>
  </conditionalFormatting>
  <pageMargins left="0.25" right="0.25" top="0.5" bottom="0.5" header="0.3" footer="0.3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E37"/>
  <sheetViews>
    <sheetView showGridLines="0" topLeftCell="A1" zoomScale="95" zoomScaleNormal="85" workbookViewId="0">
      <pane xSplit="4" ySplit="1" topLeftCell="E2" activePane="bottomRight" state="frozen"/>
      <selection pane="topRight" activeCell="A1" sqref="A1"/>
      <selection pane="bottomLeft"/>
      <selection pane="bottomRight" activeCell="W58" sqref="W58"/>
    </sheetView>
  </sheetViews>
  <sheetFormatPr baseColWidth="8" defaultRowHeight="15"/>
  <cols>
    <col width="8" customWidth="1" style="12" min="1" max="1"/>
    <col width="32" customWidth="1" style="12" min="2" max="2"/>
    <col width="32" customWidth="1" style="12" min="3" max="3"/>
    <col width="16" customWidth="1" style="12" min="4" max="4"/>
    <col width="11" customWidth="1" style="12" min="5" max="5"/>
    <col width="11" customWidth="1" style="12" min="6" max="6"/>
    <col width="11" customWidth="1" style="12" min="7" max="7"/>
    <col width="11" customWidth="1" style="12" min="8" max="8"/>
    <col width="11" customWidth="1" style="12" min="9" max="9"/>
    <col width="11" customWidth="1" style="12" min="10" max="10"/>
    <col width="11" customWidth="1" style="12" min="11" max="11"/>
    <col width="11" customWidth="1" style="12" min="12" max="12"/>
    <col width="11" customWidth="1" style="12" min="13" max="13"/>
    <col width="11" customWidth="1" style="12" min="14" max="14"/>
    <col width="11" customWidth="1" style="12" min="15" max="15"/>
    <col width="11" customWidth="1" style="12" min="16" max="16"/>
    <col width="11" customWidth="1" style="12" min="17" max="17"/>
    <col width="11" customWidth="1" style="12" min="18" max="18"/>
    <col width="11" customWidth="1" style="12" min="19" max="19"/>
    <col width="11" customWidth="1" style="12" min="20" max="20"/>
    <col width="11" customWidth="1" style="12" min="21" max="21"/>
    <col width="11" customWidth="1" style="12" min="22" max="22"/>
    <col width="11" customWidth="1" style="12" min="23" max="23"/>
    <col width="11" customWidth="1" style="12" min="24" max="24"/>
    <col width="11" customWidth="1" style="12" min="25" max="25"/>
    <col width="11" customWidth="1" style="12" min="26" max="26"/>
    <col width="11" customWidth="1" style="12" min="27" max="27"/>
    <col width="11" customWidth="1" style="12" min="28" max="28"/>
    <col width="11" customWidth="1" style="12" min="29" max="29"/>
    <col width="11" customWidth="1" style="12" min="30" max="30"/>
  </cols>
  <sheetData>
    <row r="1" ht="34" customHeight="1" s="12">
      <c r="A1" s="63" t="inlineStr">
        <is>
          <t>SN</t>
        </is>
      </c>
      <c r="B1" s="63" t="inlineStr">
        <is>
          <t>Name (English)</t>
        </is>
      </c>
      <c r="C1" s="63" t="inlineStr">
        <is>
          <t>Name (Arabic)</t>
        </is>
      </c>
      <c r="D1" s="63" t="inlineStr">
        <is>
          <t>Academic ID</t>
        </is>
      </c>
      <c r="E1" s="63" t="inlineStr">
        <is>
          <t>Day-1</t>
        </is>
      </c>
      <c r="F1" s="63" t="inlineStr">
        <is>
          <t>Day-2</t>
        </is>
      </c>
      <c r="G1" s="63" t="inlineStr">
        <is>
          <t>Day-3</t>
        </is>
      </c>
      <c r="H1" s="63" t="inlineStr">
        <is>
          <t>Day-4</t>
        </is>
      </c>
      <c r="I1" s="63" t="inlineStr">
        <is>
          <t>Day-5</t>
        </is>
      </c>
      <c r="J1" s="63" t="inlineStr">
        <is>
          <t>Day-6</t>
        </is>
      </c>
      <c r="K1" s="63" t="inlineStr">
        <is>
          <t>Day-7</t>
        </is>
      </c>
      <c r="L1" s="63" t="inlineStr">
        <is>
          <t>Day-8</t>
        </is>
      </c>
      <c r="M1" s="63" t="inlineStr">
        <is>
          <t>Day-9</t>
        </is>
      </c>
      <c r="N1" s="63" t="inlineStr">
        <is>
          <t>Day-10</t>
        </is>
      </c>
      <c r="O1" s="63" t="inlineStr">
        <is>
          <t>Day-11</t>
        </is>
      </c>
      <c r="P1" s="63" t="inlineStr">
        <is>
          <t>Day-12</t>
        </is>
      </c>
      <c r="Q1" s="63" t="inlineStr">
        <is>
          <t>Day-13</t>
        </is>
      </c>
      <c r="R1" s="63" t="inlineStr">
        <is>
          <t>Day-14</t>
        </is>
      </c>
      <c r="S1" s="63" t="inlineStr">
        <is>
          <t>Day-15</t>
        </is>
      </c>
      <c r="T1" s="63" t="inlineStr">
        <is>
          <t>Day-16</t>
        </is>
      </c>
      <c r="U1" s="63" t="inlineStr">
        <is>
          <t>Day-17</t>
        </is>
      </c>
      <c r="V1" s="63" t="inlineStr">
        <is>
          <t>Day-18</t>
        </is>
      </c>
      <c r="W1" s="63" t="inlineStr">
        <is>
          <t>Day-19</t>
        </is>
      </c>
      <c r="X1" s="63" t="inlineStr">
        <is>
          <t>Day-20</t>
        </is>
      </c>
      <c r="Y1" s="63" t="inlineStr">
        <is>
          <t>Day-21</t>
        </is>
      </c>
      <c r="Z1" s="63" t="inlineStr">
        <is>
          <t>Day-22</t>
        </is>
      </c>
      <c r="AA1" s="63" t="inlineStr">
        <is>
          <t>Day-23</t>
        </is>
      </c>
      <c r="AB1" s="63" t="inlineStr">
        <is>
          <t>Day-24</t>
        </is>
      </c>
      <c r="AC1" s="63" t="inlineStr">
        <is>
          <t>Day-25</t>
        </is>
      </c>
      <c r="AD1" s="63" t="inlineStr">
        <is>
          <t>Total</t>
        </is>
      </c>
    </row>
    <row r="2" ht="22" customHeight="1" s="12">
      <c r="A2" s="58" t="n">
        <v>1</v>
      </c>
      <c r="B2" s="58" t="inlineStr">
        <is>
          <t>Ibrahim Adel Marwan Majed</t>
        </is>
      </c>
      <c r="C2" s="58" t="inlineStr">
        <is>
          <t>إبراهيم عادل مروان ماجد</t>
        </is>
      </c>
      <c r="D2" s="58" t="inlineStr">
        <is>
          <t>336072239</t>
        </is>
      </c>
      <c r="E2" s="58" t="n">
        <v>6</v>
      </c>
      <c r="F2" s="58" t="n">
        <v>2</v>
      </c>
      <c r="G2" s="58" t="n">
        <v>2</v>
      </c>
      <c r="H2" s="58" t="n">
        <v>10</v>
      </c>
      <c r="I2" s="58" t="n">
        <v>2</v>
      </c>
      <c r="J2" s="58" t="n">
        <v>1</v>
      </c>
      <c r="K2" s="58" t="n">
        <v>10</v>
      </c>
      <c r="L2" s="58" t="n">
        <v>5</v>
      </c>
      <c r="M2" s="58" t="n">
        <v>2</v>
      </c>
      <c r="N2" s="58" t="n">
        <v>7</v>
      </c>
      <c r="O2" s="58" t="n">
        <v>2</v>
      </c>
      <c r="P2" s="58" t="n">
        <v>7</v>
      </c>
      <c r="Q2" s="58" t="n">
        <v>2</v>
      </c>
      <c r="R2" s="58" t="n">
        <v>3</v>
      </c>
      <c r="S2" s="58" t="n">
        <v>5</v>
      </c>
      <c r="T2" s="58" t="n">
        <v>1</v>
      </c>
      <c r="U2" s="58" t="n">
        <v>4</v>
      </c>
      <c r="V2" s="58" t="n">
        <v>1</v>
      </c>
      <c r="W2" s="58" t="n">
        <v>5</v>
      </c>
      <c r="X2" s="58" t="n">
        <v>3</v>
      </c>
      <c r="Y2" s="58" t="n">
        <v>10</v>
      </c>
      <c r="Z2" s="58" t="n">
        <v>3</v>
      </c>
      <c r="AA2" s="58" t="n">
        <v>3</v>
      </c>
      <c r="AB2" s="58" t="n">
        <v>5</v>
      </c>
      <c r="AC2" s="58" t="n">
        <v>5</v>
      </c>
      <c r="AD2" s="58">
        <f>SUM(E2:AC2)</f>
        <v/>
      </c>
      <c r="AE2" s="4" t="n"/>
    </row>
    <row r="3" ht="22" customHeight="1" s="12">
      <c r="A3" s="58" t="n">
        <v>2</v>
      </c>
      <c r="B3" s="58" t="inlineStr">
        <is>
          <t>Bandar Iyad Waleed Adnan</t>
        </is>
      </c>
      <c r="C3" s="58" t="inlineStr">
        <is>
          <t>بندر إياد وليد عدنان</t>
        </is>
      </c>
      <c r="D3" s="58" t="inlineStr">
        <is>
          <t>373255186</t>
        </is>
      </c>
      <c r="E3" s="58" t="n">
        <v>8</v>
      </c>
      <c r="F3" s="58" t="n">
        <v>0</v>
      </c>
      <c r="G3" s="58" t="n">
        <v>5</v>
      </c>
      <c r="H3" s="58" t="n">
        <v>3</v>
      </c>
      <c r="I3" s="58" t="n">
        <v>2</v>
      </c>
      <c r="J3" s="58" t="n">
        <v>6</v>
      </c>
      <c r="K3" s="58" t="n">
        <v>6</v>
      </c>
      <c r="L3" s="58" t="n">
        <v>9</v>
      </c>
      <c r="M3" s="58" t="n">
        <v>2</v>
      </c>
      <c r="N3" s="58" t="n">
        <v>4</v>
      </c>
      <c r="O3" s="58" t="n">
        <v>10</v>
      </c>
      <c r="P3" s="58" t="n">
        <v>0</v>
      </c>
      <c r="Q3" s="58" t="n">
        <v>2</v>
      </c>
      <c r="R3" s="58" t="n">
        <v>4</v>
      </c>
      <c r="S3" s="58" t="n">
        <v>7</v>
      </c>
      <c r="T3" s="58" t="n">
        <v>1</v>
      </c>
      <c r="U3" s="58" t="n">
        <v>9</v>
      </c>
      <c r="V3" s="58" t="n">
        <v>9</v>
      </c>
      <c r="W3" s="58" t="n">
        <v>2</v>
      </c>
      <c r="X3" s="58" t="n">
        <v>7</v>
      </c>
      <c r="Y3" s="58" t="n">
        <v>10</v>
      </c>
      <c r="Z3" s="58" t="n">
        <v>8</v>
      </c>
      <c r="AA3" s="58" t="n">
        <v>8</v>
      </c>
      <c r="AB3" s="58" t="n">
        <v>3</v>
      </c>
      <c r="AC3" s="58" t="n">
        <v>3</v>
      </c>
      <c r="AD3" s="58">
        <f>SUM(E3:AC3)</f>
        <v/>
      </c>
      <c r="AE3" s="4" t="n"/>
    </row>
    <row r="4" ht="22" customHeight="1" s="12">
      <c r="A4" s="58" t="n">
        <v>3</v>
      </c>
      <c r="B4" s="58" t="inlineStr">
        <is>
          <t>Sami Yazeed Munther Saleh</t>
        </is>
      </c>
      <c r="C4" s="58" t="inlineStr">
        <is>
          <t>سامي يزيد منذر صالح</t>
        </is>
      </c>
      <c r="D4" s="58" t="inlineStr">
        <is>
          <t>410438133</t>
        </is>
      </c>
      <c r="E4" s="58" t="n">
        <v>6</v>
      </c>
      <c r="F4" s="58" t="n">
        <v>0</v>
      </c>
      <c r="G4" s="58" t="n">
        <v>2</v>
      </c>
      <c r="H4" s="58" t="n">
        <v>5</v>
      </c>
      <c r="I4" s="58" t="n">
        <v>2</v>
      </c>
      <c r="J4" s="58" t="n">
        <v>10</v>
      </c>
      <c r="K4" s="58" t="n">
        <v>6</v>
      </c>
      <c r="L4" s="58" t="n">
        <v>1</v>
      </c>
      <c r="M4" s="58" t="n">
        <v>9</v>
      </c>
      <c r="N4" s="58" t="n">
        <v>5</v>
      </c>
      <c r="O4" s="58" t="n">
        <v>10</v>
      </c>
      <c r="P4" s="58" t="n">
        <v>4</v>
      </c>
      <c r="Q4" s="58" t="n">
        <v>9</v>
      </c>
      <c r="R4" s="58" t="n">
        <v>4</v>
      </c>
      <c r="S4" s="58" t="n">
        <v>6</v>
      </c>
      <c r="T4" s="58" t="n">
        <v>1</v>
      </c>
      <c r="U4" s="58" t="n">
        <v>7</v>
      </c>
      <c r="V4" s="58" t="n">
        <v>8</v>
      </c>
      <c r="W4" s="58" t="n">
        <v>8</v>
      </c>
      <c r="X4" s="58" t="n">
        <v>8</v>
      </c>
      <c r="Y4" s="58" t="n">
        <v>3</v>
      </c>
      <c r="Z4" s="58" t="n">
        <v>6</v>
      </c>
      <c r="AA4" s="58" t="n">
        <v>8</v>
      </c>
      <c r="AB4" s="58" t="n">
        <v>7</v>
      </c>
      <c r="AC4" s="58" t="n">
        <v>5</v>
      </c>
      <c r="AD4" s="58">
        <f>SUM(E4:AC4)</f>
        <v/>
      </c>
      <c r="AE4" s="4" t="n"/>
    </row>
    <row r="5" ht="22" customHeight="1" s="12">
      <c r="A5" s="58" t="n">
        <v>4</v>
      </c>
      <c r="B5" s="58" t="inlineStr">
        <is>
          <t>Thamer Saif Nayef Hamad</t>
        </is>
      </c>
      <c r="C5" s="58" t="inlineStr">
        <is>
          <t>ثامر سيف نايف حمد</t>
        </is>
      </c>
      <c r="D5" s="58" t="inlineStr">
        <is>
          <t>447621080</t>
        </is>
      </c>
      <c r="E5" s="58" t="n">
        <v>9</v>
      </c>
      <c r="F5" s="58" t="n">
        <v>3</v>
      </c>
      <c r="G5" s="58" t="n">
        <v>9</v>
      </c>
      <c r="H5" s="58" t="n">
        <v>10</v>
      </c>
      <c r="I5" s="58" t="n">
        <v>8</v>
      </c>
      <c r="J5" s="58" t="n">
        <v>6</v>
      </c>
      <c r="K5" s="58" t="n">
        <v>4</v>
      </c>
      <c r="L5" s="58" t="n">
        <v>4</v>
      </c>
      <c r="M5" s="58" t="n">
        <v>9</v>
      </c>
      <c r="N5" s="58" t="n">
        <v>1</v>
      </c>
      <c r="O5" s="58" t="n">
        <v>0</v>
      </c>
      <c r="P5" s="58" t="n">
        <v>2</v>
      </c>
      <c r="Q5" s="58" t="n">
        <v>9</v>
      </c>
      <c r="R5" s="58" t="n">
        <v>5</v>
      </c>
      <c r="S5" s="58" t="n">
        <v>3</v>
      </c>
      <c r="T5" s="58" t="n">
        <v>1</v>
      </c>
      <c r="U5" s="58" t="n">
        <v>10</v>
      </c>
      <c r="V5" s="58" t="n">
        <v>6</v>
      </c>
      <c r="W5" s="58" t="n">
        <v>5</v>
      </c>
      <c r="X5" s="58" t="n">
        <v>9</v>
      </c>
      <c r="Y5" s="58" t="n">
        <v>7</v>
      </c>
      <c r="Z5" s="58" t="n">
        <v>3</v>
      </c>
      <c r="AA5" s="58" t="n">
        <v>4</v>
      </c>
      <c r="AB5" s="58" t="n">
        <v>10</v>
      </c>
      <c r="AC5" s="58" t="n">
        <v>4</v>
      </c>
      <c r="AD5" s="58">
        <f>SUM(E5:AC5)</f>
        <v/>
      </c>
      <c r="AE5" s="4" t="n"/>
    </row>
    <row r="6" ht="22" customHeight="1" s="12">
      <c r="A6" s="58" t="n">
        <v>5</v>
      </c>
      <c r="B6" s="58" t="inlineStr">
        <is>
          <t>Bandar Hussam Rashid Ayman</t>
        </is>
      </c>
      <c r="C6" s="58" t="inlineStr">
        <is>
          <t>بندر حسام راشد أيمن</t>
        </is>
      </c>
      <c r="D6" s="58" t="inlineStr">
        <is>
          <t>484804027</t>
        </is>
      </c>
      <c r="E6" s="58" t="n">
        <v>3</v>
      </c>
      <c r="F6" s="58" t="n">
        <v>2</v>
      </c>
      <c r="G6" s="58" t="n">
        <v>4</v>
      </c>
      <c r="H6" s="58" t="n">
        <v>3</v>
      </c>
      <c r="I6" s="58" t="n">
        <v>7</v>
      </c>
      <c r="J6" s="58" t="n">
        <v>2</v>
      </c>
      <c r="K6" s="58" t="n">
        <v>4</v>
      </c>
      <c r="L6" s="58" t="n">
        <v>6</v>
      </c>
      <c r="M6" s="58" t="n">
        <v>2</v>
      </c>
      <c r="N6" s="58" t="n">
        <v>6</v>
      </c>
      <c r="O6" s="58" t="n">
        <v>8</v>
      </c>
      <c r="P6" s="58" t="n">
        <v>5</v>
      </c>
      <c r="Q6" s="58" t="n">
        <v>2</v>
      </c>
      <c r="R6" s="58" t="n">
        <v>2</v>
      </c>
      <c r="S6" s="58" t="n">
        <v>3</v>
      </c>
      <c r="T6" s="58" t="n">
        <v>6</v>
      </c>
      <c r="U6" s="58" t="n">
        <v>5</v>
      </c>
      <c r="V6" s="58" t="n">
        <v>0</v>
      </c>
      <c r="W6" s="58" t="n">
        <v>2</v>
      </c>
      <c r="X6" s="58" t="n">
        <v>9</v>
      </c>
      <c r="Y6" s="58" t="n">
        <v>0</v>
      </c>
      <c r="Z6" s="58" t="n">
        <v>6</v>
      </c>
      <c r="AA6" s="58" t="n">
        <v>7</v>
      </c>
      <c r="AB6" s="58" t="n">
        <v>4</v>
      </c>
      <c r="AC6" s="58" t="n">
        <v>4</v>
      </c>
      <c r="AD6" s="58">
        <f>SUM(E6:AC6)</f>
        <v/>
      </c>
      <c r="AE6" s="4" t="n"/>
    </row>
    <row r="7" ht="22" customHeight="1" s="12">
      <c r="A7" s="58" t="n">
        <v>6</v>
      </c>
      <c r="B7" s="58" t="inlineStr">
        <is>
          <t>Yazeed Waleed Ali Saad</t>
        </is>
      </c>
      <c r="C7" s="58" t="inlineStr">
        <is>
          <t>يزيد وليد علي سعد</t>
        </is>
      </c>
      <c r="D7" s="58" t="inlineStr">
        <is>
          <t>521986974</t>
        </is>
      </c>
      <c r="E7" s="58" t="n">
        <v>0</v>
      </c>
      <c r="F7" s="58" t="n">
        <v>2</v>
      </c>
      <c r="G7" s="58" t="n">
        <v>8</v>
      </c>
      <c r="H7" s="58" t="n">
        <v>10</v>
      </c>
      <c r="I7" s="58" t="n">
        <v>2</v>
      </c>
      <c r="J7" s="58" t="n">
        <v>6</v>
      </c>
      <c r="K7" s="58" t="n">
        <v>8</v>
      </c>
      <c r="L7" s="58" t="n">
        <v>10</v>
      </c>
      <c r="M7" s="58" t="n">
        <v>2</v>
      </c>
      <c r="N7" s="58" t="n">
        <v>7</v>
      </c>
      <c r="O7" s="58" t="n">
        <v>8</v>
      </c>
      <c r="P7" s="58" t="n">
        <v>2</v>
      </c>
      <c r="Q7" s="58" t="n">
        <v>2</v>
      </c>
      <c r="R7" s="58" t="n">
        <v>4</v>
      </c>
      <c r="S7" s="58" t="n">
        <v>6</v>
      </c>
      <c r="T7" s="58" t="n">
        <v>5</v>
      </c>
      <c r="U7" s="58" t="n">
        <v>6</v>
      </c>
      <c r="V7" s="58" t="n">
        <v>10</v>
      </c>
      <c r="W7" s="58" t="n">
        <v>4</v>
      </c>
      <c r="X7" s="58" t="n">
        <v>6</v>
      </c>
      <c r="Y7" s="58" t="n">
        <v>10</v>
      </c>
      <c r="Z7" s="58" t="n">
        <v>0</v>
      </c>
      <c r="AA7" s="58" t="n">
        <v>6</v>
      </c>
      <c r="AB7" s="58" t="n">
        <v>7</v>
      </c>
      <c r="AC7" s="58" t="n">
        <v>8</v>
      </c>
      <c r="AD7" s="58">
        <f>SUM(E7:AC7)</f>
        <v/>
      </c>
      <c r="AE7" s="4" t="n"/>
    </row>
    <row r="8" ht="22" customHeight="1" s="12">
      <c r="A8" s="58" t="n">
        <v>7</v>
      </c>
      <c r="B8" s="58" t="inlineStr">
        <is>
          <t>Yousef Salem Badr Abdullah</t>
        </is>
      </c>
      <c r="C8" s="58" t="inlineStr">
        <is>
          <t>يوسف سالم بدر عبدالله</t>
        </is>
      </c>
      <c r="D8" s="58" t="inlineStr">
        <is>
          <t>559169921</t>
        </is>
      </c>
      <c r="E8" s="58" t="n">
        <v>8</v>
      </c>
      <c r="F8" s="58" t="n">
        <v>2</v>
      </c>
      <c r="G8" s="58" t="n">
        <v>9</v>
      </c>
      <c r="H8" s="58" t="n">
        <v>2</v>
      </c>
      <c r="I8" s="58" t="n">
        <v>2</v>
      </c>
      <c r="J8" s="58" t="n">
        <v>10</v>
      </c>
      <c r="K8" s="58" t="n">
        <v>0</v>
      </c>
      <c r="L8" s="58" t="n">
        <v>9</v>
      </c>
      <c r="M8" s="58" t="n">
        <v>2</v>
      </c>
      <c r="N8" s="58" t="n">
        <v>7</v>
      </c>
      <c r="O8" s="58" t="n">
        <v>0</v>
      </c>
      <c r="P8" s="58" t="n">
        <v>0</v>
      </c>
      <c r="Q8" s="58" t="n">
        <v>2</v>
      </c>
      <c r="R8" s="58" t="n">
        <v>10</v>
      </c>
      <c r="S8" s="58" t="n">
        <v>8</v>
      </c>
      <c r="T8" s="58" t="n">
        <v>3</v>
      </c>
      <c r="U8" s="58" t="n">
        <v>1</v>
      </c>
      <c r="V8" s="58" t="n">
        <v>6</v>
      </c>
      <c r="W8" s="58" t="n">
        <v>9</v>
      </c>
      <c r="X8" s="58" t="n">
        <v>7</v>
      </c>
      <c r="Y8" s="58" t="n">
        <v>0</v>
      </c>
      <c r="Z8" s="58" t="n">
        <v>5</v>
      </c>
      <c r="AA8" s="58" t="n">
        <v>6</v>
      </c>
      <c r="AB8" s="58" t="n">
        <v>9</v>
      </c>
      <c r="AC8" s="58" t="n">
        <v>6</v>
      </c>
      <c r="AD8" s="58">
        <f>SUM(E8:AC8)</f>
        <v/>
      </c>
      <c r="AE8" s="4" t="n"/>
    </row>
    <row r="9" ht="22" customHeight="1" s="12">
      <c r="A9" s="58" t="n">
        <v>8</v>
      </c>
      <c r="B9" s="58" t="inlineStr">
        <is>
          <t>Abdulaziz Marwan Salem Nayef</t>
        </is>
      </c>
      <c r="C9" s="58" t="inlineStr">
        <is>
          <t>عبدالعزيز مروان سالم نايف</t>
        </is>
      </c>
      <c r="D9" s="58" t="inlineStr">
        <is>
          <t>596352868</t>
        </is>
      </c>
      <c r="E9" s="58" t="n">
        <v>7</v>
      </c>
      <c r="F9" s="58" t="n">
        <v>2</v>
      </c>
      <c r="G9" s="58" t="n">
        <v>10</v>
      </c>
      <c r="H9" s="58" t="n">
        <v>1</v>
      </c>
      <c r="I9" s="58" t="n">
        <v>2</v>
      </c>
      <c r="J9" s="58" t="n">
        <v>10</v>
      </c>
      <c r="K9" s="58" t="n">
        <v>0</v>
      </c>
      <c r="L9" s="58" t="n">
        <v>3</v>
      </c>
      <c r="M9" s="58" t="n">
        <v>2</v>
      </c>
      <c r="N9" s="58" t="n">
        <v>3</v>
      </c>
      <c r="O9" s="58" t="n">
        <v>10</v>
      </c>
      <c r="P9" s="58" t="n">
        <v>0</v>
      </c>
      <c r="Q9" s="58" t="n">
        <v>3</v>
      </c>
      <c r="R9" s="58" t="n">
        <v>5</v>
      </c>
      <c r="S9" s="58" t="n">
        <v>6</v>
      </c>
      <c r="T9" s="58" t="n">
        <v>6</v>
      </c>
      <c r="U9" s="58" t="n">
        <v>6</v>
      </c>
      <c r="V9" s="58" t="n">
        <v>10</v>
      </c>
      <c r="W9" s="58" t="n">
        <v>9</v>
      </c>
      <c r="X9" s="58" t="n">
        <v>2</v>
      </c>
      <c r="Y9" s="58" t="n">
        <v>10</v>
      </c>
      <c r="Z9" s="58" t="n">
        <v>10</v>
      </c>
      <c r="AA9" s="58" t="n">
        <v>6</v>
      </c>
      <c r="AB9" s="58" t="n">
        <v>9</v>
      </c>
      <c r="AC9" s="58" t="n">
        <v>0</v>
      </c>
      <c r="AD9" s="58">
        <f>SUM(E9:AC9)</f>
        <v/>
      </c>
      <c r="AE9" s="4" t="n"/>
    </row>
    <row r="10" ht="22" customHeight="1" s="12">
      <c r="A10" s="58" t="n">
        <v>9</v>
      </c>
      <c r="B10" s="58" t="inlineStr">
        <is>
          <t>Yousef Marzouq Badr Hussam</t>
        </is>
      </c>
      <c r="C10" s="58" t="inlineStr">
        <is>
          <t>يوسف مرزوق بدر حسام</t>
        </is>
      </c>
      <c r="D10" s="58" t="inlineStr">
        <is>
          <t>633535815</t>
        </is>
      </c>
      <c r="E10" s="58" t="n">
        <v>4</v>
      </c>
      <c r="F10" s="58" t="n">
        <v>2</v>
      </c>
      <c r="G10" s="58" t="n">
        <v>7</v>
      </c>
      <c r="H10" s="58" t="n">
        <v>9</v>
      </c>
      <c r="I10" s="58" t="n">
        <v>2</v>
      </c>
      <c r="J10" s="58" t="n">
        <v>6</v>
      </c>
      <c r="K10" s="58" t="n">
        <v>8</v>
      </c>
      <c r="L10" s="58" t="n">
        <v>3</v>
      </c>
      <c r="M10" s="58" t="n">
        <v>2</v>
      </c>
      <c r="N10" s="58" t="n">
        <v>9</v>
      </c>
      <c r="O10" s="58" t="n">
        <v>5</v>
      </c>
      <c r="P10" s="58" t="n">
        <v>0</v>
      </c>
      <c r="Q10" s="58" t="n">
        <v>2</v>
      </c>
      <c r="R10" s="58" t="n">
        <v>2</v>
      </c>
      <c r="S10" s="58" t="n">
        <v>6</v>
      </c>
      <c r="T10" s="58" t="n">
        <v>6</v>
      </c>
      <c r="U10" s="58" t="n">
        <v>5</v>
      </c>
      <c r="V10" s="58" t="n">
        <v>9</v>
      </c>
      <c r="W10" s="58" t="n">
        <v>8</v>
      </c>
      <c r="X10" s="58" t="n">
        <v>8</v>
      </c>
      <c r="Y10" s="58" t="n">
        <v>9</v>
      </c>
      <c r="Z10" s="58" t="n">
        <v>3</v>
      </c>
      <c r="AA10" s="58" t="n">
        <v>5</v>
      </c>
      <c r="AB10" s="58" t="n">
        <v>0</v>
      </c>
      <c r="AC10" s="58" t="n">
        <v>3</v>
      </c>
      <c r="AD10" s="58">
        <f>SUM(E10:AC10)</f>
        <v/>
      </c>
      <c r="AE10" s="4" t="n"/>
    </row>
    <row r="11" ht="22" customHeight="1" s="12">
      <c r="A11" s="58" t="n">
        <v>10</v>
      </c>
      <c r="B11" s="58" t="inlineStr">
        <is>
          <t>Rayan Yazeed Muath Nasser</t>
        </is>
      </c>
      <c r="C11" s="58" t="inlineStr">
        <is>
          <t>ريان يزيد معاذ ناصر</t>
        </is>
      </c>
      <c r="D11" s="58" t="inlineStr">
        <is>
          <t>670718762</t>
        </is>
      </c>
      <c r="E11" s="58" t="n">
        <v>0</v>
      </c>
      <c r="F11" s="58" t="n">
        <v>2</v>
      </c>
      <c r="G11" s="58" t="n">
        <v>5</v>
      </c>
      <c r="H11" s="58" t="n">
        <v>6</v>
      </c>
      <c r="I11" s="58" t="n">
        <v>1</v>
      </c>
      <c r="J11" s="58" t="n">
        <v>10</v>
      </c>
      <c r="K11" s="58" t="n">
        <v>10</v>
      </c>
      <c r="L11" s="58" t="n">
        <v>7</v>
      </c>
      <c r="M11" s="58" t="n">
        <v>2</v>
      </c>
      <c r="N11" s="58" t="n">
        <v>10</v>
      </c>
      <c r="O11" s="58" t="n">
        <v>8</v>
      </c>
      <c r="P11" s="58" t="n">
        <v>0</v>
      </c>
      <c r="Q11" s="58" t="n">
        <v>5</v>
      </c>
      <c r="R11" s="58" t="n">
        <v>3</v>
      </c>
      <c r="S11" s="58" t="n">
        <v>7</v>
      </c>
      <c r="T11" s="58" t="n">
        <v>1</v>
      </c>
      <c r="U11" s="58" t="n">
        <v>1</v>
      </c>
      <c r="V11" s="58" t="n">
        <v>3</v>
      </c>
      <c r="W11" s="58" t="n">
        <v>4</v>
      </c>
      <c r="X11" s="58" t="n">
        <v>6</v>
      </c>
      <c r="Y11" s="58" t="n">
        <v>2</v>
      </c>
      <c r="Z11" s="58" t="n">
        <v>6</v>
      </c>
      <c r="AA11" s="58" t="n">
        <v>1</v>
      </c>
      <c r="AB11" s="58" t="n">
        <v>3</v>
      </c>
      <c r="AC11" s="58" t="n">
        <v>2</v>
      </c>
      <c r="AD11" s="58">
        <f>SUM(E11:AC11)</f>
        <v/>
      </c>
      <c r="AE11" s="4" t="n"/>
    </row>
    <row r="12" ht="22" customHeight="1" s="12">
      <c r="A12" s="58" t="n">
        <v>11</v>
      </c>
      <c r="B12" s="58" t="inlineStr">
        <is>
          <t>Munther Hadi Ayman Mohannad</t>
        </is>
      </c>
      <c r="C12" s="58" t="inlineStr">
        <is>
          <t>منذر هادي أيمن مهند</t>
        </is>
      </c>
      <c r="D12" s="58" t="inlineStr">
        <is>
          <t>707901709</t>
        </is>
      </c>
      <c r="E12" s="58" t="n">
        <v>6</v>
      </c>
      <c r="F12" s="58" t="n">
        <v>2</v>
      </c>
      <c r="G12" s="58" t="n">
        <v>3</v>
      </c>
      <c r="H12" s="58" t="n">
        <v>2</v>
      </c>
      <c r="I12" s="58" t="n">
        <v>1</v>
      </c>
      <c r="J12" s="58" t="n">
        <v>1</v>
      </c>
      <c r="K12" s="58" t="n">
        <v>7</v>
      </c>
      <c r="L12" s="58" t="n">
        <v>0</v>
      </c>
      <c r="M12" s="58" t="n">
        <v>2</v>
      </c>
      <c r="N12" s="58" t="n">
        <v>0</v>
      </c>
      <c r="O12" s="58" t="n">
        <v>7</v>
      </c>
      <c r="P12" s="58" t="n">
        <v>2</v>
      </c>
      <c r="Q12" s="58" t="n">
        <v>2</v>
      </c>
      <c r="R12" s="58" t="n">
        <v>9</v>
      </c>
      <c r="S12" s="58" t="n">
        <v>7</v>
      </c>
      <c r="T12" s="58" t="n">
        <v>8</v>
      </c>
      <c r="U12" s="58" t="n">
        <v>5</v>
      </c>
      <c r="V12" s="58" t="n">
        <v>10</v>
      </c>
      <c r="W12" s="58" t="n">
        <v>1</v>
      </c>
      <c r="X12" s="58" t="n">
        <v>9</v>
      </c>
      <c r="Y12" s="58" t="n">
        <v>2</v>
      </c>
      <c r="Z12" s="58" t="n">
        <v>8</v>
      </c>
      <c r="AA12" s="58" t="n">
        <v>2</v>
      </c>
      <c r="AB12" s="58" t="n">
        <v>1</v>
      </c>
      <c r="AC12" s="58" t="n">
        <v>0</v>
      </c>
      <c r="AD12" s="58">
        <f>SUM(E12:AC12)</f>
        <v/>
      </c>
      <c r="AE12" s="4" t="n"/>
    </row>
    <row r="13" ht="22" customHeight="1" s="12">
      <c r="A13" s="58" t="n">
        <v>12</v>
      </c>
      <c r="B13" s="58" t="inlineStr">
        <is>
          <t>Badr Tariq Bassam Rayan</t>
        </is>
      </c>
      <c r="C13" s="58" t="inlineStr">
        <is>
          <t>بدر طارق بسام ريان</t>
        </is>
      </c>
      <c r="D13" s="58" t="inlineStr">
        <is>
          <t>745084656</t>
        </is>
      </c>
      <c r="E13" s="58" t="n">
        <v>2</v>
      </c>
      <c r="F13" s="58" t="n">
        <v>2</v>
      </c>
      <c r="G13" s="58" t="n">
        <v>3</v>
      </c>
      <c r="H13" s="58" t="n">
        <v>10</v>
      </c>
      <c r="I13" s="58" t="n">
        <v>2</v>
      </c>
      <c r="J13" s="58" t="n">
        <v>4</v>
      </c>
      <c r="K13" s="58" t="n">
        <v>0</v>
      </c>
      <c r="L13" s="58" t="n">
        <v>10</v>
      </c>
      <c r="M13" s="58" t="n">
        <v>2</v>
      </c>
      <c r="N13" s="58" t="n">
        <v>0</v>
      </c>
      <c r="O13" s="58" t="n">
        <v>1</v>
      </c>
      <c r="P13" s="58" t="n">
        <v>7</v>
      </c>
      <c r="Q13" s="58" t="n">
        <v>2</v>
      </c>
      <c r="R13" s="58" t="n">
        <v>2</v>
      </c>
      <c r="S13" s="58" t="n">
        <v>1</v>
      </c>
      <c r="T13" s="58" t="n">
        <v>3</v>
      </c>
      <c r="U13" s="58" t="n">
        <v>1</v>
      </c>
      <c r="V13" s="58" t="n">
        <v>1</v>
      </c>
      <c r="W13" s="58" t="n">
        <v>2</v>
      </c>
      <c r="X13" s="58" t="n">
        <v>9</v>
      </c>
      <c r="Y13" s="58" t="n">
        <v>2</v>
      </c>
      <c r="Z13" s="58" t="n">
        <v>0</v>
      </c>
      <c r="AA13" s="58" t="n">
        <v>5</v>
      </c>
      <c r="AB13" s="58" t="n">
        <v>1</v>
      </c>
      <c r="AC13" s="58" t="n">
        <v>6</v>
      </c>
      <c r="AD13" s="58">
        <f>SUM(E13:AC13)</f>
        <v/>
      </c>
      <c r="AE13" s="4" t="n"/>
    </row>
    <row r="14" ht="22" customHeight="1" s="12">
      <c r="A14" s="58" t="n">
        <v>13</v>
      </c>
      <c r="B14" s="58" t="inlineStr">
        <is>
          <t>Marzouq Rayan Anas Saif</t>
        </is>
      </c>
      <c r="C14" s="58" t="inlineStr">
        <is>
          <t>مرزوق ريان أنس سيف</t>
        </is>
      </c>
      <c r="D14" s="58" t="inlineStr">
        <is>
          <t>782267603</t>
        </is>
      </c>
      <c r="E14" s="58" t="n">
        <v>2</v>
      </c>
      <c r="F14" s="58" t="n">
        <v>2</v>
      </c>
      <c r="G14" s="58" t="n">
        <v>6</v>
      </c>
      <c r="H14" s="58" t="n">
        <v>3</v>
      </c>
      <c r="I14" s="58" t="n">
        <v>2</v>
      </c>
      <c r="J14" s="58" t="n">
        <v>6</v>
      </c>
      <c r="K14" s="58" t="n">
        <v>6</v>
      </c>
      <c r="L14" s="58" t="n">
        <v>4</v>
      </c>
      <c r="M14" s="58" t="n">
        <v>2</v>
      </c>
      <c r="N14" s="58" t="n">
        <v>2</v>
      </c>
      <c r="O14" s="58" t="n">
        <v>6</v>
      </c>
      <c r="P14" s="58" t="n">
        <v>3</v>
      </c>
      <c r="Q14" s="58" t="n">
        <v>2</v>
      </c>
      <c r="R14" s="58" t="n">
        <v>9</v>
      </c>
      <c r="S14" s="58" t="n">
        <v>4</v>
      </c>
      <c r="T14" s="58" t="n">
        <v>3</v>
      </c>
      <c r="U14" s="58" t="n">
        <v>0</v>
      </c>
      <c r="V14" s="58" t="n">
        <v>10</v>
      </c>
      <c r="W14" s="58" t="n">
        <v>2</v>
      </c>
      <c r="X14" s="58" t="n">
        <v>8</v>
      </c>
      <c r="Y14" s="58" t="n">
        <v>4</v>
      </c>
      <c r="Z14" s="58" t="n">
        <v>1</v>
      </c>
      <c r="AA14" s="58" t="n">
        <v>3</v>
      </c>
      <c r="AB14" s="58" t="n">
        <v>7</v>
      </c>
      <c r="AC14" s="58" t="n">
        <v>3</v>
      </c>
      <c r="AD14" s="58">
        <f>SUM(E14:AC14)</f>
        <v/>
      </c>
      <c r="AE14" s="4" t="n"/>
    </row>
    <row r="15" ht="22" customHeight="1" s="12">
      <c r="A15" s="58" t="n">
        <v>14</v>
      </c>
      <c r="B15" s="58" t="inlineStr">
        <is>
          <t>Ziyad Thamer Sultan Bassam</t>
        </is>
      </c>
      <c r="C15" s="58" t="inlineStr">
        <is>
          <t>زياد ثامر سلطان بسام</t>
        </is>
      </c>
      <c r="D15" s="58" t="inlineStr">
        <is>
          <t>819450550</t>
        </is>
      </c>
      <c r="E15" s="58" t="n">
        <v>9</v>
      </c>
      <c r="F15" s="58" t="n">
        <v>2</v>
      </c>
      <c r="G15" s="58" t="n">
        <v>7</v>
      </c>
      <c r="H15" s="58" t="n">
        <v>8</v>
      </c>
      <c r="I15" s="58" t="n">
        <v>7</v>
      </c>
      <c r="J15" s="58" t="n">
        <v>10</v>
      </c>
      <c r="K15" s="58" t="n">
        <v>10</v>
      </c>
      <c r="L15" s="58" t="n">
        <v>7</v>
      </c>
      <c r="M15" s="58" t="n">
        <v>2</v>
      </c>
      <c r="N15" s="58" t="n">
        <v>1</v>
      </c>
      <c r="O15" s="58" t="n">
        <v>0</v>
      </c>
      <c r="P15" s="58" t="n">
        <v>6</v>
      </c>
      <c r="Q15" s="58" t="n">
        <v>2</v>
      </c>
      <c r="R15" s="58" t="n">
        <v>1</v>
      </c>
      <c r="S15" s="58" t="n">
        <v>4</v>
      </c>
      <c r="T15" s="58" t="n">
        <v>5</v>
      </c>
      <c r="U15" s="58" t="n">
        <v>10</v>
      </c>
      <c r="V15" s="58" t="n">
        <v>1</v>
      </c>
      <c r="W15" s="58" t="n">
        <v>1</v>
      </c>
      <c r="X15" s="58" t="n">
        <v>5</v>
      </c>
      <c r="Y15" s="58" t="n">
        <v>0</v>
      </c>
      <c r="Z15" s="58" t="n">
        <v>5</v>
      </c>
      <c r="AA15" s="58" t="n">
        <v>6</v>
      </c>
      <c r="AB15" s="58" t="n">
        <v>9</v>
      </c>
      <c r="AC15" s="58" t="n">
        <v>5</v>
      </c>
      <c r="AD15" s="58">
        <f>SUM(E15:AC15)</f>
        <v/>
      </c>
      <c r="AE15" s="4" t="n"/>
    </row>
    <row r="16" ht="22" customHeight="1" s="12">
      <c r="A16" s="58" t="n">
        <v>15</v>
      </c>
      <c r="B16" s="58" t="inlineStr">
        <is>
          <t>Ziyad Mohannad Saif Jassim</t>
        </is>
      </c>
      <c r="C16" s="58" t="inlineStr">
        <is>
          <t>زياد مهند سيف جاسم</t>
        </is>
      </c>
      <c r="D16" s="58" t="inlineStr">
        <is>
          <t>856633497</t>
        </is>
      </c>
      <c r="E16" s="58" t="n">
        <v>2</v>
      </c>
      <c r="F16" s="58" t="n">
        <v>2</v>
      </c>
      <c r="G16" s="58" t="n">
        <v>9</v>
      </c>
      <c r="H16" s="58" t="n">
        <v>5</v>
      </c>
      <c r="I16" s="58" t="n">
        <v>2</v>
      </c>
      <c r="J16" s="58" t="n">
        <v>7</v>
      </c>
      <c r="K16" s="58" t="n">
        <v>6</v>
      </c>
      <c r="L16" s="58" t="n">
        <v>6</v>
      </c>
      <c r="M16" s="58" t="n">
        <v>5</v>
      </c>
      <c r="N16" s="58" t="n">
        <v>9</v>
      </c>
      <c r="O16" s="58" t="n">
        <v>8</v>
      </c>
      <c r="P16" s="58" t="n">
        <v>2</v>
      </c>
      <c r="Q16" s="58" t="n">
        <v>2</v>
      </c>
      <c r="R16" s="58" t="n">
        <v>7</v>
      </c>
      <c r="S16" s="58" t="n">
        <v>9</v>
      </c>
      <c r="T16" s="58" t="n">
        <v>6</v>
      </c>
      <c r="U16" s="58" t="n">
        <v>1</v>
      </c>
      <c r="V16" s="58" t="n">
        <v>2</v>
      </c>
      <c r="W16" s="58" t="n">
        <v>2</v>
      </c>
      <c r="X16" s="58" t="n">
        <v>2</v>
      </c>
      <c r="Y16" s="58" t="n">
        <v>8</v>
      </c>
      <c r="Z16" s="58" t="n">
        <v>2</v>
      </c>
      <c r="AA16" s="58" t="n">
        <v>7</v>
      </c>
      <c r="AB16" s="58" t="n">
        <v>6</v>
      </c>
      <c r="AC16" s="58" t="n">
        <v>10</v>
      </c>
      <c r="AD16" s="58">
        <f>SUM(E16:AC16)</f>
        <v/>
      </c>
      <c r="AE16" s="4" t="n"/>
    </row>
    <row r="17" ht="22" customHeight="1" s="12">
      <c r="A17" s="58" t="n">
        <v>16</v>
      </c>
      <c r="B17" s="58" t="inlineStr">
        <is>
          <t>Mohammed Omar Tamim Hassan</t>
        </is>
      </c>
      <c r="C17" s="58" t="inlineStr">
        <is>
          <t>محمد عمر تميم حسن</t>
        </is>
      </c>
      <c r="D17" s="58" t="inlineStr">
        <is>
          <t>893816444</t>
        </is>
      </c>
      <c r="E17" s="58" t="n">
        <v>2</v>
      </c>
      <c r="F17" s="58" t="n">
        <v>7</v>
      </c>
      <c r="G17" s="58" t="n">
        <v>0</v>
      </c>
      <c r="H17" s="58" t="n">
        <v>7</v>
      </c>
      <c r="I17" s="58" t="n">
        <v>7</v>
      </c>
      <c r="J17" s="58" t="n">
        <v>9</v>
      </c>
      <c r="K17" s="58" t="n">
        <v>7</v>
      </c>
      <c r="L17" s="58" t="n">
        <v>5</v>
      </c>
      <c r="M17" s="58" t="n">
        <v>2</v>
      </c>
      <c r="N17" s="58" t="n">
        <v>4</v>
      </c>
      <c r="O17" s="58" t="n">
        <v>6</v>
      </c>
      <c r="P17" s="58" t="n">
        <v>5</v>
      </c>
      <c r="Q17" s="58" t="n">
        <v>9</v>
      </c>
      <c r="R17" s="58" t="n">
        <v>2</v>
      </c>
      <c r="S17" s="58" t="n">
        <v>7</v>
      </c>
      <c r="T17" s="58" t="n">
        <v>0</v>
      </c>
      <c r="U17" s="58" t="n">
        <v>8</v>
      </c>
      <c r="V17" s="58" t="n">
        <v>0</v>
      </c>
      <c r="W17" s="58" t="n">
        <v>5</v>
      </c>
      <c r="X17" s="58" t="n">
        <v>1</v>
      </c>
      <c r="Y17" s="58" t="n">
        <v>5</v>
      </c>
      <c r="Z17" s="58" t="n">
        <v>3</v>
      </c>
      <c r="AA17" s="58" t="n">
        <v>0</v>
      </c>
      <c r="AB17" s="58" t="n">
        <v>0</v>
      </c>
      <c r="AC17" s="58" t="n">
        <v>1</v>
      </c>
      <c r="AD17" s="58">
        <f>SUM(E17:AC17)</f>
        <v/>
      </c>
      <c r="AE17" s="4" t="n"/>
    </row>
    <row r="18" ht="22" customHeight="1" s="12">
      <c r="A18" s="58" t="n">
        <v>17</v>
      </c>
      <c r="B18" s="58" t="inlineStr">
        <is>
          <t>Ibrahim Jassim Yousef Saqr</t>
        </is>
      </c>
      <c r="C18" s="58" t="inlineStr">
        <is>
          <t>إبراهيم جاسم يوسف صقر</t>
        </is>
      </c>
      <c r="D18" s="58" t="inlineStr">
        <is>
          <t>930999391</t>
        </is>
      </c>
      <c r="E18" s="58" t="n">
        <v>9</v>
      </c>
      <c r="F18" s="58" t="n">
        <v>9</v>
      </c>
      <c r="G18" s="58" t="n">
        <v>5</v>
      </c>
      <c r="H18" s="58" t="n">
        <v>2</v>
      </c>
      <c r="I18" s="58" t="n">
        <v>2</v>
      </c>
      <c r="J18" s="58" t="n">
        <v>0</v>
      </c>
      <c r="K18" s="58" t="n">
        <v>6</v>
      </c>
      <c r="L18" s="58" t="n">
        <v>4</v>
      </c>
      <c r="M18" s="58" t="n">
        <v>2</v>
      </c>
      <c r="N18" s="58" t="n">
        <v>8</v>
      </c>
      <c r="O18" s="58" t="n">
        <v>1</v>
      </c>
      <c r="P18" s="58" t="n">
        <v>0</v>
      </c>
      <c r="Q18" s="58" t="n">
        <v>2</v>
      </c>
      <c r="R18" s="58" t="n">
        <v>6</v>
      </c>
      <c r="S18" s="58" t="n">
        <v>5</v>
      </c>
      <c r="T18" s="58" t="n">
        <v>4</v>
      </c>
      <c r="U18" s="58" t="n">
        <v>8</v>
      </c>
      <c r="V18" s="58" t="n">
        <v>10</v>
      </c>
      <c r="W18" s="58" t="n">
        <v>5</v>
      </c>
      <c r="X18" s="58" t="n">
        <v>5</v>
      </c>
      <c r="Y18" s="58" t="n">
        <v>7</v>
      </c>
      <c r="Z18" s="58" t="n">
        <v>6</v>
      </c>
      <c r="AA18" s="58" t="n">
        <v>9</v>
      </c>
      <c r="AB18" s="58" t="n">
        <v>1</v>
      </c>
      <c r="AC18" s="58" t="n">
        <v>0</v>
      </c>
      <c r="AD18" s="58">
        <f>SUM(E18:AC18)</f>
        <v/>
      </c>
      <c r="AE18" s="4" t="n"/>
    </row>
    <row r="19" ht="22" customHeight="1" s="12">
      <c r="A19" s="58" t="n">
        <v>18</v>
      </c>
      <c r="B19" s="58" t="inlineStr">
        <is>
          <t>Abdulmalik Abdulmalik Saif Jihad</t>
        </is>
      </c>
      <c r="C19" s="58" t="inlineStr">
        <is>
          <t>عبدالملك عبدالملك سيف جهاد</t>
        </is>
      </c>
      <c r="D19" s="58" t="inlineStr">
        <is>
          <t>968182338</t>
        </is>
      </c>
      <c r="E19" s="58" t="n">
        <v>4</v>
      </c>
      <c r="F19" s="58" t="n">
        <v>4</v>
      </c>
      <c r="G19" s="58" t="n">
        <v>6</v>
      </c>
      <c r="H19" s="58" t="n">
        <v>6</v>
      </c>
      <c r="I19" s="58" t="n">
        <v>3</v>
      </c>
      <c r="J19" s="58" t="n">
        <v>1</v>
      </c>
      <c r="K19" s="58" t="n">
        <v>9</v>
      </c>
      <c r="L19" s="58" t="n">
        <v>4</v>
      </c>
      <c r="M19" s="58" t="n">
        <v>0</v>
      </c>
      <c r="N19" s="58" t="n">
        <v>8</v>
      </c>
      <c r="O19" s="58" t="n">
        <v>4</v>
      </c>
      <c r="P19" s="58" t="n">
        <v>1</v>
      </c>
      <c r="Q19" s="58" t="n">
        <v>2</v>
      </c>
      <c r="R19" s="58" t="n">
        <v>5</v>
      </c>
      <c r="S19" s="58" t="n">
        <v>9</v>
      </c>
      <c r="T19" s="58" t="n">
        <v>10</v>
      </c>
      <c r="U19" s="58" t="n">
        <v>1</v>
      </c>
      <c r="V19" s="58" t="n">
        <v>5</v>
      </c>
      <c r="W19" s="58" t="n">
        <v>5</v>
      </c>
      <c r="X19" s="58" t="n">
        <v>4</v>
      </c>
      <c r="Y19" s="58" t="n">
        <v>7</v>
      </c>
      <c r="Z19" s="58" t="n">
        <v>10</v>
      </c>
      <c r="AA19" s="58" t="n">
        <v>6</v>
      </c>
      <c r="AB19" s="58" t="n">
        <v>7</v>
      </c>
      <c r="AC19" s="58" t="n">
        <v>1</v>
      </c>
      <c r="AD19" s="58">
        <f>SUM(E19:AC19)</f>
        <v/>
      </c>
      <c r="AE19" s="4" t="n"/>
    </row>
    <row r="20" ht="22" customHeight="1" s="12">
      <c r="A20" s="58" t="n">
        <v>19</v>
      </c>
      <c r="B20" s="58" t="inlineStr">
        <is>
          <t>Munther Mansour Marwan Waleed</t>
        </is>
      </c>
      <c r="C20" s="58" t="inlineStr">
        <is>
          <t>منذر منصور مروان وليد</t>
        </is>
      </c>
      <c r="D20" s="58" t="inlineStr">
        <is>
          <t>005365285</t>
        </is>
      </c>
      <c r="E20" s="58" t="n">
        <v>7</v>
      </c>
      <c r="F20" s="58" t="n">
        <v>7</v>
      </c>
      <c r="G20" s="58" t="n">
        <v>2</v>
      </c>
      <c r="H20" s="58" t="n">
        <v>3</v>
      </c>
      <c r="I20" s="58" t="n">
        <v>2</v>
      </c>
      <c r="J20" s="58" t="n">
        <v>0</v>
      </c>
      <c r="K20" s="58" t="n">
        <v>8</v>
      </c>
      <c r="L20" s="58" t="n">
        <v>3</v>
      </c>
      <c r="M20" s="58" t="n">
        <v>2</v>
      </c>
      <c r="N20" s="58" t="n">
        <v>0</v>
      </c>
      <c r="O20" s="58" t="n">
        <v>7</v>
      </c>
      <c r="P20" s="58" t="n">
        <v>9</v>
      </c>
      <c r="Q20" s="58" t="n">
        <v>2</v>
      </c>
      <c r="R20" s="58" t="n">
        <v>6</v>
      </c>
      <c r="S20" s="58" t="n">
        <v>7</v>
      </c>
      <c r="T20" s="58" t="n">
        <v>5</v>
      </c>
      <c r="U20" s="58" t="n">
        <v>1</v>
      </c>
      <c r="V20" s="58" t="n">
        <v>2</v>
      </c>
      <c r="W20" s="58" t="n">
        <v>9</v>
      </c>
      <c r="X20" s="58" t="n">
        <v>5</v>
      </c>
      <c r="Y20" s="58" t="n">
        <v>1</v>
      </c>
      <c r="Z20" s="58" t="n">
        <v>3</v>
      </c>
      <c r="AA20" s="58" t="n">
        <v>9</v>
      </c>
      <c r="AB20" s="58" t="n">
        <v>3</v>
      </c>
      <c r="AC20" s="58" t="n">
        <v>5</v>
      </c>
      <c r="AD20" s="58">
        <f>SUM(E20:AC20)</f>
        <v/>
      </c>
      <c r="AE20" s="4" t="n"/>
    </row>
    <row r="21" ht="22" customHeight="1" s="12">
      <c r="A21" s="58" t="n">
        <v>20</v>
      </c>
      <c r="B21" s="58" t="inlineStr">
        <is>
          <t>Saleh Abdullah Bassam Nawaf</t>
        </is>
      </c>
      <c r="C21" s="58" t="inlineStr">
        <is>
          <t>صالح عبدالله بسام نواف</t>
        </is>
      </c>
      <c r="D21" s="58" t="inlineStr">
        <is>
          <t>042548232</t>
        </is>
      </c>
      <c r="E21" s="58" t="n">
        <v>7</v>
      </c>
      <c r="F21" s="58" t="n">
        <v>2</v>
      </c>
      <c r="G21" s="58" t="n">
        <v>0</v>
      </c>
      <c r="H21" s="58" t="n">
        <v>0</v>
      </c>
      <c r="I21" s="58" t="n">
        <v>2</v>
      </c>
      <c r="J21" s="58" t="n">
        <v>6</v>
      </c>
      <c r="K21" s="58" t="n">
        <v>2</v>
      </c>
      <c r="L21" s="58" t="n">
        <v>0</v>
      </c>
      <c r="M21" s="58" t="n">
        <v>2</v>
      </c>
      <c r="N21" s="58" t="n">
        <v>7</v>
      </c>
      <c r="O21" s="58" t="n">
        <v>4</v>
      </c>
      <c r="P21" s="58" t="n">
        <v>6</v>
      </c>
      <c r="Q21" s="58" t="n">
        <v>2</v>
      </c>
      <c r="R21" s="58" t="n">
        <v>2</v>
      </c>
      <c r="S21" s="58" t="n">
        <v>7</v>
      </c>
      <c r="T21" s="58" t="n">
        <v>10</v>
      </c>
      <c r="U21" s="58" t="n">
        <v>2</v>
      </c>
      <c r="V21" s="58" t="n">
        <v>8</v>
      </c>
      <c r="W21" s="58" t="n">
        <v>7</v>
      </c>
      <c r="X21" s="58" t="n">
        <v>3</v>
      </c>
      <c r="Y21" s="58" t="n">
        <v>3</v>
      </c>
      <c r="Z21" s="58" t="n">
        <v>0</v>
      </c>
      <c r="AA21" s="58" t="n">
        <v>4</v>
      </c>
      <c r="AB21" s="58" t="n">
        <v>6</v>
      </c>
      <c r="AC21" s="58" t="n">
        <v>9</v>
      </c>
      <c r="AD21" s="58">
        <f>SUM(E21:AC21)</f>
        <v/>
      </c>
      <c r="AE21" s="4" t="n"/>
    </row>
    <row r="22" ht="22" customHeight="1" s="12">
      <c r="A22" s="58" t="n">
        <v>21</v>
      </c>
      <c r="B22" s="58" t="inlineStr">
        <is>
          <t>Khalid Tamim Adnan Nayef</t>
        </is>
      </c>
      <c r="C22" s="58" t="inlineStr">
        <is>
          <t>خالد تميم عدنان نايف</t>
        </is>
      </c>
      <c r="D22" s="58" t="inlineStr">
        <is>
          <t>079731179</t>
        </is>
      </c>
      <c r="E22" s="58" t="n">
        <v>8</v>
      </c>
      <c r="F22" s="58" t="n">
        <v>1</v>
      </c>
      <c r="G22" s="58" t="n">
        <v>4</v>
      </c>
      <c r="H22" s="58" t="n">
        <v>0</v>
      </c>
      <c r="I22" s="58" t="n">
        <v>2</v>
      </c>
      <c r="J22" s="58" t="n">
        <v>10</v>
      </c>
      <c r="K22" s="58" t="n">
        <v>2</v>
      </c>
      <c r="L22" s="58" t="n">
        <v>2</v>
      </c>
      <c r="M22" s="58" t="n">
        <v>2</v>
      </c>
      <c r="N22" s="58" t="n">
        <v>6</v>
      </c>
      <c r="O22" s="58" t="n">
        <v>10</v>
      </c>
      <c r="P22" s="58" t="n">
        <v>8</v>
      </c>
      <c r="Q22" s="58" t="n">
        <v>2</v>
      </c>
      <c r="R22" s="58" t="n">
        <v>10</v>
      </c>
      <c r="S22" s="58" t="n">
        <v>6</v>
      </c>
      <c r="T22" s="58" t="n">
        <v>3</v>
      </c>
      <c r="U22" s="58" t="n">
        <v>1</v>
      </c>
      <c r="V22" s="58" t="n">
        <v>5</v>
      </c>
      <c r="W22" s="58" t="n">
        <v>7</v>
      </c>
      <c r="X22" s="58" t="n">
        <v>7</v>
      </c>
      <c r="Y22" s="58" t="n">
        <v>7</v>
      </c>
      <c r="Z22" s="58" t="n">
        <v>0</v>
      </c>
      <c r="AA22" s="58" t="n">
        <v>3</v>
      </c>
      <c r="AB22" s="58" t="n">
        <v>8</v>
      </c>
      <c r="AC22" s="58" t="n">
        <v>1</v>
      </c>
      <c r="AD22" s="58">
        <f>SUM(E22:AC22)</f>
        <v/>
      </c>
      <c r="AE22" s="4" t="n"/>
    </row>
    <row r="23" ht="22" customHeight="1" s="12">
      <c r="A23" s="58" t="n">
        <v>22</v>
      </c>
      <c r="B23" s="58" t="inlineStr">
        <is>
          <t>Salman Ayman Ziyad Salem</t>
        </is>
      </c>
      <c r="C23" s="58" t="inlineStr">
        <is>
          <t>سلمان أيمن زياد سالم</t>
        </is>
      </c>
      <c r="D23" s="58" t="inlineStr">
        <is>
          <t>116914126</t>
        </is>
      </c>
      <c r="E23" s="58" t="n">
        <v>2</v>
      </c>
      <c r="F23" s="58" t="n">
        <v>2</v>
      </c>
      <c r="G23" s="58" t="n">
        <v>0</v>
      </c>
      <c r="H23" s="58" t="n">
        <v>5</v>
      </c>
      <c r="I23" s="58" t="n">
        <v>2</v>
      </c>
      <c r="J23" s="58" t="n">
        <v>8</v>
      </c>
      <c r="K23" s="58" t="n">
        <v>3</v>
      </c>
      <c r="L23" s="58" t="n">
        <v>8</v>
      </c>
      <c r="M23" s="58" t="n">
        <v>2</v>
      </c>
      <c r="N23" s="58" t="n">
        <v>2</v>
      </c>
      <c r="O23" s="58" t="n">
        <v>8</v>
      </c>
      <c r="P23" s="58" t="n">
        <v>2</v>
      </c>
      <c r="Q23" s="58" t="n">
        <v>2</v>
      </c>
      <c r="R23" s="58" t="n">
        <v>0</v>
      </c>
      <c r="S23" s="58" t="n">
        <v>5</v>
      </c>
      <c r="T23" s="58" t="n">
        <v>6</v>
      </c>
      <c r="U23" s="58" t="n">
        <v>9</v>
      </c>
      <c r="V23" s="58" t="n">
        <v>2</v>
      </c>
      <c r="W23" s="58" t="n">
        <v>0</v>
      </c>
      <c r="X23" s="58" t="n">
        <v>2</v>
      </c>
      <c r="Y23" s="58" t="n">
        <v>5</v>
      </c>
      <c r="Z23" s="58" t="n">
        <v>10</v>
      </c>
      <c r="AA23" s="58" t="n">
        <v>4</v>
      </c>
      <c r="AB23" s="58" t="n">
        <v>5</v>
      </c>
      <c r="AC23" s="58" t="n">
        <v>8</v>
      </c>
      <c r="AD23" s="58">
        <f>SUM(E23:AC23)</f>
        <v/>
      </c>
      <c r="AE23" s="4" t="n"/>
    </row>
    <row r="24" ht="22" customHeight="1" s="12">
      <c r="A24" s="58" t="n">
        <v>23</v>
      </c>
      <c r="B24" s="58" t="inlineStr">
        <is>
          <t>Saqr Marwan Rami Jihad</t>
        </is>
      </c>
      <c r="C24" s="58" t="inlineStr">
        <is>
          <t>صقر مروان رامي جهاد</t>
        </is>
      </c>
      <c r="D24" s="58" t="inlineStr">
        <is>
          <t>154097073</t>
        </is>
      </c>
      <c r="E24" s="58" t="n">
        <v>2</v>
      </c>
      <c r="F24" s="58" t="n">
        <v>2</v>
      </c>
      <c r="G24" s="58" t="n">
        <v>8</v>
      </c>
      <c r="H24" s="58" t="n">
        <v>5</v>
      </c>
      <c r="I24" s="58" t="n">
        <v>6</v>
      </c>
      <c r="J24" s="58" t="n">
        <v>7</v>
      </c>
      <c r="K24" s="58" t="n">
        <v>7</v>
      </c>
      <c r="L24" s="58" t="n">
        <v>9</v>
      </c>
      <c r="M24" s="58" t="n">
        <v>2</v>
      </c>
      <c r="N24" s="58" t="n">
        <v>7</v>
      </c>
      <c r="O24" s="58" t="n">
        <v>6</v>
      </c>
      <c r="P24" s="58" t="n">
        <v>1</v>
      </c>
      <c r="Q24" s="58" t="n">
        <v>2</v>
      </c>
      <c r="R24" s="58" t="n">
        <v>9</v>
      </c>
      <c r="S24" s="58" t="n">
        <v>4</v>
      </c>
      <c r="T24" s="58" t="n">
        <v>2</v>
      </c>
      <c r="U24" s="58" t="n">
        <v>10</v>
      </c>
      <c r="V24" s="58" t="n">
        <v>10</v>
      </c>
      <c r="W24" s="58" t="n">
        <v>2</v>
      </c>
      <c r="X24" s="58" t="n">
        <v>7</v>
      </c>
      <c r="Y24" s="58" t="n">
        <v>2</v>
      </c>
      <c r="Z24" s="58" t="n">
        <v>4</v>
      </c>
      <c r="AA24" s="58" t="n">
        <v>4</v>
      </c>
      <c r="AB24" s="58" t="n">
        <v>5</v>
      </c>
      <c r="AC24" s="58" t="n">
        <v>4</v>
      </c>
      <c r="AD24" s="58">
        <f>SUM(E24:AC24)</f>
        <v/>
      </c>
      <c r="AE24" s="4" t="n"/>
    </row>
    <row r="25" ht="22" customHeight="1" s="12">
      <c r="A25" s="58" t="n">
        <v>24</v>
      </c>
      <c r="B25" s="58" t="inlineStr">
        <is>
          <t>Saud Hazem Faisal Muath</t>
        </is>
      </c>
      <c r="C25" s="58" t="inlineStr">
        <is>
          <t>سعود حازم فيصل معاذ</t>
        </is>
      </c>
      <c r="D25" s="58" t="inlineStr">
        <is>
          <t>191280020</t>
        </is>
      </c>
      <c r="E25" s="58" t="n">
        <v>5</v>
      </c>
      <c r="F25" s="58" t="n">
        <v>2</v>
      </c>
      <c r="G25" s="58" t="n">
        <v>9</v>
      </c>
      <c r="H25" s="58" t="n">
        <v>10</v>
      </c>
      <c r="I25" s="58" t="n">
        <v>2</v>
      </c>
      <c r="J25" s="58" t="n">
        <v>0</v>
      </c>
      <c r="K25" s="58" t="n">
        <v>4</v>
      </c>
      <c r="L25" s="58" t="n">
        <v>9</v>
      </c>
      <c r="M25" s="58" t="n">
        <v>2</v>
      </c>
      <c r="N25" s="58" t="n">
        <v>0</v>
      </c>
      <c r="O25" s="58" t="n">
        <v>7</v>
      </c>
      <c r="P25" s="58" t="n">
        <v>6</v>
      </c>
      <c r="Q25" s="58" t="n">
        <v>9</v>
      </c>
      <c r="R25" s="58" t="n">
        <v>2</v>
      </c>
      <c r="S25" s="58" t="n">
        <v>4</v>
      </c>
      <c r="T25" s="58" t="n">
        <v>6</v>
      </c>
      <c r="U25" s="58" t="n">
        <v>1</v>
      </c>
      <c r="V25" s="58" t="n">
        <v>10</v>
      </c>
      <c r="W25" s="58" t="n">
        <v>2</v>
      </c>
      <c r="X25" s="58" t="n">
        <v>9</v>
      </c>
      <c r="Y25" s="58" t="n">
        <v>9</v>
      </c>
      <c r="Z25" s="58" t="n">
        <v>4</v>
      </c>
      <c r="AA25" s="58" t="n">
        <v>9</v>
      </c>
      <c r="AB25" s="58" t="n">
        <v>4</v>
      </c>
      <c r="AC25" s="58" t="n">
        <v>7</v>
      </c>
      <c r="AD25" s="58">
        <f>SUM(E25:AC25)</f>
        <v/>
      </c>
      <c r="AE25" s="4" t="n"/>
    </row>
    <row r="26" ht="22" customHeight="1" s="12">
      <c r="A26" s="58" t="n">
        <v>25</v>
      </c>
      <c r="B26" s="58" t="inlineStr">
        <is>
          <t>Hamed Bandar Rayan Saad</t>
        </is>
      </c>
      <c r="C26" s="58" t="inlineStr">
        <is>
          <t>حامد بندر ريان سعد</t>
        </is>
      </c>
      <c r="D26" s="58" t="inlineStr">
        <is>
          <t>228462967</t>
        </is>
      </c>
      <c r="E26" s="58" t="n">
        <v>0</v>
      </c>
      <c r="F26" s="58" t="n">
        <v>1</v>
      </c>
      <c r="G26" s="58" t="n">
        <v>2</v>
      </c>
      <c r="H26" s="58" t="n">
        <v>6</v>
      </c>
      <c r="I26" s="58" t="n">
        <v>3</v>
      </c>
      <c r="J26" s="58" t="n">
        <v>4</v>
      </c>
      <c r="K26" s="58" t="n">
        <v>8</v>
      </c>
      <c r="L26" s="58" t="n">
        <v>5</v>
      </c>
      <c r="M26" s="58" t="n">
        <v>5</v>
      </c>
      <c r="N26" s="58" t="n">
        <v>6</v>
      </c>
      <c r="O26" s="58" t="n">
        <v>3</v>
      </c>
      <c r="P26" s="58" t="n">
        <v>6</v>
      </c>
      <c r="Q26" s="58" t="n">
        <v>0</v>
      </c>
      <c r="R26" s="58" t="n">
        <v>8</v>
      </c>
      <c r="S26" s="58" t="n">
        <v>9</v>
      </c>
      <c r="T26" s="58" t="n">
        <v>5</v>
      </c>
      <c r="U26" s="58" t="n">
        <v>9</v>
      </c>
      <c r="V26" s="58" t="n">
        <v>4</v>
      </c>
      <c r="W26" s="58" t="n">
        <v>5</v>
      </c>
      <c r="X26" s="58" t="n">
        <v>10</v>
      </c>
      <c r="Y26" s="58" t="n">
        <v>5</v>
      </c>
      <c r="Z26" s="58" t="n">
        <v>6</v>
      </c>
      <c r="AA26" s="58" t="n">
        <v>0</v>
      </c>
      <c r="AB26" s="58" t="n">
        <v>6</v>
      </c>
      <c r="AC26" s="58" t="n">
        <v>1</v>
      </c>
      <c r="AD26" s="58">
        <f>SUM(E26:AC26)</f>
        <v/>
      </c>
      <c r="AE26" s="4" t="n"/>
    </row>
    <row r="27" ht="22" customHeight="1" s="12">
      <c r="A27" s="58" t="n">
        <v>26</v>
      </c>
      <c r="B27" s="58" t="inlineStr">
        <is>
          <t>Tariq Abdulmajid Adnan Hussam</t>
        </is>
      </c>
      <c r="C27" s="58" t="inlineStr">
        <is>
          <t>طارق عبدالمجيد عدنان حسام</t>
        </is>
      </c>
      <c r="D27" s="58" t="inlineStr">
        <is>
          <t>265645914</t>
        </is>
      </c>
      <c r="E27" s="58" t="n">
        <v>7</v>
      </c>
      <c r="F27" s="58" t="n">
        <v>0</v>
      </c>
      <c r="G27" s="58" t="n">
        <v>9</v>
      </c>
      <c r="H27" s="58" t="n">
        <v>9</v>
      </c>
      <c r="I27" s="58" t="n">
        <v>0</v>
      </c>
      <c r="J27" s="58" t="n">
        <v>0</v>
      </c>
      <c r="K27" s="58" t="n">
        <v>9</v>
      </c>
      <c r="L27" s="58" t="n">
        <v>0</v>
      </c>
      <c r="M27" s="58" t="n">
        <v>2</v>
      </c>
      <c r="N27" s="58" t="n">
        <v>5</v>
      </c>
      <c r="O27" s="58" t="n">
        <v>1</v>
      </c>
      <c r="P27" s="58" t="n">
        <v>5</v>
      </c>
      <c r="Q27" s="58" t="n">
        <v>3</v>
      </c>
      <c r="R27" s="58" t="n">
        <v>10</v>
      </c>
      <c r="S27" s="58" t="n">
        <v>4</v>
      </c>
      <c r="T27" s="58" t="n">
        <v>3</v>
      </c>
      <c r="U27" s="58" t="n">
        <v>1</v>
      </c>
      <c r="V27" s="58" t="n">
        <v>4</v>
      </c>
      <c r="W27" s="58" t="n">
        <v>9</v>
      </c>
      <c r="X27" s="58" t="n">
        <v>4</v>
      </c>
      <c r="Y27" s="58" t="n">
        <v>3</v>
      </c>
      <c r="Z27" s="58" t="n">
        <v>7</v>
      </c>
      <c r="AA27" s="58" t="n">
        <v>6</v>
      </c>
      <c r="AB27" s="58" t="n">
        <v>1</v>
      </c>
      <c r="AC27" s="58" t="n">
        <v>0</v>
      </c>
      <c r="AD27" s="58">
        <f>SUM(E27:AC27)</f>
        <v/>
      </c>
      <c r="AE27" s="4" t="n"/>
    </row>
    <row r="28" ht="22" customHeight="1" s="12">
      <c r="A28" s="58" t="n">
        <v>27</v>
      </c>
      <c r="B28" s="58" t="inlineStr">
        <is>
          <t>Bandar Abdulrahman Mishari Basheer</t>
        </is>
      </c>
      <c r="C28" s="58" t="inlineStr">
        <is>
          <t>بندر عبدالرحمن مشاري بشير</t>
        </is>
      </c>
      <c r="D28" s="58" t="inlineStr">
        <is>
          <t>302828861</t>
        </is>
      </c>
      <c r="E28" s="58" t="n">
        <v>1</v>
      </c>
      <c r="F28" s="58" t="n">
        <v>2</v>
      </c>
      <c r="G28" s="58" t="n">
        <v>6</v>
      </c>
      <c r="H28" s="58" t="n">
        <v>3</v>
      </c>
      <c r="I28" s="58" t="n">
        <v>2</v>
      </c>
      <c r="J28" s="58" t="n">
        <v>5</v>
      </c>
      <c r="K28" s="58" t="n">
        <v>10</v>
      </c>
      <c r="L28" s="58" t="n">
        <v>5</v>
      </c>
      <c r="M28" s="58" t="n">
        <v>2</v>
      </c>
      <c r="N28" s="58" t="n">
        <v>10</v>
      </c>
      <c r="O28" s="58" t="n">
        <v>4</v>
      </c>
      <c r="P28" s="58" t="n">
        <v>2</v>
      </c>
      <c r="Q28" s="58" t="n">
        <v>2</v>
      </c>
      <c r="R28" s="58" t="n">
        <v>6</v>
      </c>
      <c r="S28" s="58" t="n">
        <v>8</v>
      </c>
      <c r="T28" s="58" t="n">
        <v>6</v>
      </c>
      <c r="U28" s="58" t="n">
        <v>2</v>
      </c>
      <c r="V28" s="58" t="n">
        <v>5</v>
      </c>
      <c r="W28" s="58" t="n">
        <v>2</v>
      </c>
      <c r="X28" s="58" t="n">
        <v>3</v>
      </c>
      <c r="Y28" s="58" t="n">
        <v>5</v>
      </c>
      <c r="Z28" s="58" t="n">
        <v>10</v>
      </c>
      <c r="AA28" s="58" t="n">
        <v>5</v>
      </c>
      <c r="AB28" s="58" t="n">
        <v>9</v>
      </c>
      <c r="AC28" s="58" t="n">
        <v>10</v>
      </c>
      <c r="AD28" s="58">
        <f>SUM(E28:AC28)</f>
        <v/>
      </c>
      <c r="AE28" s="4" t="n"/>
    </row>
    <row r="29" ht="22" customHeight="1" s="12">
      <c r="A29" s="58" t="n">
        <v>28</v>
      </c>
      <c r="B29" s="58" t="inlineStr">
        <is>
          <t>Khalid Abdulaziz Bassam Faris</t>
        </is>
      </c>
      <c r="C29" s="58" t="inlineStr">
        <is>
          <t>خالد عبدالعزيز بسام فارس</t>
        </is>
      </c>
      <c r="D29" s="58" t="inlineStr">
        <is>
          <t>340011808</t>
        </is>
      </c>
      <c r="E29" s="58" t="n">
        <v>3</v>
      </c>
      <c r="F29" s="58" t="n">
        <v>2</v>
      </c>
      <c r="G29" s="58" t="n">
        <v>1</v>
      </c>
      <c r="H29" s="58" t="n">
        <v>5</v>
      </c>
      <c r="I29" s="58" t="n">
        <v>2</v>
      </c>
      <c r="J29" s="58" t="n">
        <v>7</v>
      </c>
      <c r="K29" s="58" t="n">
        <v>0</v>
      </c>
      <c r="L29" s="58" t="n">
        <v>2</v>
      </c>
      <c r="M29" s="58" t="n">
        <v>2</v>
      </c>
      <c r="N29" s="58" t="n">
        <v>3</v>
      </c>
      <c r="O29" s="58" t="n">
        <v>9</v>
      </c>
      <c r="P29" s="58" t="n">
        <v>6</v>
      </c>
      <c r="Q29" s="58" t="n">
        <v>2</v>
      </c>
      <c r="R29" s="58" t="n">
        <v>8</v>
      </c>
      <c r="S29" s="58" t="n">
        <v>5</v>
      </c>
      <c r="T29" s="58" t="n">
        <v>7</v>
      </c>
      <c r="U29" s="58" t="n">
        <v>2</v>
      </c>
      <c r="V29" s="58" t="n">
        <v>3</v>
      </c>
      <c r="W29" s="58" t="n">
        <v>2</v>
      </c>
      <c r="X29" s="58" t="n">
        <v>3</v>
      </c>
      <c r="Y29" s="58" t="n">
        <v>3</v>
      </c>
      <c r="Z29" s="58" t="n">
        <v>4</v>
      </c>
      <c r="AA29" s="58" t="n">
        <v>6</v>
      </c>
      <c r="AB29" s="58" t="n">
        <v>9</v>
      </c>
      <c r="AC29" s="58" t="n">
        <v>0</v>
      </c>
      <c r="AD29" s="58">
        <f>SUM(E29:AC29)</f>
        <v/>
      </c>
      <c r="AE29" s="4" t="n"/>
    </row>
    <row r="30" ht="22" customHeight="1" s="12">
      <c r="A30" s="58" t="n">
        <v>29</v>
      </c>
      <c r="B30" s="58" t="inlineStr">
        <is>
          <t>Mazen Salman Munther Abdulrahman</t>
        </is>
      </c>
      <c r="C30" s="58" t="inlineStr">
        <is>
          <t>مازن سلمان منذر عبدالرحمن</t>
        </is>
      </c>
      <c r="D30" s="58" t="inlineStr">
        <is>
          <t>377194755</t>
        </is>
      </c>
      <c r="E30" s="58" t="n">
        <v>4</v>
      </c>
      <c r="F30" s="58" t="n">
        <v>5</v>
      </c>
      <c r="G30" s="58" t="n">
        <v>1</v>
      </c>
      <c r="H30" s="58" t="n">
        <v>7</v>
      </c>
      <c r="I30" s="58" t="n">
        <v>4</v>
      </c>
      <c r="J30" s="58" t="n">
        <v>4</v>
      </c>
      <c r="K30" s="58" t="n">
        <v>6</v>
      </c>
      <c r="L30" s="58" t="n">
        <v>1</v>
      </c>
      <c r="M30" s="58" t="n">
        <v>10</v>
      </c>
      <c r="N30" s="58" t="n">
        <v>10</v>
      </c>
      <c r="O30" s="58" t="n">
        <v>3</v>
      </c>
      <c r="P30" s="58" t="n">
        <v>6</v>
      </c>
      <c r="Q30" s="58" t="n">
        <v>6</v>
      </c>
      <c r="R30" s="58" t="n">
        <v>4</v>
      </c>
      <c r="S30" s="58" t="n">
        <v>4</v>
      </c>
      <c r="T30" s="58" t="n">
        <v>3</v>
      </c>
      <c r="U30" s="58" t="n">
        <v>1</v>
      </c>
      <c r="V30" s="58" t="n">
        <v>4</v>
      </c>
      <c r="W30" s="58" t="n">
        <v>10</v>
      </c>
      <c r="X30" s="58" t="n">
        <v>2</v>
      </c>
      <c r="Y30" s="58" t="n">
        <v>0</v>
      </c>
      <c r="Z30" s="58" t="n">
        <v>7</v>
      </c>
      <c r="AA30" s="58" t="n">
        <v>2</v>
      </c>
      <c r="AB30" s="58" t="n">
        <v>8</v>
      </c>
      <c r="AC30" s="58" t="n">
        <v>1</v>
      </c>
      <c r="AD30" s="58">
        <f>SUM(E30:AC30)</f>
        <v/>
      </c>
      <c r="AE30" s="4" t="n"/>
    </row>
    <row r="31" ht="22" customHeight="1" s="12">
      <c r="A31" s="58" t="n">
        <v>30</v>
      </c>
      <c r="B31" s="58" t="inlineStr">
        <is>
          <t>Sultan Bandar Rakan Abdulrahman</t>
        </is>
      </c>
      <c r="C31" s="58" t="inlineStr">
        <is>
          <t>سلطان بندر راكان عبدالرحمن</t>
        </is>
      </c>
      <c r="D31" s="58" t="inlineStr">
        <is>
          <t>414377702</t>
        </is>
      </c>
      <c r="E31" s="58" t="n">
        <v>2</v>
      </c>
      <c r="F31" s="58" t="n">
        <v>2</v>
      </c>
      <c r="G31" s="58" t="n">
        <v>8</v>
      </c>
      <c r="H31" s="58" t="n">
        <v>8</v>
      </c>
      <c r="I31" s="58" t="n">
        <v>2</v>
      </c>
      <c r="J31" s="58" t="n">
        <v>8</v>
      </c>
      <c r="K31" s="58" t="n">
        <v>6</v>
      </c>
      <c r="L31" s="58" t="n">
        <v>1</v>
      </c>
      <c r="M31" s="58" t="n">
        <v>2</v>
      </c>
      <c r="N31" s="58" t="n">
        <v>6</v>
      </c>
      <c r="O31" s="58" t="n">
        <v>5</v>
      </c>
      <c r="P31" s="58" t="n">
        <v>8</v>
      </c>
      <c r="Q31" s="58" t="n">
        <v>6</v>
      </c>
      <c r="R31" s="58" t="n">
        <v>10</v>
      </c>
      <c r="S31" s="58" t="n">
        <v>10</v>
      </c>
      <c r="T31" s="58" t="n">
        <v>6</v>
      </c>
      <c r="U31" s="58" t="n">
        <v>1</v>
      </c>
      <c r="V31" s="58" t="n">
        <v>0</v>
      </c>
      <c r="W31" s="58" t="n">
        <v>3</v>
      </c>
      <c r="X31" s="58" t="n">
        <v>10</v>
      </c>
      <c r="Y31" s="58" t="n">
        <v>8</v>
      </c>
      <c r="Z31" s="58" t="n">
        <v>2</v>
      </c>
      <c r="AA31" s="58" t="n">
        <v>8</v>
      </c>
      <c r="AB31" s="58" t="n">
        <v>4</v>
      </c>
      <c r="AC31" s="58" t="n">
        <v>0</v>
      </c>
      <c r="AD31" s="58">
        <f>SUM(E31:AC31)</f>
        <v/>
      </c>
      <c r="AE31" s="4" t="n"/>
    </row>
    <row r="32" ht="22" customHeight="1" s="12">
      <c r="A32" s="58" t="n">
        <v>31</v>
      </c>
      <c r="B32" s="58" t="inlineStr">
        <is>
          <t>Saqr Hassan Badr Hadi</t>
        </is>
      </c>
      <c r="C32" s="58" t="inlineStr">
        <is>
          <t>صقر حسن بدر هادي</t>
        </is>
      </c>
      <c r="D32" s="58" t="inlineStr">
        <is>
          <t>563109490</t>
        </is>
      </c>
      <c r="E32" s="58" t="n">
        <v>2</v>
      </c>
      <c r="F32" s="58" t="n">
        <v>8</v>
      </c>
      <c r="G32" s="58" t="n">
        <v>10</v>
      </c>
      <c r="H32" s="58" t="n">
        <v>3</v>
      </c>
      <c r="I32" s="58" t="n">
        <v>2</v>
      </c>
      <c r="J32" s="58" t="n">
        <v>1</v>
      </c>
      <c r="K32" s="58" t="n">
        <v>8</v>
      </c>
      <c r="L32" s="58" t="n">
        <v>8</v>
      </c>
      <c r="M32" s="58" t="n">
        <v>2</v>
      </c>
      <c r="N32" s="58" t="n">
        <v>2</v>
      </c>
      <c r="O32" s="58" t="n">
        <v>8</v>
      </c>
      <c r="P32" s="58" t="n">
        <v>4</v>
      </c>
      <c r="Q32" s="58" t="n">
        <v>2</v>
      </c>
      <c r="R32" s="58" t="n">
        <v>0</v>
      </c>
      <c r="S32" s="58" t="n">
        <v>1</v>
      </c>
      <c r="T32" s="58" t="n">
        <v>9</v>
      </c>
      <c r="U32" s="58" t="n">
        <v>10</v>
      </c>
      <c r="V32" s="58" t="n">
        <v>2</v>
      </c>
      <c r="W32" s="58" t="n">
        <v>3</v>
      </c>
      <c r="X32" s="58" t="n">
        <v>8</v>
      </c>
      <c r="Y32" s="58" t="n">
        <v>8</v>
      </c>
      <c r="Z32" s="58" t="n">
        <v>9</v>
      </c>
      <c r="AA32" s="58" t="n">
        <v>3</v>
      </c>
      <c r="AB32" s="58" t="n">
        <v>3</v>
      </c>
      <c r="AC32" s="58" t="n">
        <v>2</v>
      </c>
      <c r="AD32" s="58">
        <f>SUM(E32:AC32)</f>
        <v/>
      </c>
      <c r="AE32" s="4" t="n"/>
    </row>
    <row r="33" ht="22" customHeight="1" s="12">
      <c r="A33" s="58" t="n">
        <v>32</v>
      </c>
      <c r="B33" s="58" t="inlineStr">
        <is>
          <t>Ahmed Mohannad Omar Ziyad</t>
        </is>
      </c>
      <c r="C33" s="58" t="inlineStr">
        <is>
          <t>أحمد مهند عمر زياد</t>
        </is>
      </c>
      <c r="D33" s="58" t="inlineStr">
        <is>
          <t>600292437</t>
        </is>
      </c>
      <c r="E33" s="58" t="n">
        <v>9</v>
      </c>
      <c r="F33" s="58" t="n">
        <v>0</v>
      </c>
      <c r="G33" s="58" t="n">
        <v>10</v>
      </c>
      <c r="H33" s="58" t="n">
        <v>9</v>
      </c>
      <c r="I33" s="58" t="n">
        <v>8</v>
      </c>
      <c r="J33" s="58" t="n">
        <v>1</v>
      </c>
      <c r="K33" s="58" t="n">
        <v>9</v>
      </c>
      <c r="L33" s="58" t="n">
        <v>0</v>
      </c>
      <c r="M33" s="58" t="n">
        <v>6</v>
      </c>
      <c r="N33" s="58" t="n">
        <v>4</v>
      </c>
      <c r="O33" s="58" t="n">
        <v>1</v>
      </c>
      <c r="P33" s="58" t="n">
        <v>8</v>
      </c>
      <c r="Q33" s="58" t="n">
        <v>2</v>
      </c>
      <c r="R33" s="58" t="n">
        <v>6</v>
      </c>
      <c r="S33" s="58" t="n">
        <v>3</v>
      </c>
      <c r="T33" s="58" t="n">
        <v>1</v>
      </c>
      <c r="U33" s="58" t="n">
        <v>9</v>
      </c>
      <c r="V33" s="58" t="n">
        <v>8</v>
      </c>
      <c r="W33" s="58" t="n">
        <v>2</v>
      </c>
      <c r="X33" s="58" t="n">
        <v>9</v>
      </c>
      <c r="Y33" s="58" t="n">
        <v>7</v>
      </c>
      <c r="Z33" s="58" t="n">
        <v>1</v>
      </c>
      <c r="AA33" s="58" t="n">
        <v>7</v>
      </c>
      <c r="AB33" s="58" t="n">
        <v>3</v>
      </c>
      <c r="AC33" s="58" t="n">
        <v>6</v>
      </c>
      <c r="AD33" s="58">
        <f>SUM(E33:AC33)</f>
        <v/>
      </c>
      <c r="AE33" s="4" t="n"/>
    </row>
    <row r="34" ht="22" customHeight="1" s="12">
      <c r="A34" s="58" t="n">
        <v>33</v>
      </c>
      <c r="B34" s="58" t="inlineStr">
        <is>
          <t>Majed Sami Basheer Yazeed</t>
        </is>
      </c>
      <c r="C34" s="58" t="inlineStr">
        <is>
          <t>ماجد سامي بشير يزيد</t>
        </is>
      </c>
      <c r="D34" s="58" t="inlineStr">
        <is>
          <t>637475384</t>
        </is>
      </c>
      <c r="E34" s="58" t="n">
        <v>2</v>
      </c>
      <c r="F34" s="58" t="n">
        <v>7</v>
      </c>
      <c r="G34" s="58" t="n">
        <v>8</v>
      </c>
      <c r="H34" s="58" t="n">
        <v>10</v>
      </c>
      <c r="I34" s="58" t="n">
        <v>2</v>
      </c>
      <c r="J34" s="58" t="n">
        <v>4</v>
      </c>
      <c r="K34" s="58" t="n">
        <v>4</v>
      </c>
      <c r="L34" s="58" t="n">
        <v>10</v>
      </c>
      <c r="M34" s="58" t="n">
        <v>1</v>
      </c>
      <c r="N34" s="58" t="n">
        <v>2</v>
      </c>
      <c r="O34" s="58" t="n">
        <v>7</v>
      </c>
      <c r="P34" s="58" t="n">
        <v>10</v>
      </c>
      <c r="Q34" s="58" t="n">
        <v>2</v>
      </c>
      <c r="R34" s="58" t="n">
        <v>3</v>
      </c>
      <c r="S34" s="58" t="n">
        <v>9</v>
      </c>
      <c r="T34" s="58" t="n">
        <v>2</v>
      </c>
      <c r="U34" s="58" t="n">
        <v>6</v>
      </c>
      <c r="V34" s="58" t="n">
        <v>3</v>
      </c>
      <c r="W34" s="58" t="n">
        <v>2</v>
      </c>
      <c r="X34" s="58" t="n">
        <v>6</v>
      </c>
      <c r="Y34" s="58" t="n">
        <v>0</v>
      </c>
      <c r="Z34" s="58" t="n">
        <v>3</v>
      </c>
      <c r="AA34" s="58" t="n">
        <v>0</v>
      </c>
      <c r="AB34" s="58" t="n">
        <v>8</v>
      </c>
      <c r="AC34" s="58" t="n">
        <v>3</v>
      </c>
      <c r="AD34" s="58">
        <f>SUM(E34:AC34)</f>
        <v/>
      </c>
      <c r="AE34" s="4" t="n"/>
    </row>
    <row r="35" ht="22" customHeight="1" s="12">
      <c r="A35" s="58" t="n"/>
      <c r="B35" s="58" t="n"/>
      <c r="C35" s="58" t="n"/>
      <c r="D35" s="58" t="n"/>
      <c r="E35" s="58" t="n">
        <v>7</v>
      </c>
      <c r="F35" s="58" t="n">
        <v>9</v>
      </c>
      <c r="G35" s="58" t="n">
        <v>7</v>
      </c>
      <c r="H35" s="58" t="n">
        <v>2</v>
      </c>
      <c r="I35" s="58" t="n">
        <v>6</v>
      </c>
      <c r="J35" s="58" t="n">
        <v>5</v>
      </c>
      <c r="K35" s="58" t="n">
        <v>4</v>
      </c>
      <c r="L35" s="58" t="n">
        <v>9</v>
      </c>
      <c r="M35" s="58" t="n">
        <v>5</v>
      </c>
      <c r="N35" s="58" t="n">
        <v>1</v>
      </c>
      <c r="O35" s="58" t="n">
        <v>2</v>
      </c>
      <c r="P35" s="58" t="n">
        <v>1</v>
      </c>
      <c r="Q35" s="58" t="n">
        <v>3</v>
      </c>
      <c r="R35" s="58" t="n">
        <v>9</v>
      </c>
      <c r="S35" s="58" t="n">
        <v>2</v>
      </c>
      <c r="T35" s="58" t="n">
        <v>0</v>
      </c>
      <c r="U35" s="58" t="n">
        <v>6</v>
      </c>
      <c r="V35" s="58" t="n">
        <v>2</v>
      </c>
      <c r="W35" s="58" t="n">
        <v>8</v>
      </c>
      <c r="X35" s="58" t="n">
        <v>6</v>
      </c>
      <c r="Y35" s="58" t="n">
        <v>6</v>
      </c>
      <c r="Z35" s="58" t="n">
        <v>4</v>
      </c>
      <c r="AA35" s="58" t="n">
        <v>4</v>
      </c>
      <c r="AB35" s="58" t="n">
        <v>10</v>
      </c>
      <c r="AC35" s="58" t="n">
        <v>1</v>
      </c>
      <c r="AD35" s="58">
        <f>SUM(E35:AC35)</f>
        <v/>
      </c>
      <c r="AE35" s="4" t="n"/>
    </row>
    <row r="36" ht="22" customHeight="1" s="12">
      <c r="A36" s="58" t="n"/>
      <c r="B36" s="58" t="n"/>
      <c r="C36" s="58" t="n"/>
      <c r="D36" s="58" t="n"/>
      <c r="E36" s="58" t="n">
        <v>9</v>
      </c>
      <c r="F36" s="58" t="n">
        <v>8</v>
      </c>
      <c r="G36" s="58" t="n">
        <v>1</v>
      </c>
      <c r="H36" s="58" t="n">
        <v>10</v>
      </c>
      <c r="I36" s="58" t="n">
        <v>0</v>
      </c>
      <c r="J36" s="58" t="n">
        <v>0</v>
      </c>
      <c r="K36" s="58" t="n">
        <v>8</v>
      </c>
      <c r="L36" s="58" t="n">
        <v>8</v>
      </c>
      <c r="M36" s="58" t="n">
        <v>7</v>
      </c>
      <c r="N36" s="58" t="n">
        <v>7</v>
      </c>
      <c r="O36" s="58" t="n">
        <v>2</v>
      </c>
      <c r="P36" s="58" t="n">
        <v>6</v>
      </c>
      <c r="Q36" s="58" t="n">
        <v>4</v>
      </c>
      <c r="R36" s="58" t="n">
        <v>4</v>
      </c>
      <c r="S36" s="58" t="n">
        <v>0</v>
      </c>
      <c r="T36" s="58" t="n">
        <v>8</v>
      </c>
      <c r="U36" s="58" t="n">
        <v>1</v>
      </c>
      <c r="V36" s="58" t="n">
        <v>2</v>
      </c>
      <c r="W36" s="58" t="n">
        <v>10</v>
      </c>
      <c r="X36" s="58" t="n">
        <v>4</v>
      </c>
      <c r="Y36" s="58" t="n">
        <v>5</v>
      </c>
      <c r="Z36" s="58" t="n">
        <v>4</v>
      </c>
      <c r="AA36" s="58" t="n">
        <v>2</v>
      </c>
      <c r="AB36" s="58" t="n">
        <v>1</v>
      </c>
      <c r="AC36" s="58" t="n">
        <v>4</v>
      </c>
      <c r="AD36" s="58" t="n">
        <v>10</v>
      </c>
      <c r="AE36" s="4" t="n"/>
    </row>
    <row r="37" ht="22" customHeight="1" s="12">
      <c r="A37" s="58" t="n"/>
      <c r="B37" s="58" t="n"/>
      <c r="C37" s="58" t="n"/>
      <c r="D37" s="58" t="n"/>
      <c r="E37" s="58" t="n">
        <v>10</v>
      </c>
      <c r="F37" s="58" t="n">
        <v>1</v>
      </c>
      <c r="G37" s="58" t="n">
        <v>1</v>
      </c>
      <c r="H37" s="58" t="n">
        <v>3</v>
      </c>
      <c r="I37" s="58" t="n">
        <v>8</v>
      </c>
      <c r="J37" s="58" t="n">
        <v>2</v>
      </c>
      <c r="K37" s="58" t="n">
        <v>0</v>
      </c>
      <c r="L37" s="58" t="n">
        <v>9</v>
      </c>
      <c r="M37" s="58" t="n">
        <v>4</v>
      </c>
      <c r="N37" s="58" t="n">
        <v>2</v>
      </c>
      <c r="O37" s="58" t="n">
        <v>4</v>
      </c>
      <c r="P37" s="58" t="n">
        <v>5</v>
      </c>
      <c r="Q37" s="58" t="n">
        <v>7</v>
      </c>
      <c r="R37" s="58" t="n">
        <v>9</v>
      </c>
      <c r="S37" s="58" t="n">
        <v>7</v>
      </c>
      <c r="T37" s="58" t="n">
        <v>7</v>
      </c>
      <c r="U37" s="58" t="n">
        <v>7</v>
      </c>
      <c r="V37" s="58" t="n">
        <v>5</v>
      </c>
      <c r="W37" s="58" t="n">
        <v>0</v>
      </c>
      <c r="X37" s="58" t="n">
        <v>3</v>
      </c>
      <c r="Y37" s="58" t="n">
        <v>5</v>
      </c>
      <c r="Z37" s="58" t="n">
        <v>1</v>
      </c>
      <c r="AA37" s="58" t="n">
        <v>9</v>
      </c>
      <c r="AB37" s="58" t="n">
        <v>10</v>
      </c>
      <c r="AC37" s="58" t="n">
        <v>8</v>
      </c>
      <c r="AD37" s="58" t="n">
        <v>6</v>
      </c>
    </row>
  </sheetData>
  <autoFilter ref="A1:AD37"/>
  <conditionalFormatting sqref="B1:D1">
    <cfRule type="cellIs" priority="1" operator="equal" dxfId="1">
      <formula>"Present"</formula>
    </cfRule>
    <cfRule type="cellIs" priority="2" operator="equal" dxfId="0">
      <formula>"Absent"</formula>
    </cfRule>
  </conditionalFormatting>
  <pageMargins left="0.25" right="0.25" top="0.5" bottom="0.5" header="0.3" footer="0.3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36"/>
  <sheetViews>
    <sheetView showGridLines="0" topLeftCell="A1" zoomScale="95" workbookViewId="0">
      <pane xSplit="4" ySplit="1" topLeftCell="E2" activePane="bottomRight" state="frozen"/>
      <selection pane="topRight" activeCell="A1" sqref="A1"/>
      <selection pane="bottomLeft"/>
      <selection pane="bottomRight" activeCell="E2" sqref="E2"/>
    </sheetView>
  </sheetViews>
  <sheetFormatPr baseColWidth="8" defaultRowHeight="15"/>
  <cols>
    <col width="8" customWidth="1" style="12" min="1" max="1"/>
    <col width="32" bestFit="1" customWidth="1" style="12" min="2" max="2"/>
    <col width="32" bestFit="1" customWidth="1" style="12" min="3" max="3"/>
    <col width="16" bestFit="1" customWidth="1" style="12" min="4" max="4"/>
    <col width="14" customWidth="1" style="12" min="5" max="5"/>
  </cols>
  <sheetData>
    <row r="1" ht="34" customHeight="1" s="12">
      <c r="A1" s="63" t="inlineStr">
        <is>
          <t>SN</t>
        </is>
      </c>
      <c r="B1" s="63" t="inlineStr">
        <is>
          <t>Name (English)</t>
        </is>
      </c>
      <c r="C1" s="63" t="inlineStr">
        <is>
          <t>Name (Arabic)</t>
        </is>
      </c>
      <c r="D1" s="63" t="inlineStr">
        <is>
          <t>Academic ID</t>
        </is>
      </c>
      <c r="E1" s="63" t="inlineStr">
        <is>
          <t>Total Points</t>
        </is>
      </c>
    </row>
    <row r="2" ht="22" customHeight="1" s="12">
      <c r="A2" s="58" t="n">
        <v>1</v>
      </c>
      <c r="B2" s="58" t="inlineStr">
        <is>
          <t>Maryam Nasser Khalid Yousef</t>
        </is>
      </c>
      <c r="C2" s="58" t="inlineStr">
        <is>
          <t>مريم ناصر خالد يوسف</t>
        </is>
      </c>
      <c r="D2" s="58" t="inlineStr">
        <is>
          <t>331072239</t>
        </is>
      </c>
      <c r="E2" s="58">
        <f>VLOOKUP(D2,'Attendance 10 FEMALES'!$D$1:$AE$40,28,FALSE)+VLOOKUP(D2,'Participation 10 FEMALES'!$D$1:$AD$37,27,FALSE)</f>
        <v/>
      </c>
    </row>
    <row r="3" ht="22" customHeight="1" s="12">
      <c r="A3" s="58" t="n">
        <v>2</v>
      </c>
      <c r="B3" s="58" t="inlineStr">
        <is>
          <t>Amal Fahad Majed Marwan</t>
        </is>
      </c>
      <c r="C3" s="58" t="inlineStr">
        <is>
          <t>أمل فهد ماجد مروان</t>
        </is>
      </c>
      <c r="D3" s="58" t="inlineStr">
        <is>
          <t>368255186</t>
        </is>
      </c>
      <c r="E3" s="58">
        <f>VLOOKUP(D3,'Attendance 10 FEMALES'!$D$1:$AE$40,28,FALSE)+VLOOKUP(D3,'Participation 10 FEMALES'!$D$1:$AD$37,27,FALSE)</f>
        <v/>
      </c>
    </row>
    <row r="4" ht="22" customHeight="1" s="12">
      <c r="A4" s="58" t="n">
        <v>3</v>
      </c>
      <c r="B4" s="58" t="inlineStr">
        <is>
          <t>Aljoharah Hussam Sultan Waleed</t>
        </is>
      </c>
      <c r="C4" s="58" t="inlineStr">
        <is>
          <t>الجوهرة حسام سلطان وليد</t>
        </is>
      </c>
      <c r="D4" s="58" t="inlineStr">
        <is>
          <t>405438133</t>
        </is>
      </c>
      <c r="E4" s="58">
        <f>VLOOKUP(D4,'Attendance 10 FEMALES'!$D$1:$AE$40,28,FALSE)+VLOOKUP(D4,'Participation 10 FEMALES'!$D$1:$AD$37,27,FALSE)</f>
        <v/>
      </c>
    </row>
    <row r="5" ht="22" customHeight="1" s="12">
      <c r="A5" s="58" t="n">
        <v>4</v>
      </c>
      <c r="B5" s="58" t="inlineStr">
        <is>
          <t>Leen Ahmed Hussein Nawaf</t>
        </is>
      </c>
      <c r="C5" s="58" t="inlineStr">
        <is>
          <t>لين أحمد حسين نواف</t>
        </is>
      </c>
      <c r="D5" s="58" t="inlineStr">
        <is>
          <t>442621080</t>
        </is>
      </c>
      <c r="E5" s="58">
        <f>VLOOKUP(D5,'Attendance 10 FEMALES'!$D$1:$AE$40,28,FALSE)+VLOOKUP(D5,'Participation 10 FEMALES'!$D$1:$AD$37,27,FALSE)</f>
        <v/>
      </c>
    </row>
    <row r="6" ht="22" customHeight="1" s="12">
      <c r="A6" s="58" t="n">
        <v>5</v>
      </c>
      <c r="B6" s="58" t="inlineStr">
        <is>
          <t>Ghina Omar Rayan Yazeed</t>
        </is>
      </c>
      <c r="C6" s="58" t="inlineStr">
        <is>
          <t>غنى عمر ريان يزيد</t>
        </is>
      </c>
      <c r="D6" s="58" t="inlineStr">
        <is>
          <t>479804027</t>
        </is>
      </c>
      <c r="E6" s="58">
        <f>VLOOKUP(D6,'Attendance 10 FEMALES'!$D$1:$AE$40,28,FALSE)+VLOOKUP(D6,'Participation 10 FEMALES'!$D$1:$AD$37,27,FALSE)</f>
        <v/>
      </c>
    </row>
    <row r="7" ht="22" customHeight="1" s="12">
      <c r="A7" s="58" t="n">
        <v>6</v>
      </c>
      <c r="B7" s="58" t="inlineStr">
        <is>
          <t>Hatoon Saif Mansour Ibrahim</t>
        </is>
      </c>
      <c r="C7" s="58" t="inlineStr">
        <is>
          <t>هتون سيف منصور إبراهيم</t>
        </is>
      </c>
      <c r="D7" s="58" t="inlineStr">
        <is>
          <t>516986974</t>
        </is>
      </c>
      <c r="E7" s="58">
        <f>VLOOKUP(D7,'Attendance 10 FEMALES'!$D$1:$AE$40,28,FALSE)+VLOOKUP(D7,'Participation 10 FEMALES'!$D$1:$AD$37,27,FALSE)</f>
        <v/>
      </c>
    </row>
    <row r="8" ht="22" customHeight="1" s="12">
      <c r="A8" s="58" t="n">
        <v>7</v>
      </c>
      <c r="B8" s="58" t="inlineStr">
        <is>
          <t>Wafa Abdullah Iyad Bassam</t>
        </is>
      </c>
      <c r="C8" s="58" t="inlineStr">
        <is>
          <t>وفاء عبدالله إياد بسام</t>
        </is>
      </c>
      <c r="D8" s="58" t="inlineStr">
        <is>
          <t>554169921</t>
        </is>
      </c>
      <c r="E8" s="58">
        <f>VLOOKUP(D8,'Attendance 10 FEMALES'!$D$1:$AE$40,28,FALSE)+VLOOKUP(D8,'Participation 10 FEMALES'!$D$1:$AD$37,27,FALSE)</f>
        <v/>
      </c>
    </row>
    <row r="9" ht="22" customHeight="1" s="12">
      <c r="A9" s="58" t="n">
        <v>8</v>
      </c>
      <c r="B9" s="58" t="inlineStr">
        <is>
          <t>Amani Saad Nayef Hamad</t>
        </is>
      </c>
      <c r="C9" s="58" t="inlineStr">
        <is>
          <t>أماني سعد نايف حمد</t>
        </is>
      </c>
      <c r="D9" s="58" t="inlineStr">
        <is>
          <t>591352868</t>
        </is>
      </c>
      <c r="E9" s="58">
        <f>VLOOKUP(D9,'Attendance 10 FEMALES'!$D$1:$AE$40,28,FALSE)+VLOOKUP(D9,'Participation 10 FEMALES'!$D$1:$AD$37,27,FALSE)</f>
        <v/>
      </c>
    </row>
    <row r="10" ht="22" customHeight="1" s="12">
      <c r="A10" s="58" t="n">
        <v>9</v>
      </c>
      <c r="B10" s="58" t="inlineStr">
        <is>
          <t>Moudi Hamed Hamad Tamim</t>
        </is>
      </c>
      <c r="C10" s="58" t="inlineStr">
        <is>
          <t>موضي حامد حمد تميم</t>
        </is>
      </c>
      <c r="D10" s="58" t="inlineStr">
        <is>
          <t>628535815</t>
        </is>
      </c>
      <c r="E10" s="58">
        <f>VLOOKUP(D10,'Attendance 10 FEMALES'!$D$1:$AE$40,28,FALSE)+VLOOKUP(D10,'Participation 10 FEMALES'!$D$1:$AD$37,27,FALSE)</f>
        <v/>
      </c>
    </row>
    <row r="11" ht="22" customHeight="1" s="12">
      <c r="A11" s="58" t="n">
        <v>10</v>
      </c>
      <c r="B11" s="58" t="inlineStr">
        <is>
          <t>Layan Ziyad Adnan Omar</t>
        </is>
      </c>
      <c r="C11" s="58" t="inlineStr">
        <is>
          <t>ليان زياد عدنان عمر</t>
        </is>
      </c>
      <c r="D11" s="58" t="inlineStr">
        <is>
          <t>665718762</t>
        </is>
      </c>
      <c r="E11" s="58">
        <f>VLOOKUP(D11,'Attendance 10 FEMALES'!$D$1:$AE$40,28,FALSE)+VLOOKUP(D11,'Participation 10 FEMALES'!$D$1:$AD$37,27,FALSE)</f>
        <v/>
      </c>
    </row>
    <row r="12" ht="22" customHeight="1" s="12">
      <c r="A12" s="58" t="n">
        <v>11</v>
      </c>
      <c r="B12" s="58" t="inlineStr">
        <is>
          <t>Rawan Rayan Rakan Fawaz</t>
        </is>
      </c>
      <c r="C12" s="58" t="inlineStr">
        <is>
          <t>روان ريان راكان فواز</t>
        </is>
      </c>
      <c r="D12" s="58" t="inlineStr">
        <is>
          <t>702901709</t>
        </is>
      </c>
      <c r="E12" s="58">
        <f>VLOOKUP(D12,'Attendance 10 FEMALES'!$D$1:$AE$40,28,FALSE)+VLOOKUP(D12,'Participation 10 FEMALES'!$D$1:$AD$37,27,FALSE)</f>
        <v/>
      </c>
    </row>
    <row r="13" ht="22" customHeight="1" s="12">
      <c r="A13" s="58" t="n">
        <v>12</v>
      </c>
      <c r="B13" s="58" t="inlineStr">
        <is>
          <t>Sarah Faisal Mohannad Yousef</t>
        </is>
      </c>
      <c r="C13" s="58" t="inlineStr">
        <is>
          <t>سارة فيصل مهند يوسف</t>
        </is>
      </c>
      <c r="D13" s="58" t="inlineStr">
        <is>
          <t>740084656</t>
        </is>
      </c>
      <c r="E13" s="58">
        <f>VLOOKUP(D13,'Attendance 10 FEMALES'!$D$1:$AE$40,28,FALSE)+VLOOKUP(D13,'Participation 10 FEMALES'!$D$1:$AD$37,27,FALSE)</f>
        <v/>
      </c>
    </row>
    <row r="14" ht="22" customHeight="1" s="12">
      <c r="A14" s="58" t="n">
        <v>13</v>
      </c>
      <c r="B14" s="58" t="inlineStr">
        <is>
          <t>Lina Yasser Iyad Fahad</t>
        </is>
      </c>
      <c r="C14" s="58" t="inlineStr">
        <is>
          <t>لينا ياسر إياد فهد</t>
        </is>
      </c>
      <c r="D14" s="58" t="inlineStr">
        <is>
          <t>777267603</t>
        </is>
      </c>
      <c r="E14" s="58">
        <f>VLOOKUP(D14,'Attendance 10 FEMALES'!$D$1:$AE$40,28,FALSE)+VLOOKUP(D14,'Participation 10 FEMALES'!$D$1:$AD$37,27,FALSE)</f>
        <v/>
      </c>
    </row>
    <row r="15" ht="22" customHeight="1" s="12">
      <c r="A15" s="58" t="n">
        <v>14</v>
      </c>
      <c r="B15" s="58" t="inlineStr">
        <is>
          <t>Layan Waleed Saif Saud</t>
        </is>
      </c>
      <c r="C15" s="58" t="inlineStr">
        <is>
          <t>ليان وليد سيف سعود</t>
        </is>
      </c>
      <c r="D15" s="58" t="inlineStr">
        <is>
          <t>814450550</t>
        </is>
      </c>
      <c r="E15" s="58">
        <f>VLOOKUP(D15,'Attendance 10 FEMALES'!$D$1:$AE$40,28,FALSE)+VLOOKUP(D15,'Participation 10 FEMALES'!$D$1:$AD$37,27,FALSE)</f>
        <v/>
      </c>
    </row>
    <row r="16" ht="22" customHeight="1" s="12">
      <c r="A16" s="58" t="n">
        <v>15</v>
      </c>
      <c r="B16" s="58" t="inlineStr">
        <is>
          <t>Lama Faisal Sultan Abdulrahman</t>
        </is>
      </c>
      <c r="C16" s="58" t="inlineStr">
        <is>
          <t>لمى فيصل سلطان عبدالرحمن</t>
        </is>
      </c>
      <c r="D16" s="58" t="inlineStr">
        <is>
          <t>851633497</t>
        </is>
      </c>
      <c r="E16" s="58">
        <f>VLOOKUP(D16,'Attendance 10 FEMALES'!$D$1:$AE$40,28,FALSE)+VLOOKUP(D16,'Participation 10 FEMALES'!$D$1:$AD$37,27,FALSE)</f>
        <v/>
      </c>
    </row>
    <row r="17" ht="22" customHeight="1" s="12">
      <c r="A17" s="58" t="n">
        <v>16</v>
      </c>
      <c r="B17" s="58" t="inlineStr">
        <is>
          <t>Isra Abdulmalik Turki Hassan</t>
        </is>
      </c>
      <c r="C17" s="58" t="inlineStr">
        <is>
          <t>إسراء عبدالملك تركي حسن</t>
        </is>
      </c>
      <c r="D17" s="58" t="inlineStr">
        <is>
          <t>888816444</t>
        </is>
      </c>
      <c r="E17" s="58">
        <f>VLOOKUP(D17,'Attendance 10 FEMALES'!$D$1:$AE$40,28,FALSE)+VLOOKUP(D17,'Participation 10 FEMALES'!$D$1:$AD$37,27,FALSE)</f>
        <v/>
      </c>
    </row>
    <row r="18" ht="22" customHeight="1" s="12">
      <c r="A18" s="58" t="n">
        <v>17</v>
      </c>
      <c r="B18" s="58" t="inlineStr">
        <is>
          <t>Reem Bassam Ziyad Iyad</t>
        </is>
      </c>
      <c r="C18" s="58" t="inlineStr">
        <is>
          <t>ريم بسام زياد إياد</t>
        </is>
      </c>
      <c r="D18" s="58" t="inlineStr">
        <is>
          <t>925999391</t>
        </is>
      </c>
      <c r="E18" s="58">
        <f>VLOOKUP(D18,'Attendance 10 FEMALES'!$D$1:$AE$40,28,FALSE)+VLOOKUP(D18,'Participation 10 FEMALES'!$D$1:$AD$37,27,FALSE)</f>
        <v/>
      </c>
    </row>
    <row r="19" ht="22" customHeight="1" s="12">
      <c r="A19" s="58" t="n">
        <v>18</v>
      </c>
      <c r="B19" s="58" t="inlineStr">
        <is>
          <t>Amirah Tamim Mohannad Ayman</t>
        </is>
      </c>
      <c r="C19" s="58" t="inlineStr">
        <is>
          <t>أميرة تميم مهند أيمن</t>
        </is>
      </c>
      <c r="D19" s="58" t="inlineStr">
        <is>
          <t>963182338</t>
        </is>
      </c>
      <c r="E19" s="58">
        <f>VLOOKUP(D19,'Attendance 10 FEMALES'!$D$1:$AE$40,28,FALSE)+VLOOKUP(D19,'Participation 10 FEMALES'!$D$1:$AD$37,27,FALSE)</f>
        <v/>
      </c>
    </row>
    <row r="20" ht="22" customHeight="1" s="12">
      <c r="A20" s="58" t="n">
        <v>19</v>
      </c>
      <c r="B20" s="58" t="inlineStr">
        <is>
          <t>Amani Hussein Saqr Fahad</t>
        </is>
      </c>
      <c r="C20" s="58" t="inlineStr">
        <is>
          <t>أماني حسين صقر فهد</t>
        </is>
      </c>
      <c r="D20" s="58" t="inlineStr">
        <is>
          <t>000365285</t>
        </is>
      </c>
      <c r="E20" s="58">
        <f>VLOOKUP(D20,'Attendance 10 FEMALES'!$D$1:$AE$40,28,FALSE)+VLOOKUP(D20,'Participation 10 FEMALES'!$D$1:$AD$37,27,FALSE)</f>
        <v/>
      </c>
    </row>
    <row r="21" ht="22" customHeight="1" s="12">
      <c r="A21" s="58" t="n">
        <v>20</v>
      </c>
      <c r="B21" s="58" t="inlineStr">
        <is>
          <t>Alanoud Hussein Mazen Waleed</t>
        </is>
      </c>
      <c r="C21" s="58" t="inlineStr">
        <is>
          <t>العنود حسين مازن وليد</t>
        </is>
      </c>
      <c r="D21" s="58" t="inlineStr">
        <is>
          <t>037548232</t>
        </is>
      </c>
      <c r="E21" s="58">
        <f>VLOOKUP(D21,'Attendance 10 FEMALES'!$D$1:$AE$40,28,FALSE)+VLOOKUP(D21,'Participation 10 FEMALES'!$D$1:$AD$37,27,FALSE)</f>
        <v/>
      </c>
    </row>
    <row r="22" ht="22" customHeight="1" s="12">
      <c r="A22" s="58" t="n">
        <v>21</v>
      </c>
      <c r="B22" s="58" t="inlineStr">
        <is>
          <t>Reham Abdullah Ahmed Yasser</t>
        </is>
      </c>
      <c r="C22" s="58" t="inlineStr">
        <is>
          <t>ريهام عبدالله أحمد ياسر</t>
        </is>
      </c>
      <c r="D22" s="58" t="inlineStr">
        <is>
          <t>074731179</t>
        </is>
      </c>
      <c r="E22" s="58">
        <f>VLOOKUP(D22,'Attendance 10 FEMALES'!$D$1:$AE$40,28,FALSE)+VLOOKUP(D22,'Participation 10 FEMALES'!$D$1:$AD$37,27,FALSE)</f>
        <v/>
      </c>
    </row>
    <row r="23" ht="22" customHeight="1" s="12">
      <c r="A23" s="58" t="n">
        <v>22</v>
      </c>
      <c r="B23" s="58" t="inlineStr">
        <is>
          <t>Asmaa Ali Mazen Anas</t>
        </is>
      </c>
      <c r="C23" s="58" t="inlineStr">
        <is>
          <t>أسماء علي مازن أنس</t>
        </is>
      </c>
      <c r="D23" s="58" t="inlineStr">
        <is>
          <t>111914126</t>
        </is>
      </c>
      <c r="E23" s="58">
        <f>VLOOKUP(D23,'Attendance 10 FEMALES'!$D$1:$AE$40,28,FALSE)+VLOOKUP(D23,'Participation 10 FEMALES'!$D$1:$AD$37,27,FALSE)</f>
        <v/>
      </c>
    </row>
    <row r="24" ht="22" customHeight="1" s="12">
      <c r="A24" s="58" t="n">
        <v>23</v>
      </c>
      <c r="B24" s="58" t="inlineStr">
        <is>
          <t>Asmaa Hamed Khalid Nayef</t>
        </is>
      </c>
      <c r="C24" s="58" t="inlineStr">
        <is>
          <t>أسماء حامد خالد نايف</t>
        </is>
      </c>
      <c r="D24" s="58" t="inlineStr">
        <is>
          <t>149097073</t>
        </is>
      </c>
      <c r="E24" s="58">
        <f>VLOOKUP(D24,'Attendance 10 FEMALES'!$D$1:$AE$40,28,FALSE)+VLOOKUP(D24,'Participation 10 FEMALES'!$D$1:$AD$37,27,FALSE)</f>
        <v/>
      </c>
    </row>
    <row r="25" ht="22" customHeight="1" s="12">
      <c r="A25" s="58" t="n">
        <v>24</v>
      </c>
      <c r="B25" s="58" t="inlineStr">
        <is>
          <t>Sujood Saleh Tariq Yasser</t>
        </is>
      </c>
      <c r="C25" s="58" t="inlineStr">
        <is>
          <t>سجود صالح طارق ياسر</t>
        </is>
      </c>
      <c r="D25" s="58" t="inlineStr">
        <is>
          <t>186280020</t>
        </is>
      </c>
      <c r="E25" s="58">
        <f>VLOOKUP(D25,'Attendance 10 FEMALES'!$D$1:$AE$40,28,FALSE)+VLOOKUP(D25,'Participation 10 FEMALES'!$D$1:$AD$37,27,FALSE)</f>
        <v/>
      </c>
    </row>
    <row r="26" ht="22" customHeight="1" s="12">
      <c r="A26" s="58" t="n">
        <v>25</v>
      </c>
      <c r="B26" s="58" t="inlineStr">
        <is>
          <t>Aljoharah Anas Abdulmajid Saad</t>
        </is>
      </c>
      <c r="C26" s="58" t="inlineStr">
        <is>
          <t>الجوهرة أنس عبدالمجيد سعد</t>
        </is>
      </c>
      <c r="D26" s="58" t="inlineStr">
        <is>
          <t>223462967</t>
        </is>
      </c>
      <c r="E26" s="58">
        <f>VLOOKUP(D26,'Attendance 10 FEMALES'!$D$1:$AE$40,28,FALSE)+VLOOKUP(D26,'Participation 10 FEMALES'!$D$1:$AD$37,27,FALSE)</f>
        <v/>
      </c>
    </row>
    <row r="27" ht="22" customHeight="1" s="12">
      <c r="A27" s="58" t="n">
        <v>26</v>
      </c>
      <c r="B27" s="58" t="inlineStr">
        <is>
          <t>Reema Khalid Saud Salem</t>
        </is>
      </c>
      <c r="C27" s="58" t="inlineStr">
        <is>
          <t>ريما خالد سعود سالم</t>
        </is>
      </c>
      <c r="D27" s="58" t="inlineStr">
        <is>
          <t>260645914</t>
        </is>
      </c>
      <c r="E27" s="58">
        <f>VLOOKUP(D27,'Attendance 10 FEMALES'!$D$1:$AE$40,28,FALSE)+VLOOKUP(D27,'Participation 10 FEMALES'!$D$1:$AD$37,27,FALSE)</f>
        <v/>
      </c>
    </row>
    <row r="28" ht="22" customHeight="1" s="12">
      <c r="A28" s="58" t="n">
        <v>27</v>
      </c>
      <c r="B28" s="58" t="inlineStr">
        <is>
          <t>Lana Anas Rashid Khalid</t>
        </is>
      </c>
      <c r="C28" s="58" t="inlineStr">
        <is>
          <t>لانا أنس راشد خالد</t>
        </is>
      </c>
      <c r="D28" s="58" t="inlineStr">
        <is>
          <t>297828861</t>
        </is>
      </c>
      <c r="E28" s="58">
        <f>VLOOKUP(D28,'Attendance 10 FEMALES'!$D$1:$AE$40,28,FALSE)+VLOOKUP(D28,'Participation 10 FEMALES'!$D$1:$AD$37,27,FALSE)</f>
        <v/>
      </c>
    </row>
    <row r="29" ht="22" customHeight="1" s="12">
      <c r="A29" s="58" t="n">
        <v>28</v>
      </c>
      <c r="B29" s="58" t="inlineStr">
        <is>
          <t>Asmaa Khalid Bassam Saqr</t>
        </is>
      </c>
      <c r="C29" s="58" t="inlineStr">
        <is>
          <t>أسماء خالد بسام صقر</t>
        </is>
      </c>
      <c r="D29" s="58" t="inlineStr">
        <is>
          <t>335011808</t>
        </is>
      </c>
      <c r="E29" s="58">
        <f>VLOOKUP(D29,'Attendance 10 FEMALES'!$D$1:$AE$40,28,FALSE)+VLOOKUP(D29,'Participation 10 FEMALES'!$D$1:$AD$37,27,FALSE)</f>
        <v/>
      </c>
    </row>
    <row r="30" ht="22" customHeight="1" s="12">
      <c r="A30" s="58" t="n">
        <v>29</v>
      </c>
      <c r="B30" s="58" t="inlineStr">
        <is>
          <t>Noura Ali Faisal Muath</t>
        </is>
      </c>
      <c r="C30" s="58" t="inlineStr">
        <is>
          <t>نورة علي فيصل معاذ</t>
        </is>
      </c>
      <c r="D30" s="58" t="inlineStr">
        <is>
          <t>372194755</t>
        </is>
      </c>
      <c r="E30" s="58">
        <f>VLOOKUP(D30,'Attendance 10 FEMALES'!$D$1:$AE$40,28,FALSE)+VLOOKUP(D30,'Participation 10 FEMALES'!$D$1:$AD$37,27,FALSE)</f>
        <v/>
      </c>
    </row>
    <row r="31" ht="22" customHeight="1" s="12">
      <c r="A31" s="58" t="n">
        <v>30</v>
      </c>
      <c r="B31" s="58" t="inlineStr">
        <is>
          <t>Hessa Saif Fawaz Basheer</t>
        </is>
      </c>
      <c r="C31" s="58" t="inlineStr">
        <is>
          <t>حصة سيف فواز بشير</t>
        </is>
      </c>
      <c r="D31" s="58" t="inlineStr">
        <is>
          <t>409377702</t>
        </is>
      </c>
      <c r="E31" s="58">
        <f>VLOOKUP(D31,'Attendance 10 FEMALES'!$D$1:$AE$40,28,FALSE)+VLOOKUP(D31,'Participation 10 FEMALES'!$D$1:$AD$37,27,FALSE)</f>
        <v/>
      </c>
    </row>
    <row r="32" ht="22" customHeight="1" s="12">
      <c r="A32" s="58" t="n">
        <v>31</v>
      </c>
      <c r="B32" s="58" t="inlineStr">
        <is>
          <t>Shaden Tariq Abdulmajid Fawaz</t>
        </is>
      </c>
      <c r="C32" s="58" t="inlineStr">
        <is>
          <t>شادن طارق عبدالمجيد فواز</t>
        </is>
      </c>
      <c r="D32" s="58" t="inlineStr">
        <is>
          <t>446560649</t>
        </is>
      </c>
      <c r="E32" s="58">
        <f>VLOOKUP(D32,'Attendance 10 FEMALES'!$D$1:$AE$40,28,FALSE)+VLOOKUP(D32,'Participation 10 FEMALES'!$D$1:$AD$37,27,FALSE)</f>
        <v/>
      </c>
    </row>
    <row r="33" ht="22" customHeight="1" s="12">
      <c r="A33" s="58" t="n">
        <v>32</v>
      </c>
      <c r="B33" s="58" t="inlineStr">
        <is>
          <t>Dana Jaber Hussein Marzouq</t>
        </is>
      </c>
      <c r="C33" s="58" t="inlineStr">
        <is>
          <t>دانه جابر حسين مرزوق</t>
        </is>
      </c>
      <c r="D33" s="58" t="inlineStr">
        <is>
          <t>483743596</t>
        </is>
      </c>
      <c r="E33" s="58">
        <f>VLOOKUP(D33,'Attendance 10 FEMALES'!$D$1:$AE$40,28,FALSE)+VLOOKUP(D33,'Participation 10 FEMALES'!$D$1:$AD$37,27,FALSE)</f>
        <v/>
      </c>
    </row>
    <row r="34" ht="22" customHeight="1" s="12">
      <c r="A34" s="58" t="n">
        <v>33</v>
      </c>
      <c r="B34" s="58" t="inlineStr">
        <is>
          <t>Lama Muath Abdullah Mohannad</t>
        </is>
      </c>
      <c r="C34" s="58" t="inlineStr">
        <is>
          <t>لمى معاذ عبدالله مهند</t>
        </is>
      </c>
      <c r="D34" s="58" t="inlineStr">
        <is>
          <t>520926543</t>
        </is>
      </c>
      <c r="E34" s="58">
        <f>VLOOKUP(D34,'Attendance 10 FEMALES'!$D$1:$AE$40,28,FALSE)+VLOOKUP(D34,'Participation 10 FEMALES'!$D$1:$AD$37,27,FALSE)</f>
        <v/>
      </c>
    </row>
    <row r="35" ht="22" customHeight="1" s="12">
      <c r="A35" s="58" t="n">
        <v>34</v>
      </c>
      <c r="B35" s="58" t="inlineStr">
        <is>
          <t>Sujood Turki Ziyad Jaber</t>
        </is>
      </c>
      <c r="C35" s="58" t="inlineStr">
        <is>
          <t>سجود تركي زياد جابر</t>
        </is>
      </c>
      <c r="D35" s="58" t="inlineStr">
        <is>
          <t>558109490</t>
        </is>
      </c>
      <c r="E35" s="58">
        <f>VLOOKUP(D35,'Attendance 10 FEMALES'!$D$1:$AE$40,28,FALSE)+VLOOKUP(D35,'Participation 10 FEMALES'!$D$1:$AD$37,27,FALSE)</f>
        <v/>
      </c>
    </row>
    <row r="36" ht="22" customHeight="1" s="12">
      <c r="A36" s="58" t="n">
        <v>35</v>
      </c>
      <c r="B36" s="58" t="inlineStr">
        <is>
          <t>Leen Adnan Mohammed Waleed</t>
        </is>
      </c>
      <c r="C36" s="58" t="inlineStr">
        <is>
          <t>لين عدنان محمد وليد</t>
        </is>
      </c>
      <c r="D36" s="58" t="inlineStr">
        <is>
          <t>595292437</t>
        </is>
      </c>
      <c r="E36" s="58">
        <f>VLOOKUP(D36,'Attendance 10 FEMALES'!$D$1:$AE$40,28,FALSE)+VLOOKUP(D36,'Participation 10 FEMALES'!$D$1:$AD$37,27,FALSE)</f>
        <v/>
      </c>
    </row>
  </sheetData>
  <autoFilter ref="A1:E36"/>
  <conditionalFormatting sqref="B1:E1">
    <cfRule type="cellIs" priority="1" operator="equal" dxfId="1">
      <formula>"Present"</formula>
    </cfRule>
    <cfRule type="cellIs" priority="2" operator="equal" dxfId="0">
      <formula>"Absent"</formula>
    </cfRule>
  </conditionalFormatting>
  <dataValidations disablePrompts="1" count="1">
    <dataValidation sqref="B1:D1" showDropDown="0" showInputMessage="1" showErrorMessage="1" allowBlank="1" type="list">
      <formula1>$B$1:$AG$1</formula1>
    </dataValidation>
  </dataValidations>
  <pageMargins left="0.25" right="0.25" top="0.5" bottom="0.5" header="0.3" footer="0.3"/>
  <pageSetup orientation="portrait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40"/>
  <sheetViews>
    <sheetView showGridLines="0" tabSelected="1" topLeftCell="A1" zoomScale="95" workbookViewId="0">
      <pane xSplit="4" ySplit="1" topLeftCell="E2" activePane="bottomRight" state="frozen"/>
      <selection pane="topRight" activeCell="A1" sqref="A1"/>
      <selection pane="bottomLeft"/>
      <selection pane="bottomRight" activeCell="G8" sqref="G8"/>
    </sheetView>
  </sheetViews>
  <sheetFormatPr baseColWidth="8" defaultRowHeight="15"/>
  <cols>
    <col width="8" customWidth="1" style="12" min="1" max="1"/>
    <col width="32" customWidth="1" style="12" min="2" max="2"/>
    <col width="32" customWidth="1" style="12" min="3" max="3"/>
    <col width="16" customWidth="1" style="12" min="4" max="4"/>
    <col width="14" customWidth="1" style="12" min="5" max="5"/>
  </cols>
  <sheetData>
    <row r="1" ht="34" customHeight="1" s="12">
      <c r="A1" s="63" t="inlineStr">
        <is>
          <t>SN</t>
        </is>
      </c>
      <c r="B1" s="63" t="inlineStr">
        <is>
          <t>Name (English)</t>
        </is>
      </c>
      <c r="C1" s="63" t="inlineStr">
        <is>
          <t>Name (Arabic)</t>
        </is>
      </c>
      <c r="D1" s="63" t="inlineStr">
        <is>
          <t>Academic ID</t>
        </is>
      </c>
      <c r="E1" s="63" t="inlineStr">
        <is>
          <t>Total Points</t>
        </is>
      </c>
    </row>
    <row r="2" ht="22" customHeight="1" s="12">
      <c r="A2" s="58" t="n">
        <v>1</v>
      </c>
      <c r="B2" s="58" t="inlineStr">
        <is>
          <t>Reema Rayan Nawaf Abdullah</t>
        </is>
      </c>
      <c r="C2" s="58" t="inlineStr">
        <is>
          <t>ريما ريان نواف عبدالله</t>
        </is>
      </c>
      <c r="D2" s="58" t="inlineStr">
        <is>
          <t>333072239</t>
        </is>
      </c>
      <c r="E2" s="58">
        <f>VLOOKUP(D2,'Attendance 11 FEMALES'!$D$1:$AE$40,28,FALSE)+VLOOKUP(D2,'Participation 11 FEMALES'!$D$1:$AD$45,27,FALSE)</f>
        <v/>
      </c>
    </row>
    <row r="3" ht="22" customHeight="1" s="12">
      <c r="A3" s="58" t="n">
        <v>2</v>
      </c>
      <c r="B3" s="58" t="inlineStr">
        <is>
          <t>Reema Jaber Abdullah Mazen</t>
        </is>
      </c>
      <c r="C3" s="58" t="inlineStr">
        <is>
          <t>ريما جابر عبدالله مازن</t>
        </is>
      </c>
      <c r="D3" s="58" t="inlineStr">
        <is>
          <t>370255186</t>
        </is>
      </c>
      <c r="E3" s="58">
        <f>VLOOKUP(D3,'Attendance 11 FEMALES'!$D$1:$AE$40,28,FALSE)+VLOOKUP(D3,'Participation 11 FEMALES'!$D$1:$AD$45,27,FALSE)</f>
        <v/>
      </c>
    </row>
    <row r="4" ht="22" customHeight="1" s="12">
      <c r="A4" s="58" t="n">
        <v>3</v>
      </c>
      <c r="B4" s="58" t="inlineStr">
        <is>
          <t>Ghada Nayef Yazeed Marwan</t>
        </is>
      </c>
      <c r="C4" s="58" t="inlineStr">
        <is>
          <t>غادة نايف يزيد مروان</t>
        </is>
      </c>
      <c r="D4" s="58" t="inlineStr">
        <is>
          <t>407438133</t>
        </is>
      </c>
      <c r="E4" s="58">
        <f>VLOOKUP(D4,'Attendance 11 FEMALES'!$D$1:$AE$40,28,FALSE)+VLOOKUP(D4,'Participation 11 FEMALES'!$D$1:$AD$45,27,FALSE)</f>
        <v/>
      </c>
    </row>
    <row r="5" ht="22" customHeight="1" s="12">
      <c r="A5" s="58" t="n">
        <v>4</v>
      </c>
      <c r="B5" s="58" t="inlineStr">
        <is>
          <t>Raghad Faisal Anas Yousef</t>
        </is>
      </c>
      <c r="C5" s="58" t="inlineStr">
        <is>
          <t>رغد فيصل أنس يوسف</t>
        </is>
      </c>
      <c r="D5" s="58" t="inlineStr">
        <is>
          <t>444621080</t>
        </is>
      </c>
      <c r="E5" s="58">
        <f>VLOOKUP(D5,'Attendance 11 FEMALES'!$D$1:$AE$40,28,FALSE)+VLOOKUP(D5,'Participation 11 FEMALES'!$D$1:$AD$45,27,FALSE)</f>
        <v/>
      </c>
    </row>
    <row r="6" ht="22" customHeight="1" s="12">
      <c r="A6" s="58" t="n">
        <v>5</v>
      </c>
      <c r="B6" s="58" t="inlineStr">
        <is>
          <t>Atheer Hussam Majed Ali</t>
        </is>
      </c>
      <c r="C6" s="58" t="inlineStr">
        <is>
          <t>أثير حسام ماجد علي</t>
        </is>
      </c>
      <c r="D6" s="58" t="inlineStr">
        <is>
          <t>481804027</t>
        </is>
      </c>
      <c r="E6" s="58">
        <f>VLOOKUP(D6,'Attendance 11 FEMALES'!$D$1:$AE$40,28,FALSE)+VLOOKUP(D6,'Participation 11 FEMALES'!$D$1:$AD$45,27,FALSE)</f>
        <v/>
      </c>
    </row>
    <row r="7" ht="22" customHeight="1" s="12">
      <c r="A7" s="58" t="n">
        <v>6</v>
      </c>
      <c r="B7" s="58" t="inlineStr">
        <is>
          <t>Wadha Hussein Mazen Abdulmalik</t>
        </is>
      </c>
      <c r="C7" s="58" t="inlineStr">
        <is>
          <t>وضحى حسين مازن عبدالملك</t>
        </is>
      </c>
      <c r="D7" s="58" t="inlineStr">
        <is>
          <t>518986974</t>
        </is>
      </c>
      <c r="E7" s="58">
        <f>VLOOKUP(D7,'Attendance 11 FEMALES'!$D$1:$AE$40,28,FALSE)+VLOOKUP(D7,'Participation 11 FEMALES'!$D$1:$AD$45,27,FALSE)</f>
        <v/>
      </c>
    </row>
    <row r="8" ht="22" customHeight="1" s="12">
      <c r="A8" s="58" t="n">
        <v>7</v>
      </c>
      <c r="B8" s="58" t="inlineStr">
        <is>
          <t>Jana Abdullah Badr Ziyad</t>
        </is>
      </c>
      <c r="C8" s="58" t="inlineStr">
        <is>
          <t>جنى عبدالله بدر زياد</t>
        </is>
      </c>
      <c r="D8" s="58" t="inlineStr">
        <is>
          <t>556169921</t>
        </is>
      </c>
      <c r="E8" s="58">
        <f>VLOOKUP(D8,'Attendance 11 FEMALES'!$D$1:$AE$40,28,FALSE)+VLOOKUP(D8,'Participation 11 FEMALES'!$D$1:$AD$45,27,FALSE)</f>
        <v/>
      </c>
    </row>
    <row r="9" ht="22" customHeight="1" s="12">
      <c r="A9" s="58" t="n">
        <v>8</v>
      </c>
      <c r="B9" s="58" t="inlineStr">
        <is>
          <t>Afnan Saleh Abdulrahman Badr</t>
        </is>
      </c>
      <c r="C9" s="58" t="inlineStr">
        <is>
          <t>أفنان صالح عبدالرحمن بدر</t>
        </is>
      </c>
      <c r="D9" s="58" t="inlineStr">
        <is>
          <t>593352868</t>
        </is>
      </c>
      <c r="E9" s="58">
        <f>VLOOKUP(D9,'Attendance 11 FEMALES'!$D$1:$AE$40,28,FALSE)+VLOOKUP(D9,'Participation 11 FEMALES'!$D$1:$AD$45,27,FALSE)</f>
        <v/>
      </c>
    </row>
    <row r="10" ht="22" customHeight="1" s="12">
      <c r="A10" s="58" t="n">
        <v>9</v>
      </c>
      <c r="B10" s="58" t="inlineStr">
        <is>
          <t>Haneen Marwan Mansour Hadi</t>
        </is>
      </c>
      <c r="C10" s="58" t="inlineStr">
        <is>
          <t>حنين مروان منصور هادي</t>
        </is>
      </c>
      <c r="D10" s="58" t="inlineStr">
        <is>
          <t>630535815</t>
        </is>
      </c>
      <c r="E10" s="58">
        <f>VLOOKUP(D10,'Attendance 11 FEMALES'!$D$1:$AE$40,28,FALSE)+VLOOKUP(D10,'Participation 11 FEMALES'!$D$1:$AD$45,27,FALSE)</f>
        <v/>
      </c>
    </row>
    <row r="11" ht="22" customHeight="1" s="12">
      <c r="A11" s="58" t="n">
        <v>10</v>
      </c>
      <c r="B11" s="58" t="inlineStr">
        <is>
          <t>Fatimah Saleh Saud Ali</t>
        </is>
      </c>
      <c r="C11" s="58" t="inlineStr">
        <is>
          <t>فاطمة صالح سعود علي</t>
        </is>
      </c>
      <c r="D11" s="58" t="inlineStr">
        <is>
          <t>667718762</t>
        </is>
      </c>
      <c r="E11" s="58">
        <f>VLOOKUP(D11,'Attendance 11 FEMALES'!$D$1:$AE$40,28,FALSE)+VLOOKUP(D11,'Participation 11 FEMALES'!$D$1:$AD$45,27,FALSE)</f>
        <v/>
      </c>
    </row>
    <row r="12" ht="22" customHeight="1" s="12">
      <c r="A12" s="58" t="n">
        <v>11</v>
      </c>
      <c r="B12" s="58" t="inlineStr">
        <is>
          <t>Fatimah Basheer Nayef Faris</t>
        </is>
      </c>
      <c r="C12" s="58" t="inlineStr">
        <is>
          <t>فاطمة بشير نايف فارس</t>
        </is>
      </c>
      <c r="D12" s="58" t="inlineStr">
        <is>
          <t>704901709</t>
        </is>
      </c>
      <c r="E12" s="58">
        <f>VLOOKUP(D12,'Attendance 11 FEMALES'!$D$1:$AE$40,28,FALSE)+VLOOKUP(D12,'Participation 11 FEMALES'!$D$1:$AD$45,27,FALSE)</f>
        <v/>
      </c>
    </row>
    <row r="13" ht="22" customHeight="1" s="12">
      <c r="A13" s="58" t="n">
        <v>12</v>
      </c>
      <c r="B13" s="58" t="inlineStr">
        <is>
          <t>Mashael Rami Marwan Basheer</t>
        </is>
      </c>
      <c r="C13" s="58" t="inlineStr">
        <is>
          <t>مشاعل رامي مروان بشير</t>
        </is>
      </c>
      <c r="D13" s="58" t="inlineStr">
        <is>
          <t>742084656</t>
        </is>
      </c>
      <c r="E13" s="58">
        <f>VLOOKUP(D13,'Attendance 11 FEMALES'!$D$1:$AE$40,28,FALSE)+VLOOKUP(D13,'Participation 11 FEMALES'!$D$1:$AD$45,27,FALSE)</f>
        <v/>
      </c>
    </row>
    <row r="14" ht="22" customHeight="1" s="12">
      <c r="A14" s="58" t="n">
        <v>13</v>
      </c>
      <c r="B14" s="58" t="inlineStr">
        <is>
          <t>Leen Marwan Muath Fahad</t>
        </is>
      </c>
      <c r="C14" s="58" t="inlineStr">
        <is>
          <t>لين مروان معاذ فهد</t>
        </is>
      </c>
      <c r="D14" s="58" t="inlineStr">
        <is>
          <t>779267603</t>
        </is>
      </c>
      <c r="E14" s="58">
        <f>VLOOKUP(D14,'Attendance 11 FEMALES'!$D$1:$AE$40,28,FALSE)+VLOOKUP(D14,'Participation 11 FEMALES'!$D$1:$AD$45,27,FALSE)</f>
        <v/>
      </c>
    </row>
    <row r="15" ht="22" customHeight="1" s="12">
      <c r="A15" s="58" t="n">
        <v>14</v>
      </c>
      <c r="B15" s="58" t="inlineStr">
        <is>
          <t>Nouf Mishari Hazem Abdulrahman</t>
        </is>
      </c>
      <c r="C15" s="58" t="inlineStr">
        <is>
          <t>نوف مشاري حازم عبدالرحمن</t>
        </is>
      </c>
      <c r="D15" s="58" t="inlineStr">
        <is>
          <t>816450550</t>
        </is>
      </c>
      <c r="E15" s="58">
        <f>VLOOKUP(D15,'Attendance 11 FEMALES'!$D$1:$AE$40,28,FALSE)+VLOOKUP(D15,'Participation 11 FEMALES'!$D$1:$AD$45,27,FALSE)</f>
        <v/>
      </c>
    </row>
    <row r="16" ht="22" customHeight="1" s="12">
      <c r="A16" s="58" t="n">
        <v>15</v>
      </c>
      <c r="B16" s="58" t="inlineStr">
        <is>
          <t>Raghad Basheer Ibrahim Hamed</t>
        </is>
      </c>
      <c r="C16" s="58" t="inlineStr">
        <is>
          <t>رغد بشير إبراهيم حامد</t>
        </is>
      </c>
      <c r="D16" s="58" t="inlineStr">
        <is>
          <t>853633497</t>
        </is>
      </c>
      <c r="E16" s="58">
        <f>VLOOKUP(D16,'Attendance 11 FEMALES'!$D$1:$AE$40,28,FALSE)+VLOOKUP(D16,'Participation 11 FEMALES'!$D$1:$AD$45,27,FALSE)</f>
        <v/>
      </c>
    </row>
    <row r="17" ht="22" customHeight="1" s="12">
      <c r="A17" s="58" t="n">
        <v>16</v>
      </c>
      <c r="B17" s="58" t="inlineStr">
        <is>
          <t>Amirah Fawaz Ali Hamad</t>
        </is>
      </c>
      <c r="C17" s="58" t="inlineStr">
        <is>
          <t>أميرة فواز علي حمد</t>
        </is>
      </c>
      <c r="D17" s="58" t="inlineStr">
        <is>
          <t>890816444</t>
        </is>
      </c>
      <c r="E17" s="58">
        <f>VLOOKUP(D17,'Attendance 11 FEMALES'!$D$1:$AE$40,28,FALSE)+VLOOKUP(D17,'Participation 11 FEMALES'!$D$1:$AD$45,27,FALSE)</f>
        <v/>
      </c>
    </row>
    <row r="18" ht="22" customHeight="1" s="12">
      <c r="A18" s="58" t="n">
        <v>17</v>
      </c>
      <c r="B18" s="58" t="inlineStr">
        <is>
          <t>Njoud Mazen Abdulrahman Mohannad</t>
        </is>
      </c>
      <c r="C18" s="58" t="inlineStr">
        <is>
          <t>نجود مازن عبدالرحمن مهند</t>
        </is>
      </c>
      <c r="D18" s="58" t="inlineStr">
        <is>
          <t>927999391</t>
        </is>
      </c>
      <c r="E18" s="58">
        <f>VLOOKUP(D18,'Attendance 11 FEMALES'!$D$1:$AE$40,28,FALSE)+VLOOKUP(D18,'Participation 11 FEMALES'!$D$1:$AD$45,27,FALSE)</f>
        <v/>
      </c>
    </row>
    <row r="19" ht="22" customHeight="1" s="12">
      <c r="A19" s="58" t="n">
        <v>18</v>
      </c>
      <c r="B19" s="58" t="inlineStr">
        <is>
          <t>Sujood Marzouq Yousef Adnan</t>
        </is>
      </c>
      <c r="C19" s="58" t="inlineStr">
        <is>
          <t>سجود مرزوق يوسف عدنان</t>
        </is>
      </c>
      <c r="D19" s="58" t="inlineStr">
        <is>
          <t>965182338</t>
        </is>
      </c>
      <c r="E19" s="58">
        <f>VLOOKUP(D19,'Attendance 11 FEMALES'!$D$1:$AE$40,28,FALSE)+VLOOKUP(D19,'Participation 11 FEMALES'!$D$1:$AD$45,27,FALSE)</f>
        <v/>
      </c>
    </row>
    <row r="20" ht="22" customHeight="1" s="12">
      <c r="A20" s="58" t="n">
        <v>19</v>
      </c>
      <c r="B20" s="58" t="inlineStr">
        <is>
          <t>Alanoud Anas Marzouq Jassim</t>
        </is>
      </c>
      <c r="C20" s="58" t="inlineStr">
        <is>
          <t>العنود أنس مرزوق جاسم</t>
        </is>
      </c>
      <c r="D20" s="58" t="inlineStr">
        <is>
          <t>002365285</t>
        </is>
      </c>
      <c r="E20" s="58">
        <f>VLOOKUP(D20,'Attendance 11 FEMALES'!$D$1:$AE$40,28,FALSE)+VLOOKUP(D20,'Participation 11 FEMALES'!$D$1:$AD$45,27,FALSE)</f>
        <v/>
      </c>
    </row>
    <row r="21" ht="22" customHeight="1" s="12">
      <c r="A21" s="58" t="n">
        <v>20</v>
      </c>
      <c r="B21" s="58" t="inlineStr">
        <is>
          <t>Basmah Saad Mazen Basheer</t>
        </is>
      </c>
      <c r="C21" s="58" t="inlineStr">
        <is>
          <t>بسمة سعد مازن بشير</t>
        </is>
      </c>
      <c r="D21" s="58" t="inlineStr">
        <is>
          <t>039548232</t>
        </is>
      </c>
      <c r="E21" s="58">
        <f>VLOOKUP(D21,'Attendance 11 FEMALES'!$D$1:$AE$40,28,FALSE)+VLOOKUP(D21,'Participation 11 FEMALES'!$D$1:$AD$45,27,FALSE)</f>
        <v/>
      </c>
    </row>
    <row r="22" ht="22" customHeight="1" s="12">
      <c r="A22" s="58" t="n">
        <v>21</v>
      </c>
      <c r="B22" s="58" t="inlineStr">
        <is>
          <t>Tala Jaber Saad Hazem</t>
        </is>
      </c>
      <c r="C22" s="58" t="inlineStr">
        <is>
          <t>تالا جابر سعد حازم</t>
        </is>
      </c>
      <c r="D22" s="58" t="inlineStr">
        <is>
          <t>076731179</t>
        </is>
      </c>
      <c r="E22" s="58">
        <f>VLOOKUP(D22,'Attendance 11 FEMALES'!$D$1:$AE$40,28,FALSE)+VLOOKUP(D22,'Participation 11 FEMALES'!$D$1:$AD$45,27,FALSE)</f>
        <v/>
      </c>
    </row>
    <row r="23" ht="22" customHeight="1" s="12">
      <c r="A23" s="58" t="n">
        <v>22</v>
      </c>
      <c r="B23" s="58" t="inlineStr">
        <is>
          <t>Njoud Khalid Salem Nayef</t>
        </is>
      </c>
      <c r="C23" s="58" t="inlineStr">
        <is>
          <t>نجود خالد سالم نايف</t>
        </is>
      </c>
      <c r="D23" s="58" t="inlineStr">
        <is>
          <t>113914126</t>
        </is>
      </c>
      <c r="E23" s="58">
        <f>VLOOKUP(D23,'Attendance 11 FEMALES'!$D$1:$AE$40,28,FALSE)+VLOOKUP(D23,'Participation 11 FEMALES'!$D$1:$AD$45,27,FALSE)</f>
        <v/>
      </c>
    </row>
    <row r="24" ht="22" customHeight="1" s="12">
      <c r="A24" s="58" t="n">
        <v>23</v>
      </c>
      <c r="B24" s="58" t="inlineStr">
        <is>
          <t>Hoor Mohammed Hamad Nayef</t>
        </is>
      </c>
      <c r="C24" s="58" t="inlineStr">
        <is>
          <t>حور محمد حمد نايف</t>
        </is>
      </c>
      <c r="D24" s="58" t="inlineStr">
        <is>
          <t>151097073</t>
        </is>
      </c>
      <c r="E24" s="58">
        <f>VLOOKUP(D24,'Attendance 11 FEMALES'!$D$1:$AE$40,28,FALSE)+VLOOKUP(D24,'Participation 11 FEMALES'!$D$1:$AD$45,27,FALSE)</f>
        <v/>
      </c>
    </row>
    <row r="25" ht="22" customHeight="1" s="12">
      <c r="A25" s="58" t="n">
        <v>24</v>
      </c>
      <c r="B25" s="58" t="inlineStr">
        <is>
          <t>Hind Nayef Mazen Ibrahim</t>
        </is>
      </c>
      <c r="C25" s="58" t="inlineStr">
        <is>
          <t>هند نايف مازن إبراهيم</t>
        </is>
      </c>
      <c r="D25" s="58" t="inlineStr">
        <is>
          <t>188280020</t>
        </is>
      </c>
      <c r="E25" s="58">
        <f>VLOOKUP(D25,'Attendance 11 FEMALES'!$D$1:$AE$40,28,FALSE)+VLOOKUP(D25,'Participation 11 FEMALES'!$D$1:$AD$45,27,FALSE)</f>
        <v/>
      </c>
    </row>
    <row r="26" ht="22" customHeight="1" s="12">
      <c r="A26" s="58" t="n">
        <v>25</v>
      </c>
      <c r="B26" s="58" t="inlineStr">
        <is>
          <t>Atheer Tamim Abdulmalik Ayman</t>
        </is>
      </c>
      <c r="C26" s="58" t="inlineStr">
        <is>
          <t>أثير تميم عبدالملك أيمن</t>
        </is>
      </c>
      <c r="D26" s="58" t="inlineStr">
        <is>
          <t>225462967</t>
        </is>
      </c>
      <c r="E26" s="58">
        <f>VLOOKUP(D26,'Attendance 11 FEMALES'!$D$1:$AE$40,28,FALSE)+VLOOKUP(D26,'Participation 11 FEMALES'!$D$1:$AD$45,27,FALSE)</f>
        <v/>
      </c>
    </row>
    <row r="27" ht="22" customHeight="1" s="12">
      <c r="A27" s="58" t="n">
        <v>26</v>
      </c>
      <c r="B27" s="58" t="inlineStr">
        <is>
          <t>Arwa Ahmed Abdulmalik Saif</t>
        </is>
      </c>
      <c r="C27" s="58" t="inlineStr">
        <is>
          <t>أروى أحمد عبدالملك سيف</t>
        </is>
      </c>
      <c r="D27" s="58" t="inlineStr">
        <is>
          <t>262645914</t>
        </is>
      </c>
      <c r="E27" s="58">
        <f>VLOOKUP(D27,'Attendance 11 FEMALES'!$D$1:$AE$40,28,FALSE)+VLOOKUP(D27,'Participation 11 FEMALES'!$D$1:$AD$45,27,FALSE)</f>
        <v/>
      </c>
    </row>
    <row r="28" ht="22" customHeight="1" s="12">
      <c r="A28" s="58" t="n">
        <v>27</v>
      </c>
      <c r="B28" s="58" t="inlineStr">
        <is>
          <t>Shaden Hamad Rayan Abdulrahman</t>
        </is>
      </c>
      <c r="C28" s="58" t="inlineStr">
        <is>
          <t>شادن حمد ريان عبدالرحمن</t>
        </is>
      </c>
      <c r="D28" s="58" t="inlineStr">
        <is>
          <t>299828861</t>
        </is>
      </c>
      <c r="E28" s="58">
        <f>VLOOKUP(D28,'Attendance 11 FEMALES'!$D$1:$AE$40,28,FALSE)+VLOOKUP(D28,'Participation 11 FEMALES'!$D$1:$AD$45,27,FALSE)</f>
        <v/>
      </c>
    </row>
    <row r="29" ht="22" customHeight="1" s="12">
      <c r="A29" s="58" t="n">
        <v>28</v>
      </c>
      <c r="B29" s="58" t="inlineStr">
        <is>
          <t>Abeer Yazeed Saud Jaber</t>
        </is>
      </c>
      <c r="C29" s="58" t="inlineStr">
        <is>
          <t>عبير يزيد سعود جابر</t>
        </is>
      </c>
      <c r="D29" s="58" t="inlineStr">
        <is>
          <t>337011808</t>
        </is>
      </c>
      <c r="E29" s="58">
        <f>VLOOKUP(D29,'Attendance 11 FEMALES'!$D$1:$AE$40,28,FALSE)+VLOOKUP(D29,'Participation 11 FEMALES'!$D$1:$AD$45,27,FALSE)</f>
        <v/>
      </c>
    </row>
    <row r="30" ht="22" customHeight="1" s="12">
      <c r="A30" s="58" t="n">
        <v>29</v>
      </c>
      <c r="B30" s="58" t="inlineStr">
        <is>
          <t>Hatoon Mohammed Muath Hussein</t>
        </is>
      </c>
      <c r="C30" s="58" t="inlineStr">
        <is>
          <t>هتون محمد معاذ حسين</t>
        </is>
      </c>
      <c r="D30" s="58" t="inlineStr">
        <is>
          <t>374194755</t>
        </is>
      </c>
      <c r="E30" s="58">
        <f>VLOOKUP(D30,'Attendance 11 FEMALES'!$D$1:$AE$40,28,FALSE)+VLOOKUP(D30,'Participation 11 FEMALES'!$D$1:$AD$45,27,FALSE)</f>
        <v/>
      </c>
    </row>
    <row r="31" ht="22" customHeight="1" s="12">
      <c r="A31" s="58" t="n">
        <v>30</v>
      </c>
      <c r="B31" s="58" t="inlineStr">
        <is>
          <t>Ghala Saud Anas Nayef</t>
        </is>
      </c>
      <c r="C31" s="58" t="inlineStr">
        <is>
          <t>غلا سعود أنس نايف</t>
        </is>
      </c>
      <c r="D31" s="58" t="inlineStr">
        <is>
          <t>411377702</t>
        </is>
      </c>
      <c r="E31" s="58">
        <f>VLOOKUP(D31,'Attendance 11 FEMALES'!$D$1:$AE$40,28,FALSE)+VLOOKUP(D31,'Participation 11 FEMALES'!$D$1:$AD$45,27,FALSE)</f>
        <v/>
      </c>
    </row>
    <row r="32" ht="22" customHeight="1" s="12">
      <c r="A32" s="58" t="n">
        <v>31</v>
      </c>
      <c r="B32" s="58" t="inlineStr">
        <is>
          <t>Atheer Rakan Rami Faris</t>
        </is>
      </c>
      <c r="C32" s="58" t="inlineStr">
        <is>
          <t>أثير راكان رامي فارس</t>
        </is>
      </c>
      <c r="D32" s="58" t="inlineStr">
        <is>
          <t>448560649</t>
        </is>
      </c>
      <c r="E32" s="58">
        <f>VLOOKUP(D32,'Attendance 11 FEMALES'!$D$1:$AE$40,28,FALSE)+VLOOKUP(D32,'Participation 11 FEMALES'!$D$1:$AD$45,27,FALSE)</f>
        <v/>
      </c>
    </row>
    <row r="33" ht="22" customHeight="1" s="12">
      <c r="A33" s="58" t="n">
        <v>32</v>
      </c>
      <c r="B33" s="58" t="inlineStr">
        <is>
          <t>Samar Fahad Ahmed Jihad</t>
        </is>
      </c>
      <c r="C33" s="58" t="inlineStr">
        <is>
          <t>سمر فهد أحمد جهاد</t>
        </is>
      </c>
      <c r="D33" s="58" t="inlineStr">
        <is>
          <t>485743596</t>
        </is>
      </c>
      <c r="E33" s="58">
        <f>VLOOKUP(D33,'Attendance 11 FEMALES'!$D$1:$AE$40,28,FALSE)+VLOOKUP(D33,'Participation 11 FEMALES'!$D$1:$AD$45,27,FALSE)</f>
        <v/>
      </c>
    </row>
    <row r="34" ht="22" customHeight="1" s="12">
      <c r="A34" s="58" t="n">
        <v>33</v>
      </c>
      <c r="B34" s="58" t="inlineStr">
        <is>
          <t>Najla Saleh Bandar Fahad</t>
        </is>
      </c>
      <c r="C34" s="58" t="inlineStr">
        <is>
          <t>نجلاء صالح بندر فهد</t>
        </is>
      </c>
      <c r="D34" s="58" t="inlineStr">
        <is>
          <t>522926543</t>
        </is>
      </c>
      <c r="E34" s="58">
        <f>VLOOKUP(D34,'Attendance 11 FEMALES'!$D$1:$AE$40,28,FALSE)+VLOOKUP(D34,'Participation 11 FEMALES'!$D$1:$AD$45,27,FALSE)</f>
        <v/>
      </c>
    </row>
    <row r="35" ht="22" customHeight="1" s="12">
      <c r="A35" s="58" t="n">
        <v>34</v>
      </c>
      <c r="B35" s="58" t="inlineStr">
        <is>
          <t>Jana Anas Hazem Rashid</t>
        </is>
      </c>
      <c r="C35" s="58" t="inlineStr">
        <is>
          <t>جنى أنس حازم راشد</t>
        </is>
      </c>
      <c r="D35" s="58" t="inlineStr">
        <is>
          <t>560109490</t>
        </is>
      </c>
      <c r="E35" s="58">
        <f>VLOOKUP(D35,'Attendance 11 FEMALES'!$D$1:$AE$40,28,FALSE)+VLOOKUP(D35,'Participation 11 FEMALES'!$D$1:$AD$45,27,FALSE)</f>
        <v/>
      </c>
    </row>
    <row r="36" ht="22" customHeight="1" s="12">
      <c r="A36" s="58" t="n">
        <v>35</v>
      </c>
      <c r="B36" s="58" t="inlineStr">
        <is>
          <t>Fatimah Saud Bassam Mohannad</t>
        </is>
      </c>
      <c r="C36" s="58" t="inlineStr">
        <is>
          <t>فاطمة سعود بسام مهند</t>
        </is>
      </c>
      <c r="D36" s="58" t="inlineStr">
        <is>
          <t>597292437</t>
        </is>
      </c>
      <c r="E36" s="58">
        <f>VLOOKUP(D36,'Attendance 11 FEMALES'!$D$1:$AE$40,28,FALSE)+VLOOKUP(D36,'Participation 11 FEMALES'!$D$1:$AD$45,27,FALSE)</f>
        <v/>
      </c>
    </row>
    <row r="37" ht="22" customHeight="1" s="12">
      <c r="A37" s="58" t="n">
        <v>36</v>
      </c>
      <c r="B37" s="58" t="inlineStr">
        <is>
          <t>Saja Majed Thamer Mohannad</t>
        </is>
      </c>
      <c r="C37" s="58" t="inlineStr">
        <is>
          <t>سجى ماجد ثامر مهند</t>
        </is>
      </c>
      <c r="D37" s="58" t="inlineStr">
        <is>
          <t>634475384</t>
        </is>
      </c>
      <c r="E37" s="58">
        <f>VLOOKUP(D37,'Attendance 11 FEMALES'!$D$1:$AE$40,28,FALSE)+VLOOKUP(D37,'Participation 11 FEMALES'!$D$1:$AD$45,27,FALSE)</f>
        <v/>
      </c>
    </row>
    <row r="38" ht="22" customHeight="1" s="12">
      <c r="A38" s="58" t="n">
        <v>37</v>
      </c>
      <c r="B38" s="58" t="inlineStr">
        <is>
          <t>Amirah Bandar Mazen Hazem</t>
        </is>
      </c>
      <c r="C38" s="58" t="inlineStr">
        <is>
          <t>أميرة بندر مازن حازم</t>
        </is>
      </c>
      <c r="D38" s="58" t="inlineStr">
        <is>
          <t>671658331</t>
        </is>
      </c>
      <c r="E38" s="58">
        <f>VLOOKUP(D38,'Attendance 11 FEMALES'!$D$1:$AE$40,28,FALSE)+VLOOKUP(D38,'Participation 11 FEMALES'!$D$1:$AD$45,27,FALSE)</f>
        <v/>
      </c>
    </row>
    <row r="39" ht="22" customHeight="1" s="12">
      <c r="A39" s="58" t="n">
        <v>38</v>
      </c>
      <c r="B39" s="58" t="inlineStr">
        <is>
          <t>Haya Hussam Salman Saud</t>
        </is>
      </c>
      <c r="C39" s="58" t="inlineStr">
        <is>
          <t>هيا حسام سلمان سعود</t>
        </is>
      </c>
      <c r="D39" s="58" t="inlineStr">
        <is>
          <t>708841278</t>
        </is>
      </c>
      <c r="E39" s="58">
        <f>VLOOKUP(D39,'Attendance 11 FEMALES'!$D$1:$AE$40,28,FALSE)+VLOOKUP(D39,'Participation 11 FEMALES'!$D$1:$AD$45,27,FALSE)</f>
        <v/>
      </c>
    </row>
    <row r="40" ht="22" customHeight="1" s="12">
      <c r="A40" s="58" t="n">
        <v>39</v>
      </c>
      <c r="B40" s="58" t="inlineStr">
        <is>
          <t>Haya Saleh Rakan Rayan</t>
        </is>
      </c>
      <c r="C40" s="58" t="inlineStr">
        <is>
          <t>هيا صالح راكان ريان</t>
        </is>
      </c>
      <c r="D40" s="58" t="inlineStr">
        <is>
          <t>746024225</t>
        </is>
      </c>
      <c r="E40" s="58">
        <f>VLOOKUP(D40,'Attendance 11 FEMALES'!$D$1:$AE$40,28,FALSE)+VLOOKUP(D40,'Participation 11 FEMALES'!$D$1:$AD$45,27,FALSE)</f>
        <v/>
      </c>
    </row>
  </sheetData>
  <autoFilter ref="A1:E40"/>
  <conditionalFormatting sqref="B1:D1">
    <cfRule type="cellIs" priority="1" operator="equal" dxfId="1">
      <formula>"Present"</formula>
    </cfRule>
    <cfRule type="cellIs" priority="2" operator="equal" dxfId="0">
      <formula>"Absent"</formula>
    </cfRule>
  </conditionalFormatting>
  <pageMargins left="0.25" right="0.25" top="0.5" bottom="0.5" header="0.3" footer="0.3"/>
  <pageSetup orientation="portrait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showGridLines="0" topLeftCell="A1" zoomScale="95" workbookViewId="0">
      <pane xSplit="4" ySplit="1" topLeftCell="E2" activePane="bottomRight" state="frozen"/>
      <selection pane="topRight" activeCell="A1" sqref="A1"/>
      <selection pane="bottomLeft"/>
      <selection pane="bottomRight" activeCell="E2" sqref="E2"/>
    </sheetView>
  </sheetViews>
  <sheetFormatPr baseColWidth="8" defaultRowHeight="15"/>
  <cols>
    <col width="8" customWidth="1" style="12" min="1" max="1"/>
    <col width="32" bestFit="1" customWidth="1" style="12" min="2" max="2"/>
    <col width="32" bestFit="1" customWidth="1" style="12" min="3" max="3"/>
    <col width="16" customWidth="1" style="12" min="4" max="4"/>
    <col width="14" customWidth="1" style="12" min="5" max="5"/>
  </cols>
  <sheetData>
    <row r="1" ht="34" customHeight="1" s="12">
      <c r="A1" s="63" t="inlineStr">
        <is>
          <t>SN</t>
        </is>
      </c>
      <c r="B1" s="63" t="inlineStr">
        <is>
          <t>Name (English)</t>
        </is>
      </c>
      <c r="C1" s="63" t="inlineStr">
        <is>
          <t>Name (Arabic)</t>
        </is>
      </c>
      <c r="D1" s="63" t="inlineStr">
        <is>
          <t>Academic ID</t>
        </is>
      </c>
      <c r="E1" s="63" t="inlineStr">
        <is>
          <t>Total Points</t>
        </is>
      </c>
    </row>
    <row r="2" ht="22" customHeight="1" s="12">
      <c r="A2" s="58" t="n">
        <v>1</v>
      </c>
      <c r="B2" s="58" t="inlineStr">
        <is>
          <t>Isra Hassan Salem Ayman</t>
        </is>
      </c>
      <c r="C2" s="58" t="inlineStr">
        <is>
          <t>إسراء حسن سالم أيمن</t>
        </is>
      </c>
      <c r="D2" s="58" t="inlineStr">
        <is>
          <t>335072239</t>
        </is>
      </c>
      <c r="E2" s="58">
        <f>VLOOKUP(D2,'Attendance 12 FEMALES'!$D$1:$AE$40,28,FALSE)+VLOOKUP(D2,'Participation 12 FEMALES'!$D$1:$AD$37,27,FALSE)</f>
        <v/>
      </c>
    </row>
    <row r="3" ht="22" customHeight="1" s="12">
      <c r="A3" s="58" t="n">
        <v>2</v>
      </c>
      <c r="B3" s="58" t="inlineStr">
        <is>
          <t>Maha Faisal Saud Hussein</t>
        </is>
      </c>
      <c r="C3" s="58" t="inlineStr">
        <is>
          <t>مها فيصل سعود حسين</t>
        </is>
      </c>
      <c r="D3" s="58" t="inlineStr">
        <is>
          <t>372255186</t>
        </is>
      </c>
      <c r="E3" s="58">
        <f>VLOOKUP(D3,'Attendance 12 FEMALES'!$D$1:$AE$40,28,FALSE)+VLOOKUP(D3,'Participation 12 FEMALES'!$D$1:$AD$37,27,FALSE)</f>
        <v/>
      </c>
    </row>
    <row r="4" ht="22" customHeight="1" s="12">
      <c r="A4" s="58" t="n">
        <v>3</v>
      </c>
      <c r="B4" s="58" t="inlineStr">
        <is>
          <t>Haneen Faris Bassam Tariq</t>
        </is>
      </c>
      <c r="C4" s="58" t="inlineStr">
        <is>
          <t>حنين فارس بسام طارق</t>
        </is>
      </c>
      <c r="D4" s="58" t="inlineStr">
        <is>
          <t>409438133</t>
        </is>
      </c>
      <c r="E4" s="58">
        <f>VLOOKUP(D4,'Attendance 12 FEMALES'!$D$1:$AE$40,28,FALSE)+VLOOKUP(D4,'Participation 12 FEMALES'!$D$1:$AD$37,27,FALSE)</f>
        <v/>
      </c>
    </row>
    <row r="5" ht="22" customHeight="1" s="12">
      <c r="A5" s="58" t="n">
        <v>4</v>
      </c>
      <c r="B5" s="58" t="inlineStr">
        <is>
          <t>Hoor Muath Mohannad Badr</t>
        </is>
      </c>
      <c r="C5" s="58" t="inlineStr">
        <is>
          <t>حور معاذ مهند بدر</t>
        </is>
      </c>
      <c r="D5" s="58" t="inlineStr">
        <is>
          <t>446621080</t>
        </is>
      </c>
      <c r="E5" s="58">
        <f>VLOOKUP(D5,'Attendance 12 FEMALES'!$D$1:$AE$40,28,FALSE)+VLOOKUP(D5,'Participation 12 FEMALES'!$D$1:$AD$37,27,FALSE)</f>
        <v/>
      </c>
    </row>
    <row r="6" ht="22" customHeight="1" s="12">
      <c r="A6" s="58" t="n">
        <v>5</v>
      </c>
      <c r="B6" s="58" t="inlineStr">
        <is>
          <t>Lana Hassan Saad Abdulmalik</t>
        </is>
      </c>
      <c r="C6" s="58" t="inlineStr">
        <is>
          <t>لانا حسن سعد عبدالملك</t>
        </is>
      </c>
      <c r="D6" s="58" t="inlineStr">
        <is>
          <t>483804027</t>
        </is>
      </c>
      <c r="E6" s="58">
        <f>VLOOKUP(D6,'Attendance 12 FEMALES'!$D$1:$AE$40,28,FALSE)+VLOOKUP(D6,'Participation 12 FEMALES'!$D$1:$AD$37,27,FALSE)</f>
        <v/>
      </c>
    </row>
    <row r="7" ht="22" customHeight="1" s="12">
      <c r="A7" s="58" t="n">
        <v>6</v>
      </c>
      <c r="B7" s="58" t="inlineStr">
        <is>
          <t>Muneerah Saqr Abdullah Saad</t>
        </is>
      </c>
      <c r="C7" s="58" t="inlineStr">
        <is>
          <t>منيرة صقر عبدالله سعد</t>
        </is>
      </c>
      <c r="D7" s="58" t="inlineStr">
        <is>
          <t>520986974</t>
        </is>
      </c>
      <c r="E7" s="58">
        <f>VLOOKUP(D7,'Attendance 12 FEMALES'!$D$1:$AE$40,28,FALSE)+VLOOKUP(D7,'Participation 12 FEMALES'!$D$1:$AD$37,27,FALSE)</f>
        <v/>
      </c>
    </row>
    <row r="8" ht="22" customHeight="1" s="12">
      <c r="A8" s="58" t="n">
        <v>7</v>
      </c>
      <c r="B8" s="58" t="inlineStr">
        <is>
          <t>Mashael Hamad Tariq Yousef</t>
        </is>
      </c>
      <c r="C8" s="58" t="inlineStr">
        <is>
          <t>مشاعل حمد طارق يوسف</t>
        </is>
      </c>
      <c r="D8" s="58" t="inlineStr">
        <is>
          <t>558169921</t>
        </is>
      </c>
      <c r="E8" s="58">
        <f>VLOOKUP(D8,'Attendance 12 FEMALES'!$D$1:$AE$40,28,FALSE)+VLOOKUP(D8,'Participation 12 FEMALES'!$D$1:$AD$37,27,FALSE)</f>
        <v/>
      </c>
    </row>
    <row r="9" ht="22" customHeight="1" s="12">
      <c r="A9" s="58" t="n">
        <v>8</v>
      </c>
      <c r="B9" s="58" t="inlineStr">
        <is>
          <t>Maha Salman Hazem Saad</t>
        </is>
      </c>
      <c r="C9" s="58" t="inlineStr">
        <is>
          <t>مها سلمان حازم سعد</t>
        </is>
      </c>
      <c r="D9" s="58" t="inlineStr">
        <is>
          <t>595352868</t>
        </is>
      </c>
      <c r="E9" s="58">
        <f>VLOOKUP(D9,'Attendance 12 FEMALES'!$D$1:$AE$40,28,FALSE)+VLOOKUP(D9,'Participation 12 FEMALES'!$D$1:$AD$37,27,FALSE)</f>
        <v/>
      </c>
    </row>
    <row r="10" ht="22" customHeight="1" s="12">
      <c r="A10" s="58" t="n">
        <v>9</v>
      </c>
      <c r="B10" s="58" t="inlineStr">
        <is>
          <t>Ghala Thamer Ayman Tariq</t>
        </is>
      </c>
      <c r="C10" s="58" t="inlineStr">
        <is>
          <t>غلا ثامر أيمن طارق</t>
        </is>
      </c>
      <c r="D10" s="58" t="inlineStr">
        <is>
          <t>632535815</t>
        </is>
      </c>
      <c r="E10" s="58">
        <f>VLOOKUP(D10,'Attendance 12 FEMALES'!$D$1:$AE$40,28,FALSE)+VLOOKUP(D10,'Participation 12 FEMALES'!$D$1:$AD$37,27,FALSE)</f>
        <v/>
      </c>
    </row>
    <row r="11" ht="22" customHeight="1" s="12">
      <c r="A11" s="58" t="n">
        <v>10</v>
      </c>
      <c r="B11" s="58" t="inlineStr">
        <is>
          <t>Dima Muath Fawaz Hamed</t>
        </is>
      </c>
      <c r="C11" s="58" t="inlineStr">
        <is>
          <t>ديما معاذ فواز حامد</t>
        </is>
      </c>
      <c r="D11" s="58" t="inlineStr">
        <is>
          <t>669718762</t>
        </is>
      </c>
      <c r="E11" s="58">
        <f>VLOOKUP(D11,'Attendance 12 FEMALES'!$D$1:$AE$40,28,FALSE)+VLOOKUP(D11,'Participation 12 FEMALES'!$D$1:$AD$37,27,FALSE)</f>
        <v/>
      </c>
    </row>
    <row r="12" ht="22" customHeight="1" s="12">
      <c r="A12" s="58" t="n">
        <v>11</v>
      </c>
      <c r="B12" s="58" t="inlineStr">
        <is>
          <t>Latifah Yazeed Adnan Mohammed</t>
        </is>
      </c>
      <c r="C12" s="58" t="inlineStr">
        <is>
          <t>لطيفة يزيد عدنان محمد</t>
        </is>
      </c>
      <c r="D12" s="58" t="inlineStr">
        <is>
          <t>706901709</t>
        </is>
      </c>
      <c r="E12" s="58">
        <f>VLOOKUP(D12,'Attendance 12 FEMALES'!$D$1:$AE$40,28,FALSE)+VLOOKUP(D12,'Participation 12 FEMALES'!$D$1:$AD$37,27,FALSE)</f>
        <v/>
      </c>
    </row>
    <row r="13" ht="22" customHeight="1" s="12">
      <c r="A13" s="58" t="n">
        <v>12</v>
      </c>
      <c r="B13" s="58" t="inlineStr">
        <is>
          <t>Asmaa Mohannad Mansour Ayman</t>
        </is>
      </c>
      <c r="C13" s="58" t="inlineStr">
        <is>
          <t>أسماء مهند منصور أيمن</t>
        </is>
      </c>
      <c r="D13" s="58" t="inlineStr">
        <is>
          <t>744084656</t>
        </is>
      </c>
      <c r="E13" s="58">
        <f>VLOOKUP(D13,'Attendance 12 FEMALES'!$D$1:$AE$40,28,FALSE)+VLOOKUP(D13,'Participation 12 FEMALES'!$D$1:$AD$37,27,FALSE)</f>
        <v/>
      </c>
    </row>
    <row r="14" ht="22" customHeight="1" s="12">
      <c r="A14" s="58" t="n">
        <v>13</v>
      </c>
      <c r="B14" s="58" t="inlineStr">
        <is>
          <t>Rawan Adnan Mohammed Salem</t>
        </is>
      </c>
      <c r="C14" s="58" t="inlineStr">
        <is>
          <t>روان عدنان محمد سالم</t>
        </is>
      </c>
      <c r="D14" s="58" t="inlineStr">
        <is>
          <t>781267603</t>
        </is>
      </c>
      <c r="E14" s="58">
        <f>VLOOKUP(D14,'Attendance 12 FEMALES'!$D$1:$AE$40,28,FALSE)+VLOOKUP(D14,'Participation 12 FEMALES'!$D$1:$AD$37,27,FALSE)</f>
        <v/>
      </c>
    </row>
    <row r="15" ht="22" customHeight="1" s="12">
      <c r="A15" s="58" t="n">
        <v>14</v>
      </c>
      <c r="B15" s="58" t="inlineStr">
        <is>
          <t>Saja Tariq Abdulrahman Hassan</t>
        </is>
      </c>
      <c r="C15" s="58" t="inlineStr">
        <is>
          <t>سجى طارق عبدالرحمن حسن</t>
        </is>
      </c>
      <c r="D15" s="58" t="inlineStr">
        <is>
          <t>818450550</t>
        </is>
      </c>
      <c r="E15" s="58">
        <f>VLOOKUP(D15,'Attendance 12 FEMALES'!$D$1:$AE$40,28,FALSE)+VLOOKUP(D15,'Participation 12 FEMALES'!$D$1:$AD$37,27,FALSE)</f>
        <v/>
      </c>
    </row>
    <row r="16" ht="22" customHeight="1" s="12">
      <c r="A16" s="58" t="n">
        <v>15</v>
      </c>
      <c r="B16" s="58" t="inlineStr">
        <is>
          <t>Wadha Turki Ibrahim Salman</t>
        </is>
      </c>
      <c r="C16" s="58" t="inlineStr">
        <is>
          <t>وضحى تركي إبراهيم سلمان</t>
        </is>
      </c>
      <c r="D16" s="58" t="inlineStr">
        <is>
          <t>855633497</t>
        </is>
      </c>
      <c r="E16" s="58">
        <f>VLOOKUP(D16,'Attendance 12 FEMALES'!$D$1:$AE$40,28,FALSE)+VLOOKUP(D16,'Participation 12 FEMALES'!$D$1:$AD$37,27,FALSE)</f>
        <v/>
      </c>
    </row>
    <row r="17" ht="22" customHeight="1" s="12">
      <c r="A17" s="58" t="n">
        <v>16</v>
      </c>
      <c r="B17" s="58" t="inlineStr">
        <is>
          <t>Raghad Badr Jihad Tamim</t>
        </is>
      </c>
      <c r="C17" s="58" t="inlineStr">
        <is>
          <t>رغد بدر جهاد تميم</t>
        </is>
      </c>
      <c r="D17" s="58" t="inlineStr">
        <is>
          <t>892816444</t>
        </is>
      </c>
      <c r="E17" s="58">
        <f>VLOOKUP(D17,'Attendance 12 FEMALES'!$D$1:$AE$40,28,FALSE)+VLOOKUP(D17,'Participation 12 FEMALES'!$D$1:$AD$37,27,FALSE)</f>
        <v/>
      </c>
    </row>
    <row r="18" ht="22" customHeight="1" s="12">
      <c r="A18" s="58" t="n">
        <v>17</v>
      </c>
      <c r="B18" s="58" t="inlineStr">
        <is>
          <t>Rawan Adel Abdulrahman Majed</t>
        </is>
      </c>
      <c r="C18" s="58" t="inlineStr">
        <is>
          <t>روان عادل عبدالرحمن ماجد</t>
        </is>
      </c>
      <c r="D18" s="58" t="inlineStr">
        <is>
          <t>929999391</t>
        </is>
      </c>
      <c r="E18" s="58">
        <f>VLOOKUP(D18,'Attendance 12 FEMALES'!$D$1:$AE$40,28,FALSE)+VLOOKUP(D18,'Participation 12 FEMALES'!$D$1:$AD$37,27,FALSE)</f>
        <v/>
      </c>
    </row>
    <row r="19" ht="22" customHeight="1" s="12">
      <c r="A19" s="58" t="n">
        <v>18</v>
      </c>
      <c r="B19" s="58" t="inlineStr">
        <is>
          <t>Dana Nasser Yasser Fahad</t>
        </is>
      </c>
      <c r="C19" s="58" t="inlineStr">
        <is>
          <t>دانه ناصر ياسر فهد</t>
        </is>
      </c>
      <c r="D19" s="58" t="inlineStr">
        <is>
          <t>967182338</t>
        </is>
      </c>
      <c r="E19" s="58">
        <f>VLOOKUP(D19,'Attendance 12 FEMALES'!$D$1:$AE$40,28,FALSE)+VLOOKUP(D19,'Participation 12 FEMALES'!$D$1:$AD$37,27,FALSE)</f>
        <v/>
      </c>
    </row>
    <row r="20" ht="22" customHeight="1" s="12">
      <c r="A20" s="58" t="n">
        <v>19</v>
      </c>
      <c r="B20" s="58" t="inlineStr">
        <is>
          <t>Mashael Rayan Hazem Abdulmalik</t>
        </is>
      </c>
      <c r="C20" s="58" t="inlineStr">
        <is>
          <t>مشاعل ريان حازم عبدالملك</t>
        </is>
      </c>
      <c r="D20" s="58" t="inlineStr">
        <is>
          <t>004365285</t>
        </is>
      </c>
      <c r="E20" s="58">
        <f>VLOOKUP(D20,'Attendance 12 FEMALES'!$D$1:$AE$40,28,FALSE)+VLOOKUP(D20,'Participation 12 FEMALES'!$D$1:$AD$37,27,FALSE)</f>
        <v/>
      </c>
    </row>
    <row r="21" ht="22" customHeight="1" s="12">
      <c r="A21" s="58" t="n">
        <v>20</v>
      </c>
      <c r="B21" s="58" t="inlineStr">
        <is>
          <t>Amirah Abdulmalik Mohannad Ahmed</t>
        </is>
      </c>
      <c r="C21" s="58" t="inlineStr">
        <is>
          <t>أميرة عبدالملك مهند أحمد</t>
        </is>
      </c>
      <c r="D21" s="58" t="inlineStr">
        <is>
          <t>041548232</t>
        </is>
      </c>
      <c r="E21" s="58">
        <f>VLOOKUP(D21,'Attendance 12 FEMALES'!$D$1:$AE$40,28,FALSE)+VLOOKUP(D21,'Participation 12 FEMALES'!$D$1:$AD$37,27,FALSE)</f>
        <v/>
      </c>
    </row>
    <row r="22" ht="22" customHeight="1" s="12">
      <c r="A22" s="58" t="n">
        <v>21</v>
      </c>
      <c r="B22" s="58" t="inlineStr">
        <is>
          <t>Shatha Nawaf Faisal Adnan</t>
        </is>
      </c>
      <c r="C22" s="58" t="inlineStr">
        <is>
          <t>شذى نواف فيصل عدنان</t>
        </is>
      </c>
      <c r="D22" s="58" t="inlineStr">
        <is>
          <t>078731179</t>
        </is>
      </c>
      <c r="E22" s="58">
        <f>VLOOKUP(D22,'Attendance 12 FEMALES'!$D$1:$AE$40,28,FALSE)+VLOOKUP(D22,'Participation 12 FEMALES'!$D$1:$AD$37,27,FALSE)</f>
        <v/>
      </c>
    </row>
    <row r="23" ht="22" customHeight="1" s="12">
      <c r="A23" s="58" t="n">
        <v>22</v>
      </c>
      <c r="B23" s="58" t="inlineStr">
        <is>
          <t>Wafa Nayef Bandar Sami</t>
        </is>
      </c>
      <c r="C23" s="58" t="inlineStr">
        <is>
          <t>وفاء نايف بندر سامي</t>
        </is>
      </c>
      <c r="D23" s="58" t="inlineStr">
        <is>
          <t>115914126</t>
        </is>
      </c>
      <c r="E23" s="58">
        <f>VLOOKUP(D23,'Attendance 12 FEMALES'!$D$1:$AE$40,28,FALSE)+VLOOKUP(D23,'Participation 12 FEMALES'!$D$1:$AD$37,27,FALSE)</f>
        <v/>
      </c>
    </row>
    <row r="24" ht="22" customHeight="1" s="12">
      <c r="A24" s="58" t="n">
        <v>23</v>
      </c>
      <c r="B24" s="58" t="inlineStr">
        <is>
          <t>Lama Marwan Hazem Jaber</t>
        </is>
      </c>
      <c r="C24" s="58" t="inlineStr">
        <is>
          <t>لمى مروان حازم جابر</t>
        </is>
      </c>
      <c r="D24" s="58" t="inlineStr">
        <is>
          <t>153097073</t>
        </is>
      </c>
      <c r="E24" s="58">
        <f>VLOOKUP(D24,'Attendance 12 FEMALES'!$D$1:$AE$40,28,FALSE)+VLOOKUP(D24,'Participation 12 FEMALES'!$D$1:$AD$37,27,FALSE)</f>
        <v/>
      </c>
    </row>
    <row r="25" ht="22" customHeight="1" s="12">
      <c r="A25" s="58" t="n">
        <v>24</v>
      </c>
      <c r="B25" s="58" t="inlineStr">
        <is>
          <t>Maha Hassan Rashid Sultan</t>
        </is>
      </c>
      <c r="C25" s="58" t="inlineStr">
        <is>
          <t>مها حسن راشد سلطان</t>
        </is>
      </c>
      <c r="D25" s="58" t="inlineStr">
        <is>
          <t>190280020</t>
        </is>
      </c>
      <c r="E25" s="58">
        <f>VLOOKUP(D25,'Attendance 12 FEMALES'!$D$1:$AE$40,28,FALSE)+VLOOKUP(D25,'Participation 12 FEMALES'!$D$1:$AD$37,27,FALSE)</f>
        <v/>
      </c>
    </row>
    <row r="26" ht="22" customHeight="1" s="12">
      <c r="A26" s="58" t="n">
        <v>25</v>
      </c>
      <c r="B26" s="58" t="inlineStr">
        <is>
          <t>Njoud Abdulmalik Salem Mishari</t>
        </is>
      </c>
      <c r="C26" s="58" t="inlineStr">
        <is>
          <t>نجود عبدالملك سالم مشاري</t>
        </is>
      </c>
      <c r="D26" s="58" t="inlineStr">
        <is>
          <t>227462967</t>
        </is>
      </c>
      <c r="E26" s="58">
        <f>VLOOKUP(D26,'Attendance 12 FEMALES'!$D$1:$AE$40,28,FALSE)+VLOOKUP(D26,'Participation 12 FEMALES'!$D$1:$AD$37,27,FALSE)</f>
        <v/>
      </c>
    </row>
    <row r="27" ht="22" customHeight="1" s="12">
      <c r="A27" s="58" t="n">
        <v>26</v>
      </c>
      <c r="B27" s="58" t="inlineStr">
        <is>
          <t>Wadha Sultan Hassan Fawaz</t>
        </is>
      </c>
      <c r="C27" s="58" t="inlineStr">
        <is>
          <t>وضحى سلطان حسن فواز</t>
        </is>
      </c>
      <c r="D27" s="58" t="inlineStr">
        <is>
          <t>264645914</t>
        </is>
      </c>
      <c r="E27" s="58">
        <f>VLOOKUP(D27,'Attendance 12 FEMALES'!$D$1:$AE$40,28,FALSE)+VLOOKUP(D27,'Participation 12 FEMALES'!$D$1:$AD$37,27,FALSE)</f>
        <v/>
      </c>
    </row>
    <row r="28" ht="22" customHeight="1" s="12">
      <c r="A28" s="58" t="n">
        <v>27</v>
      </c>
      <c r="B28" s="58" t="inlineStr">
        <is>
          <t>Atheer Mohannad Rami Hadi</t>
        </is>
      </c>
      <c r="C28" s="58" t="inlineStr">
        <is>
          <t>أثير مهند رامي هادي</t>
        </is>
      </c>
      <c r="D28" s="58" t="inlineStr">
        <is>
          <t>301828861</t>
        </is>
      </c>
      <c r="E28" s="58">
        <f>VLOOKUP(D28,'Attendance 12 FEMALES'!$D$1:$AE$40,28,FALSE)+VLOOKUP(D28,'Participation 12 FEMALES'!$D$1:$AD$37,27,FALSE)</f>
        <v/>
      </c>
    </row>
    <row r="29" ht="22" customHeight="1" s="12">
      <c r="A29" s="58" t="n">
        <v>28</v>
      </c>
      <c r="B29" s="58" t="inlineStr">
        <is>
          <t>Basmah Saqr Tariq Ayman</t>
        </is>
      </c>
      <c r="C29" s="58" t="inlineStr">
        <is>
          <t>بسمة صقر طارق أيمن</t>
        </is>
      </c>
      <c r="D29" s="58" t="inlineStr">
        <is>
          <t>339011808</t>
        </is>
      </c>
      <c r="E29" s="58">
        <f>VLOOKUP(D29,'Attendance 12 FEMALES'!$D$1:$AE$40,28,FALSE)+VLOOKUP(D29,'Participation 12 FEMALES'!$D$1:$AD$37,27,FALSE)</f>
        <v/>
      </c>
    </row>
    <row r="30" ht="22" customHeight="1" s="12">
      <c r="A30" s="58" t="n">
        <v>29</v>
      </c>
      <c r="B30" s="58" t="inlineStr">
        <is>
          <t>Lina Badr Thamer Yousef</t>
        </is>
      </c>
      <c r="C30" s="58" t="inlineStr">
        <is>
          <t>لينا بدر ثامر يوسف</t>
        </is>
      </c>
      <c r="D30" s="58" t="inlineStr">
        <is>
          <t>376194755</t>
        </is>
      </c>
      <c r="E30" s="58">
        <f>VLOOKUP(D30,'Attendance 12 FEMALES'!$D$1:$AE$40,28,FALSE)+VLOOKUP(D30,'Participation 12 FEMALES'!$D$1:$AD$37,27,FALSE)</f>
        <v/>
      </c>
    </row>
    <row r="31" ht="22" customHeight="1" s="12">
      <c r="A31" s="58" t="n">
        <v>30</v>
      </c>
      <c r="B31" s="58" t="inlineStr">
        <is>
          <t>Muneerah Abdulrahman Mishari Abdulaziz</t>
        </is>
      </c>
      <c r="C31" s="58" t="inlineStr">
        <is>
          <t>منيرة عبدالرحمن مشاري عبدالعزيز</t>
        </is>
      </c>
      <c r="D31" s="58" t="inlineStr">
        <is>
          <t>413377702</t>
        </is>
      </c>
      <c r="E31" s="58">
        <f>VLOOKUP(D31,'Attendance 12 FEMALES'!$D$1:$AE$40,28,FALSE)+VLOOKUP(D31,'Participation 12 FEMALES'!$D$1:$AD$37,27,FALSE)</f>
        <v/>
      </c>
    </row>
    <row r="32" ht="22" customHeight="1" s="12">
      <c r="A32" s="58" t="n">
        <v>31</v>
      </c>
      <c r="B32" s="58" t="inlineStr">
        <is>
          <t>Reema Hazem Sultan Yasser</t>
        </is>
      </c>
      <c r="C32" s="58" t="inlineStr">
        <is>
          <t>ريما حازم سلطان ياسر</t>
        </is>
      </c>
      <c r="D32" s="58" t="inlineStr">
        <is>
          <t>450560649</t>
        </is>
      </c>
      <c r="E32" s="58">
        <f>VLOOKUP(D32,'Attendance 12 FEMALES'!$D$1:$AE$40,28,FALSE)+VLOOKUP(D32,'Participation 12 FEMALES'!$D$1:$AD$37,27,FALSE)</f>
        <v/>
      </c>
    </row>
    <row r="33" ht="22" customHeight="1" s="12">
      <c r="A33" s="58" t="n">
        <v>32</v>
      </c>
      <c r="B33" s="58" t="inlineStr">
        <is>
          <t>Amani Jassim Sultan Nayef</t>
        </is>
      </c>
      <c r="C33" s="58" t="inlineStr">
        <is>
          <t>أماني جاسم سلطان نايف</t>
        </is>
      </c>
      <c r="D33" s="58" t="inlineStr">
        <is>
          <t>487743596</t>
        </is>
      </c>
      <c r="E33" s="58">
        <f>VLOOKUP(D33,'Attendance 12 FEMALES'!$D$1:$AE$40,28,FALSE)+VLOOKUP(D33,'Participation 12 FEMALES'!$D$1:$AD$37,27,FALSE)</f>
        <v/>
      </c>
    </row>
    <row r="34" ht="22" customHeight="1" s="12">
      <c r="A34" s="58" t="n">
        <v>33</v>
      </c>
      <c r="B34" s="58" t="inlineStr">
        <is>
          <t>Sarah Tariq Hazem Munther</t>
        </is>
      </c>
      <c r="C34" s="58" t="inlineStr">
        <is>
          <t>سارة طارق حازم منذر</t>
        </is>
      </c>
      <c r="D34" s="58" t="inlineStr">
        <is>
          <t>524926543</t>
        </is>
      </c>
      <c r="E34" s="58">
        <f>VLOOKUP(D34,'Attendance 12 FEMALES'!$D$1:$AE$40,28,FALSE)+VLOOKUP(D34,'Participation 12 FEMALES'!$D$1:$AD$37,27,FALSE)</f>
        <v/>
      </c>
    </row>
  </sheetData>
  <autoFilter ref="A1:E34"/>
  <conditionalFormatting sqref="B1:D1">
    <cfRule type="cellIs" priority="1" operator="equal" dxfId="1">
      <formula>"Present"</formula>
    </cfRule>
    <cfRule type="cellIs" priority="2" operator="equal" dxfId="0">
      <formula>"Absent"</formula>
    </cfRule>
  </conditionalFormatting>
  <pageMargins left="0.25" right="0.25" top="0.5" bottom="0.5" header="0.3" footer="0.3"/>
  <pageSetup orientation="portrait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E36"/>
  <sheetViews>
    <sheetView showGridLines="0" topLeftCell="A1" zoomScale="95" workbookViewId="0">
      <pane xSplit="4" ySplit="1" topLeftCell="E2" activePane="bottomRight" state="frozen"/>
      <selection pane="topRight" activeCell="A1" sqref="A1"/>
      <selection pane="bottomLeft"/>
      <selection pane="bottomRight" activeCell="E2" sqref="E2"/>
    </sheetView>
  </sheetViews>
  <sheetFormatPr baseColWidth="8" defaultRowHeight="15"/>
  <cols>
    <col width="8" customWidth="1" style="12" min="1" max="1"/>
    <col width="32" customWidth="1" style="12" min="2" max="2"/>
    <col width="32" customWidth="1" style="12" min="3" max="3"/>
    <col width="16" customWidth="1" style="12" min="4" max="4"/>
    <col width="14" customWidth="1" style="12" min="5" max="5"/>
  </cols>
  <sheetData>
    <row r="1" ht="34" customHeight="1" s="12">
      <c r="A1" s="63" t="inlineStr">
        <is>
          <t>SN</t>
        </is>
      </c>
      <c r="B1" s="63" t="inlineStr">
        <is>
          <t>Name (English)</t>
        </is>
      </c>
      <c r="C1" s="63" t="inlineStr">
        <is>
          <t>Name (Arabic)</t>
        </is>
      </c>
      <c r="D1" s="63" t="inlineStr">
        <is>
          <t>Academic ID</t>
        </is>
      </c>
      <c r="E1" s="63" t="inlineStr">
        <is>
          <t>Total Points</t>
        </is>
      </c>
    </row>
    <row r="2" ht="22" customHeight="1" s="12">
      <c r="A2" s="58" t="n">
        <v>1</v>
      </c>
      <c r="B2" s="58" t="inlineStr">
        <is>
          <t>Hamad Ahmed Nawaf Mohannad</t>
        </is>
      </c>
      <c r="C2" s="58" t="inlineStr">
        <is>
          <t>حمد أحمد نواف مهند</t>
        </is>
      </c>
      <c r="D2" s="58" t="inlineStr">
        <is>
          <t>332072239</t>
        </is>
      </c>
      <c r="E2" s="58">
        <f>VLOOKUP(D2,'Attendance 10 MALES'!$D$1:$AE$40,28,FALSE)+VLOOKUP(D2,'Participation 10 MALES'!$D$1:$AD$37,27,FALSE)</f>
        <v/>
      </c>
    </row>
    <row r="3" ht="22" customHeight="1" s="12">
      <c r="A3" s="58" t="n">
        <v>2</v>
      </c>
      <c r="B3" s="58" t="inlineStr">
        <is>
          <t>Majed Mohammed Salman Marwan</t>
        </is>
      </c>
      <c r="C3" s="58" t="inlineStr">
        <is>
          <t>ماجد محمد سلمان مروان</t>
        </is>
      </c>
      <c r="D3" s="58" t="inlineStr">
        <is>
          <t>369255186</t>
        </is>
      </c>
      <c r="E3" s="58">
        <f>VLOOKUP(D3,'Attendance 10 MALES'!$D$1:$AE$40,28,FALSE)+VLOOKUP(D3,'Participation 10 MALES'!$D$1:$AD$37,27,FALSE)</f>
        <v/>
      </c>
    </row>
    <row r="4" ht="22" customHeight="1" s="12">
      <c r="A4" s="58" t="n">
        <v>3</v>
      </c>
      <c r="B4" s="58" t="inlineStr">
        <is>
          <t>Adnan Munther Abdullah Majed</t>
        </is>
      </c>
      <c r="C4" s="58" t="inlineStr">
        <is>
          <t>عدنان منذر عبدالله ماجد</t>
        </is>
      </c>
      <c r="D4" s="58" t="inlineStr">
        <is>
          <t>406438133</t>
        </is>
      </c>
      <c r="E4" s="58">
        <f>VLOOKUP(D4,'Attendance 10 MALES'!$D$1:$AE$40,28,FALSE)+VLOOKUP(D4,'Participation 10 MALES'!$D$1:$AD$37,27,FALSE)</f>
        <v/>
      </c>
    </row>
    <row r="5" ht="22" customHeight="1" s="12">
      <c r="A5" s="58" t="n">
        <v>4</v>
      </c>
      <c r="B5" s="58" t="inlineStr">
        <is>
          <t>Abdulmalik Nasser Ahmed Abdulmalik</t>
        </is>
      </c>
      <c r="C5" s="58" t="inlineStr">
        <is>
          <t>عبدالملك ناصر أحمد عبدالملك</t>
        </is>
      </c>
      <c r="D5" s="58" t="inlineStr">
        <is>
          <t>443621080</t>
        </is>
      </c>
      <c r="E5" s="58">
        <f>VLOOKUP(D5,'Attendance 10 MALES'!$D$1:$AE$40,28,FALSE)+VLOOKUP(D5,'Participation 10 MALES'!$D$1:$AD$37,27,FALSE)</f>
        <v/>
      </c>
    </row>
    <row r="6" ht="22" customHeight="1" s="12">
      <c r="A6" s="58" t="n">
        <v>5</v>
      </c>
      <c r="B6" s="58" t="inlineStr">
        <is>
          <t>Iyad Basheer Omar Saud</t>
        </is>
      </c>
      <c r="C6" s="58" t="inlineStr">
        <is>
          <t>إياد بشير عمر سعود</t>
        </is>
      </c>
      <c r="D6" s="58" t="inlineStr">
        <is>
          <t>480804027</t>
        </is>
      </c>
      <c r="E6" s="58">
        <f>VLOOKUP(D6,'Attendance 10 MALES'!$D$1:$AE$40,28,FALSE)+VLOOKUP(D6,'Participation 10 MALES'!$D$1:$AD$37,27,FALSE)</f>
        <v/>
      </c>
    </row>
    <row r="7" ht="22" customHeight="1" s="12">
      <c r="A7" s="58" t="n">
        <v>6</v>
      </c>
      <c r="B7" s="58" t="inlineStr">
        <is>
          <t>Khalid Ali Saad Tariq</t>
        </is>
      </c>
      <c r="C7" s="58" t="inlineStr">
        <is>
          <t>خالد علي سعد طارق</t>
        </is>
      </c>
      <c r="D7" s="58" t="inlineStr">
        <is>
          <t>517986974</t>
        </is>
      </c>
      <c r="E7" s="58">
        <f>VLOOKUP(D7,'Attendance 10 MALES'!$D$1:$AE$40,28,FALSE)+VLOOKUP(D7,'Participation 10 MALES'!$D$1:$AD$37,27,FALSE)</f>
        <v/>
      </c>
    </row>
    <row r="8" ht="22" customHeight="1" s="12">
      <c r="A8" s="58" t="n">
        <v>7</v>
      </c>
      <c r="B8" s="58" t="inlineStr">
        <is>
          <t>Marwan Munther Hamad Nayef</t>
        </is>
      </c>
      <c r="C8" s="58" t="inlineStr">
        <is>
          <t>مروان منذر حمد نايف</t>
        </is>
      </c>
      <c r="D8" s="58" t="inlineStr">
        <is>
          <t>555169921</t>
        </is>
      </c>
      <c r="E8" s="58">
        <f>VLOOKUP(D8,'Attendance 10 MALES'!$D$1:$AE$40,28,FALSE)+VLOOKUP(D8,'Participation 10 MALES'!$D$1:$AD$37,27,FALSE)</f>
        <v/>
      </c>
    </row>
    <row r="9" ht="22" customHeight="1" s="12">
      <c r="A9" s="58" t="n">
        <v>8</v>
      </c>
      <c r="B9" s="58" t="inlineStr">
        <is>
          <t>Jihad Saad Mohannad Mohammed</t>
        </is>
      </c>
      <c r="C9" s="58" t="inlineStr">
        <is>
          <t>جهاد سعد مهند محمد</t>
        </is>
      </c>
      <c r="D9" s="58" t="inlineStr">
        <is>
          <t>592352868</t>
        </is>
      </c>
      <c r="E9" s="58">
        <f>VLOOKUP(D9,'Attendance 10 MALES'!$D$1:$AE$40,28,FALSE)+VLOOKUP(D9,'Participation 10 MALES'!$D$1:$AD$37,27,FALSE)</f>
        <v/>
      </c>
    </row>
    <row r="10" ht="22" customHeight="1" s="12">
      <c r="A10" s="58" t="n">
        <v>9</v>
      </c>
      <c r="B10" s="58" t="inlineStr">
        <is>
          <t>Anas Khalid Faris Saad</t>
        </is>
      </c>
      <c r="C10" s="58" t="inlineStr">
        <is>
          <t>أنس خالد فارس سعد</t>
        </is>
      </c>
      <c r="D10" s="58" t="inlineStr">
        <is>
          <t>629535815</t>
        </is>
      </c>
      <c r="E10" s="58">
        <f>VLOOKUP(D10,'Attendance 10 MALES'!$D$1:$AE$40,28,FALSE)+VLOOKUP(D10,'Participation 10 MALES'!$D$1:$AD$37,27,FALSE)</f>
        <v/>
      </c>
    </row>
    <row r="11" ht="22" customHeight="1" s="12">
      <c r="A11" s="58" t="n">
        <v>10</v>
      </c>
      <c r="B11" s="58" t="inlineStr">
        <is>
          <t>Ibrahim Sami Nawaf Badr</t>
        </is>
      </c>
      <c r="C11" s="58" t="inlineStr">
        <is>
          <t>إبراهيم سامي نواف بدر</t>
        </is>
      </c>
      <c r="D11" s="58" t="inlineStr">
        <is>
          <t>666718762</t>
        </is>
      </c>
      <c r="E11" s="58">
        <f>VLOOKUP(D11,'Attendance 10 MALES'!$D$1:$AE$40,28,FALSE)+VLOOKUP(D11,'Participation 10 MALES'!$D$1:$AD$37,27,FALSE)</f>
        <v/>
      </c>
    </row>
    <row r="12" ht="22" customHeight="1" s="12">
      <c r="A12" s="58" t="n">
        <v>11</v>
      </c>
      <c r="B12" s="58" t="inlineStr">
        <is>
          <t>Tamim Rami Abdulaziz Muath</t>
        </is>
      </c>
      <c r="C12" s="58" t="inlineStr">
        <is>
          <t>تميم رامي عبدالعزيز معاذ</t>
        </is>
      </c>
      <c r="D12" s="58" t="inlineStr">
        <is>
          <t>703901709</t>
        </is>
      </c>
      <c r="E12" s="58">
        <f>VLOOKUP(D12,'Attendance 10 MALES'!$D$1:$AE$40,28,FALSE)+VLOOKUP(D12,'Participation 10 MALES'!$D$1:$AD$37,27,FALSE)</f>
        <v/>
      </c>
    </row>
    <row r="13" ht="22" customHeight="1" s="12">
      <c r="A13" s="58" t="n">
        <v>12</v>
      </c>
      <c r="B13" s="58" t="inlineStr">
        <is>
          <t>Ahmed Hadi Yasser Abdulrahman</t>
        </is>
      </c>
      <c r="C13" s="58" t="inlineStr">
        <is>
          <t>أحمد هادي ياسر عبدالرحمن</t>
        </is>
      </c>
      <c r="D13" s="58" t="inlineStr">
        <is>
          <t>741084656</t>
        </is>
      </c>
      <c r="E13" s="58">
        <f>VLOOKUP(D13,'Attendance 10 MALES'!$D$1:$AE$40,28,FALSE)+VLOOKUP(D13,'Participation 10 MALES'!$D$1:$AD$37,27,FALSE)</f>
        <v/>
      </c>
    </row>
    <row r="14" ht="22" customHeight="1" s="12">
      <c r="A14" s="58" t="n">
        <v>13</v>
      </c>
      <c r="B14" s="58" t="inlineStr">
        <is>
          <t>Majed Abdulrahman Hamad Bassam</t>
        </is>
      </c>
      <c r="C14" s="58" t="inlineStr">
        <is>
          <t>ماجد عبدالرحمن حمد بسام</t>
        </is>
      </c>
      <c r="D14" s="58" t="inlineStr">
        <is>
          <t>778267603</t>
        </is>
      </c>
      <c r="E14" s="58">
        <f>VLOOKUP(D14,'Attendance 10 MALES'!$D$1:$AE$40,28,FALSE)+VLOOKUP(D14,'Participation 10 MALES'!$D$1:$AD$37,27,FALSE)</f>
        <v/>
      </c>
    </row>
    <row r="15" ht="22" customHeight="1" s="12">
      <c r="A15" s="58" t="n">
        <v>14</v>
      </c>
      <c r="B15" s="58" t="inlineStr">
        <is>
          <t>Khalid Nasser Nayef Salem</t>
        </is>
      </c>
      <c r="C15" s="58" t="inlineStr">
        <is>
          <t>خالد ناصر نايف سالم</t>
        </is>
      </c>
      <c r="D15" s="58" t="inlineStr">
        <is>
          <t>815450550</t>
        </is>
      </c>
      <c r="E15" s="58">
        <f>VLOOKUP(D15,'Attendance 10 MALES'!$D$1:$AE$40,28,FALSE)+VLOOKUP(D15,'Participation 10 MALES'!$D$1:$AD$37,27,FALSE)</f>
        <v/>
      </c>
    </row>
    <row r="16" ht="22" customHeight="1" s="12">
      <c r="A16" s="58" t="n">
        <v>15</v>
      </c>
      <c r="B16" s="58" t="inlineStr">
        <is>
          <t>Adnan Hamed Badr Adel</t>
        </is>
      </c>
      <c r="C16" s="58" t="inlineStr">
        <is>
          <t>عدنان حامد بدر عادل</t>
        </is>
      </c>
      <c r="D16" s="58" t="inlineStr">
        <is>
          <t>852633497</t>
        </is>
      </c>
      <c r="E16" s="58">
        <f>VLOOKUP(D16,'Attendance 10 MALES'!$D$1:$AE$40,28,FALSE)+VLOOKUP(D16,'Participation 10 MALES'!$D$1:$AD$37,27,FALSE)</f>
        <v/>
      </c>
    </row>
    <row r="17" ht="22" customHeight="1" s="12">
      <c r="A17" s="58" t="n">
        <v>16</v>
      </c>
      <c r="B17" s="58" t="inlineStr">
        <is>
          <t>Iyad Saud Ziyad Salman</t>
        </is>
      </c>
      <c r="C17" s="58" t="inlineStr">
        <is>
          <t>إياد سعود زياد سلمان</t>
        </is>
      </c>
      <c r="D17" s="58" t="inlineStr">
        <is>
          <t>889816444</t>
        </is>
      </c>
      <c r="E17" s="58">
        <f>VLOOKUP(D17,'Attendance 10 MALES'!$D$1:$AE$40,28,FALSE)+VLOOKUP(D17,'Participation 10 MALES'!$D$1:$AD$37,27,FALSE)</f>
        <v/>
      </c>
    </row>
    <row r="18" ht="22" customHeight="1" s="12">
      <c r="A18" s="58" t="n">
        <v>17</v>
      </c>
      <c r="B18" s="58" t="inlineStr">
        <is>
          <t>Saqr Saad Munther Thamer</t>
        </is>
      </c>
      <c r="C18" s="58" t="inlineStr">
        <is>
          <t>صقر سعد منذر ثامر</t>
        </is>
      </c>
      <c r="D18" s="58" t="inlineStr">
        <is>
          <t>926999391</t>
        </is>
      </c>
      <c r="E18" s="58">
        <f>VLOOKUP(D18,'Attendance 10 MALES'!$D$1:$AE$40,28,FALSE)+VLOOKUP(D18,'Participation 10 MALES'!$D$1:$AD$37,27,FALSE)</f>
        <v/>
      </c>
    </row>
    <row r="19" ht="22" customHeight="1" s="12">
      <c r="A19" s="58" t="n">
        <v>18</v>
      </c>
      <c r="B19" s="58" t="inlineStr">
        <is>
          <t>Mohannad Faisal Bassam Abdulmalik</t>
        </is>
      </c>
      <c r="C19" s="58" t="inlineStr">
        <is>
          <t>مهند فيصل بسام عبدالملك</t>
        </is>
      </c>
      <c r="D19" s="58" t="inlineStr">
        <is>
          <t>964182338</t>
        </is>
      </c>
      <c r="E19" s="58">
        <f>VLOOKUP(D19,'Attendance 10 MALES'!$D$1:$AE$40,28,FALSE)+VLOOKUP(D19,'Participation 10 MALES'!$D$1:$AD$37,27,FALSE)</f>
        <v/>
      </c>
    </row>
    <row r="20" ht="22" customHeight="1" s="12">
      <c r="A20" s="58" t="n">
        <v>19</v>
      </c>
      <c r="B20" s="58" t="inlineStr">
        <is>
          <t>Abdulmajid Abdullah Anas Jassim</t>
        </is>
      </c>
      <c r="C20" s="58" t="inlineStr">
        <is>
          <t>عبدالمجيد عبدالله أنس جاسم</t>
        </is>
      </c>
      <c r="D20" s="58" t="inlineStr">
        <is>
          <t>001365285</t>
        </is>
      </c>
      <c r="E20" s="58">
        <f>VLOOKUP(D20,'Attendance 10 MALES'!$D$1:$AE$40,28,FALSE)+VLOOKUP(D20,'Participation 10 MALES'!$D$1:$AD$37,27,FALSE)</f>
        <v/>
      </c>
    </row>
    <row r="21" ht="22" customHeight="1" s="12">
      <c r="A21" s="58" t="n">
        <v>20</v>
      </c>
      <c r="B21" s="58" t="inlineStr">
        <is>
          <t>Hadi Hussein Thamer Saleh</t>
        </is>
      </c>
      <c r="C21" s="58" t="inlineStr">
        <is>
          <t>هادي حسين ثامر صالح</t>
        </is>
      </c>
      <c r="D21" s="58" t="inlineStr">
        <is>
          <t>038548232</t>
        </is>
      </c>
      <c r="E21" s="58">
        <f>VLOOKUP(D21,'Attendance 10 MALES'!$D$1:$AE$40,28,FALSE)+VLOOKUP(D21,'Participation 10 MALES'!$D$1:$AD$37,27,FALSE)</f>
        <v/>
      </c>
    </row>
    <row r="22" ht="22" customHeight="1" s="12">
      <c r="A22" s="58" t="n">
        <v>21</v>
      </c>
      <c r="B22" s="58" t="inlineStr">
        <is>
          <t>Nawaf Nayef Tariq Abdulrahman</t>
        </is>
      </c>
      <c r="C22" s="58" t="inlineStr">
        <is>
          <t>نواف نايف طارق عبدالرحمن</t>
        </is>
      </c>
      <c r="D22" s="58" t="inlineStr">
        <is>
          <t>075731179</t>
        </is>
      </c>
      <c r="E22" s="58">
        <f>VLOOKUP(D22,'Attendance 10 MALES'!$D$1:$AE$40,28,FALSE)+VLOOKUP(D22,'Participation 10 MALES'!$D$1:$AD$37,27,FALSE)</f>
        <v/>
      </c>
    </row>
    <row r="23" ht="22" customHeight="1" s="12">
      <c r="A23" s="58" t="n">
        <v>22</v>
      </c>
      <c r="B23" s="58" t="inlineStr">
        <is>
          <t>Hazem Jassim Mishari Abdulaziz</t>
        </is>
      </c>
      <c r="C23" s="58" t="inlineStr">
        <is>
          <t>حازم جاسم مشاري عبدالعزيز</t>
        </is>
      </c>
      <c r="D23" s="58" t="inlineStr">
        <is>
          <t>112914126</t>
        </is>
      </c>
      <c r="E23" s="58">
        <f>VLOOKUP(D23,'Attendance 10 MALES'!$D$1:$AE$40,28,FALSE)+VLOOKUP(D23,'Participation 10 MALES'!$D$1:$AD$37,27,FALSE)</f>
        <v/>
      </c>
    </row>
    <row r="24" ht="22" customHeight="1" s="12">
      <c r="A24" s="58" t="n">
        <v>23</v>
      </c>
      <c r="B24" s="58" t="inlineStr">
        <is>
          <t>Basheer Mansour Hazem Bassam</t>
        </is>
      </c>
      <c r="C24" s="58" t="inlineStr">
        <is>
          <t>بشير منصور حازم بسام</t>
        </is>
      </c>
      <c r="D24" s="58" t="inlineStr">
        <is>
          <t>150097073</t>
        </is>
      </c>
      <c r="E24" s="58">
        <f>VLOOKUP(D24,'Attendance 10 MALES'!$D$1:$AE$40,28,FALSE)+VLOOKUP(D24,'Participation 10 MALES'!$D$1:$AD$37,27,FALSE)</f>
        <v/>
      </c>
    </row>
    <row r="25" ht="22" customHeight="1" s="12">
      <c r="A25" s="58" t="n">
        <v>24</v>
      </c>
      <c r="B25" s="58" t="inlineStr">
        <is>
          <t>Salman Mohammed Mishari Salman</t>
        </is>
      </c>
      <c r="C25" s="58" t="inlineStr">
        <is>
          <t>سلمان محمد مشاري سلمان</t>
        </is>
      </c>
      <c r="D25" s="58" t="inlineStr">
        <is>
          <t>187280020</t>
        </is>
      </c>
      <c r="E25" s="58">
        <f>VLOOKUP(D25,'Attendance 10 MALES'!$D$1:$AE$40,28,FALSE)+VLOOKUP(D25,'Participation 10 MALES'!$D$1:$AD$37,27,FALSE)</f>
        <v/>
      </c>
    </row>
    <row r="26" ht="22" customHeight="1" s="12">
      <c r="A26" s="58" t="n">
        <v>25</v>
      </c>
      <c r="B26" s="58" t="inlineStr">
        <is>
          <t>Nasser Thamer Saud Yousef</t>
        </is>
      </c>
      <c r="C26" s="58" t="inlineStr">
        <is>
          <t>ناصر ثامر سعود يوسف</t>
        </is>
      </c>
      <c r="D26" s="58" t="inlineStr">
        <is>
          <t>224462967</t>
        </is>
      </c>
      <c r="E26" s="58">
        <f>VLOOKUP(D26,'Attendance 10 MALES'!$D$1:$AE$40,28,FALSE)+VLOOKUP(D26,'Participation 10 MALES'!$D$1:$AD$37,27,FALSE)</f>
        <v/>
      </c>
    </row>
    <row r="27" ht="22" customHeight="1" s="12">
      <c r="A27" s="58" t="n">
        <v>26</v>
      </c>
      <c r="B27" s="58" t="inlineStr">
        <is>
          <t>Rayan Hussein Ahmed Saud</t>
        </is>
      </c>
      <c r="C27" s="58" t="inlineStr">
        <is>
          <t>ريان حسين أحمد سعود</t>
        </is>
      </c>
      <c r="D27" s="58" t="inlineStr">
        <is>
          <t>261645914</t>
        </is>
      </c>
      <c r="E27" s="58">
        <f>VLOOKUP(D27,'Attendance 10 MALES'!$D$1:$AE$40,28,FALSE)+VLOOKUP(D27,'Participation 10 MALES'!$D$1:$AD$37,27,FALSE)</f>
        <v/>
      </c>
    </row>
    <row r="28" ht="22" customHeight="1" s="12">
      <c r="A28" s="58" t="n">
        <v>27</v>
      </c>
      <c r="B28" s="58" t="inlineStr">
        <is>
          <t>Nawaf Nasser Ahmed Ali</t>
        </is>
      </c>
      <c r="C28" s="58" t="inlineStr">
        <is>
          <t>نواف ناصر أحمد علي</t>
        </is>
      </c>
      <c r="D28" s="58" t="inlineStr">
        <is>
          <t>298828861</t>
        </is>
      </c>
      <c r="E28" s="58">
        <f>VLOOKUP(D28,'Attendance 10 MALES'!$D$1:$AE$40,28,FALSE)+VLOOKUP(D28,'Participation 10 MALES'!$D$1:$AD$37,27,FALSE)</f>
        <v/>
      </c>
    </row>
    <row r="29" ht="22" customHeight="1" s="12">
      <c r="A29" s="58" t="n">
        <v>28</v>
      </c>
      <c r="B29" s="58" t="inlineStr">
        <is>
          <t>Jaber Hassan Yousef Nawaf</t>
        </is>
      </c>
      <c r="C29" s="58" t="inlineStr">
        <is>
          <t>جابر حسن يوسف نواف</t>
        </is>
      </c>
      <c r="D29" s="58" t="inlineStr">
        <is>
          <t>336011808</t>
        </is>
      </c>
      <c r="E29" s="58">
        <f>VLOOKUP(D29,'Attendance 10 MALES'!$D$1:$AE$40,28,FALSE)+VLOOKUP(D29,'Participation 10 MALES'!$D$1:$AD$37,27,FALSE)</f>
        <v/>
      </c>
    </row>
    <row r="30" ht="22" customHeight="1" s="12">
      <c r="A30" s="58" t="n">
        <v>29</v>
      </c>
      <c r="B30" s="58" t="inlineStr">
        <is>
          <t>Majed Adnan Khalid Abdulmajid</t>
        </is>
      </c>
      <c r="C30" s="58" t="inlineStr">
        <is>
          <t>ماجد عدنان خالد عبدالمجيد</t>
        </is>
      </c>
      <c r="D30" s="58" t="inlineStr">
        <is>
          <t>373194755</t>
        </is>
      </c>
      <c r="E30" s="58">
        <f>VLOOKUP(D30,'Attendance 10 MALES'!$D$1:$AE$40,28,FALSE)+VLOOKUP(D30,'Participation 10 MALES'!$D$1:$AD$37,27,FALSE)</f>
        <v/>
      </c>
    </row>
    <row r="31" ht="22" customHeight="1" s="12">
      <c r="A31" s="58" t="n">
        <v>30</v>
      </c>
      <c r="B31" s="58" t="inlineStr">
        <is>
          <t>Muath Ziyad Mishari Tamim</t>
        </is>
      </c>
      <c r="C31" s="58" t="inlineStr">
        <is>
          <t>معاذ زياد مشاري تميم</t>
        </is>
      </c>
      <c r="D31" s="58" t="inlineStr">
        <is>
          <t>410377702</t>
        </is>
      </c>
      <c r="E31" s="58">
        <f>VLOOKUP(D31,'Attendance 10 MALES'!$D$1:$AE$40,28,FALSE)+VLOOKUP(D31,'Participation 10 MALES'!$D$1:$AD$37,27,FALSE)</f>
        <v/>
      </c>
    </row>
    <row r="32" ht="22" customHeight="1" s="12">
      <c r="A32" s="58" t="n">
        <v>31</v>
      </c>
      <c r="B32" s="58" t="inlineStr">
        <is>
          <t>Jaber Badr Jihad Adel</t>
        </is>
      </c>
      <c r="C32" s="58" t="inlineStr">
        <is>
          <t>جابر بدر جهاد عادل</t>
        </is>
      </c>
      <c r="D32" s="58" t="inlineStr">
        <is>
          <t>447560649</t>
        </is>
      </c>
      <c r="E32" s="58">
        <f>VLOOKUP(D32,'Attendance 10 MALES'!$D$1:$AE$40,28,FALSE)+VLOOKUP(D32,'Participation 10 MALES'!$D$1:$AD$37,27,FALSE)</f>
        <v/>
      </c>
    </row>
    <row r="33" ht="22" customHeight="1" s="12">
      <c r="A33" s="58" t="n">
        <v>32</v>
      </c>
      <c r="B33" s="58" t="inlineStr">
        <is>
          <t>Marzouq Rashid Mishari Adel</t>
        </is>
      </c>
      <c r="C33" s="58" t="inlineStr">
        <is>
          <t>مرزوق راشد مشاري عادل</t>
        </is>
      </c>
      <c r="D33" s="58" t="inlineStr">
        <is>
          <t>484743596</t>
        </is>
      </c>
      <c r="E33" s="58">
        <f>VLOOKUP(D33,'Attendance 10 MALES'!$D$1:$AE$40,28,FALSE)+VLOOKUP(D33,'Participation 10 MALES'!$D$1:$AD$37,27,FALSE)</f>
        <v/>
      </c>
    </row>
    <row r="34" ht="22" customHeight="1" s="12">
      <c r="A34" s="58" t="n">
        <v>33</v>
      </c>
      <c r="B34" s="58" t="inlineStr">
        <is>
          <t>Majed Basheer Thamer Ziyad</t>
        </is>
      </c>
      <c r="C34" s="58" t="inlineStr">
        <is>
          <t>ماجد بشير ثامر زياد</t>
        </is>
      </c>
      <c r="D34" s="58" t="inlineStr">
        <is>
          <t>521926543</t>
        </is>
      </c>
      <c r="E34" s="58">
        <f>VLOOKUP(D34,'Attendance 10 MALES'!$D$1:$AE$40,28,FALSE)+VLOOKUP(D34,'Participation 10 MALES'!$D$1:$AD$37,27,FALSE)</f>
        <v/>
      </c>
    </row>
    <row r="35" ht="22" customHeight="1" s="12">
      <c r="A35" s="58" t="n">
        <v>34</v>
      </c>
      <c r="B35" s="58" t="inlineStr">
        <is>
          <t>Rashid Ziyad Saqr Abdulmajid</t>
        </is>
      </c>
      <c r="C35" s="58" t="inlineStr">
        <is>
          <t>راشد زياد صقر عبدالمجيد</t>
        </is>
      </c>
      <c r="D35" s="58" t="inlineStr">
        <is>
          <t>559109490</t>
        </is>
      </c>
      <c r="E35" s="58">
        <f>VLOOKUP(D35,'Attendance 10 MALES'!$D$1:$AE$40,28,FALSE)+VLOOKUP(D35,'Participation 10 MALES'!$D$1:$AD$37,27,FALSE)</f>
        <v/>
      </c>
    </row>
    <row r="36" ht="22" customHeight="1" s="12">
      <c r="A36" s="58" t="n">
        <v>35</v>
      </c>
      <c r="B36" s="58" t="inlineStr">
        <is>
          <t>Yasser Abdulmajid Rashid Tamim</t>
        </is>
      </c>
      <c r="C36" s="58" t="inlineStr">
        <is>
          <t>ياسر عبدالمجيد راشد تميم</t>
        </is>
      </c>
      <c r="D36" s="58" t="inlineStr">
        <is>
          <t>596292437</t>
        </is>
      </c>
      <c r="E36" s="58">
        <f>VLOOKUP(D36,'Attendance 10 MALES'!$D$1:$AE$40,28,FALSE)+VLOOKUP(D36,'Participation 10 MALES'!$D$1:$AD$37,27,FALSE)</f>
        <v/>
      </c>
    </row>
  </sheetData>
  <autoFilter ref="A1:E36"/>
  <conditionalFormatting sqref="B1:D1">
    <cfRule type="cellIs" priority="1" operator="equal" dxfId="1">
      <formula>"Present"</formula>
    </cfRule>
    <cfRule type="cellIs" priority="2" operator="equal" dxfId="0">
      <formula>"Absent"</formula>
    </cfRule>
  </conditionalFormatting>
  <pageMargins left="0.25" right="0.25" top="0.5" bottom="0.5" header="0.3" footer="0.3"/>
  <pageSetup orientation="portrait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E36"/>
  <sheetViews>
    <sheetView showGridLines="0" topLeftCell="A1" zoomScale="95" workbookViewId="0">
      <pane xSplit="4" ySplit="1" topLeftCell="E2" activePane="bottomRight" state="frozen"/>
      <selection pane="topRight" activeCell="A1" sqref="A1"/>
      <selection pane="bottomLeft"/>
      <selection pane="bottomRight" activeCell="E2" sqref="E2"/>
    </sheetView>
  </sheetViews>
  <sheetFormatPr baseColWidth="8" defaultRowHeight="15"/>
  <cols>
    <col width="8" customWidth="1" style="12" min="1" max="1"/>
    <col width="32" customWidth="1" style="12" min="2" max="2"/>
    <col width="32" bestFit="1" customWidth="1" style="12" min="3" max="3"/>
    <col width="16" bestFit="1" customWidth="1" style="12" min="4" max="4"/>
    <col width="14" customWidth="1" style="12" min="5" max="5"/>
  </cols>
  <sheetData>
    <row r="1" ht="34" customHeight="1" s="12">
      <c r="A1" s="63" t="inlineStr">
        <is>
          <t>SN</t>
        </is>
      </c>
      <c r="B1" s="63" t="inlineStr">
        <is>
          <t>Name (English)</t>
        </is>
      </c>
      <c r="C1" s="63" t="inlineStr">
        <is>
          <t>Name (Arabic)</t>
        </is>
      </c>
      <c r="D1" s="63" t="inlineStr">
        <is>
          <t>Academic ID</t>
        </is>
      </c>
      <c r="E1" s="63" t="inlineStr">
        <is>
          <t>Total Points</t>
        </is>
      </c>
    </row>
    <row r="2" ht="22" customHeight="1" s="12">
      <c r="A2" s="58" t="n">
        <v>1</v>
      </c>
      <c r="B2" s="58" t="inlineStr">
        <is>
          <t>Nawaf Tamim Sami Omar</t>
        </is>
      </c>
      <c r="C2" s="58" t="inlineStr">
        <is>
          <t>نواف تميم سامي عمر</t>
        </is>
      </c>
      <c r="D2" s="58" t="inlineStr">
        <is>
          <t>334072239</t>
        </is>
      </c>
      <c r="E2" s="58">
        <f>VLOOKUP(D2,'Attendance 11 MALES'!$D$1:$AE$40,28,FALSE)+VLOOKUP(D2,'Participation 11 MALES'!$D$1:$AD$37,27,FALSE)</f>
        <v/>
      </c>
    </row>
    <row r="3" ht="22" customHeight="1" s="12">
      <c r="A3" s="58" t="n">
        <v>2</v>
      </c>
      <c r="B3" s="58" t="inlineStr">
        <is>
          <t>Mishari Saif Mohannad Hazem</t>
        </is>
      </c>
      <c r="C3" s="58" t="inlineStr">
        <is>
          <t>مشاري سيف مهند حازم</t>
        </is>
      </c>
      <c r="D3" s="58" t="inlineStr">
        <is>
          <t>371255186</t>
        </is>
      </c>
      <c r="E3" s="58">
        <f>VLOOKUP(D3,'Attendance 11 MALES'!$D$1:$AE$40,28,FALSE)+VLOOKUP(D3,'Participation 11 MALES'!$D$1:$AD$37,27,FALSE)</f>
        <v/>
      </c>
    </row>
    <row r="4" ht="22" customHeight="1" s="12">
      <c r="A4" s="58" t="n">
        <v>3</v>
      </c>
      <c r="B4" s="58" t="inlineStr">
        <is>
          <t>Omar Iyad Fahad Hussein</t>
        </is>
      </c>
      <c r="C4" s="58" t="inlineStr">
        <is>
          <t>عمر إياد فهد حسين</t>
        </is>
      </c>
      <c r="D4" s="58" t="inlineStr">
        <is>
          <t>408438133</t>
        </is>
      </c>
      <c r="E4" s="58">
        <f>VLOOKUP(D4,'Attendance 11 MALES'!$D$1:$AE$40,28,FALSE)+VLOOKUP(D4,'Participation 11 MALES'!$D$1:$AD$37,27,FALSE)</f>
        <v/>
      </c>
    </row>
    <row r="5" ht="22" customHeight="1" s="12">
      <c r="A5" s="58" t="n">
        <v>4</v>
      </c>
      <c r="B5" s="58" t="inlineStr">
        <is>
          <t>Tariq Sultan Saleh Mishari</t>
        </is>
      </c>
      <c r="C5" s="58" t="inlineStr">
        <is>
          <t>طارق سلطان صالح مشاري</t>
        </is>
      </c>
      <c r="D5" s="58" t="inlineStr">
        <is>
          <t>445621080</t>
        </is>
      </c>
      <c r="E5" s="58">
        <f>VLOOKUP(D5,'Attendance 11 MALES'!$D$1:$AE$40,28,FALSE)+VLOOKUP(D5,'Participation 11 MALES'!$D$1:$AD$37,27,FALSE)</f>
        <v/>
      </c>
    </row>
    <row r="6" ht="22" customHeight="1" s="12">
      <c r="A6" s="58" t="n">
        <v>5</v>
      </c>
      <c r="B6" s="58" t="inlineStr">
        <is>
          <t>Salem Saud Abdulmajid Mansour</t>
        </is>
      </c>
      <c r="C6" s="58" t="inlineStr">
        <is>
          <t>سالم سعود عبدالمجيد منصور</t>
        </is>
      </c>
      <c r="D6" s="58" t="inlineStr">
        <is>
          <t>482804027</t>
        </is>
      </c>
      <c r="E6" s="58">
        <f>VLOOKUP(D6,'Attendance 11 MALES'!$D$1:$AE$40,28,FALSE)+VLOOKUP(D6,'Participation 11 MALES'!$D$1:$AD$37,27,FALSE)</f>
        <v/>
      </c>
    </row>
    <row r="7" ht="22" customHeight="1" s="12">
      <c r="A7" s="58" t="n">
        <v>6</v>
      </c>
      <c r="B7" s="58" t="inlineStr">
        <is>
          <t>Anas Badr Jihad Saad</t>
        </is>
      </c>
      <c r="C7" s="58" t="inlineStr">
        <is>
          <t>أنس بدر جهاد سعد</t>
        </is>
      </c>
      <c r="D7" s="58" t="inlineStr">
        <is>
          <t>519986974</t>
        </is>
      </c>
      <c r="E7" s="58">
        <f>VLOOKUP(D7,'Attendance 11 MALES'!$D$1:$AE$40,28,FALSE)+VLOOKUP(D7,'Participation 11 MALES'!$D$1:$AD$37,27,FALSE)</f>
        <v/>
      </c>
    </row>
    <row r="8" ht="22" customHeight="1" s="12">
      <c r="A8" s="58" t="n">
        <v>7</v>
      </c>
      <c r="B8" s="58" t="inlineStr">
        <is>
          <t>Muath Rashid Saif Jihad</t>
        </is>
      </c>
      <c r="C8" s="58" t="inlineStr">
        <is>
          <t>معاذ راشد سيف جهاد</t>
        </is>
      </c>
      <c r="D8" s="58" t="inlineStr">
        <is>
          <t>557169921</t>
        </is>
      </c>
      <c r="E8" s="58">
        <f>VLOOKUP(D8,'Attendance 11 MALES'!$D$1:$AE$40,28,FALSE)+VLOOKUP(D8,'Participation 11 MALES'!$D$1:$AD$37,27,FALSE)</f>
        <v/>
      </c>
    </row>
    <row r="9" ht="22" customHeight="1" s="12">
      <c r="A9" s="58" t="n">
        <v>8</v>
      </c>
      <c r="B9" s="58" t="inlineStr">
        <is>
          <t>Adel Ayman Abdulaziz Muath</t>
        </is>
      </c>
      <c r="C9" s="58" t="inlineStr">
        <is>
          <t>عادل أيمن عبدالعزيز معاذ</t>
        </is>
      </c>
      <c r="D9" s="58" t="inlineStr">
        <is>
          <t>594352868</t>
        </is>
      </c>
      <c r="E9" s="58">
        <f>VLOOKUP(D9,'Attendance 11 MALES'!$D$1:$AE$40,28,FALSE)+VLOOKUP(D9,'Participation 11 MALES'!$D$1:$AD$37,27,FALSE)</f>
        <v/>
      </c>
    </row>
    <row r="10" ht="22" customHeight="1" s="12">
      <c r="A10" s="58" t="n">
        <v>9</v>
      </c>
      <c r="B10" s="58" t="inlineStr">
        <is>
          <t>Yousef Muath Yasser Saif</t>
        </is>
      </c>
      <c r="C10" s="58" t="inlineStr">
        <is>
          <t>يوسف معاذ ياسر سيف</t>
        </is>
      </c>
      <c r="D10" s="58" t="inlineStr">
        <is>
          <t>631535815</t>
        </is>
      </c>
      <c r="E10" s="58">
        <f>VLOOKUP(D10,'Attendance 11 MALES'!$D$1:$AE$40,28,FALSE)+VLOOKUP(D10,'Participation 11 MALES'!$D$1:$AD$37,27,FALSE)</f>
        <v/>
      </c>
    </row>
    <row r="11" ht="22" customHeight="1" s="12">
      <c r="A11" s="58" t="n">
        <v>10</v>
      </c>
      <c r="B11" s="58" t="inlineStr">
        <is>
          <t>Ibrahim Rami Jassim Badr</t>
        </is>
      </c>
      <c r="C11" s="58" t="inlineStr">
        <is>
          <t>إبراهيم رامي جاسم بدر</t>
        </is>
      </c>
      <c r="D11" s="58" t="inlineStr">
        <is>
          <t>668718762</t>
        </is>
      </c>
      <c r="E11" s="58">
        <f>VLOOKUP(D11,'Attendance 11 MALES'!$D$1:$AE$40,28,FALSE)+VLOOKUP(D11,'Participation 11 MALES'!$D$1:$AD$37,27,FALSE)</f>
        <v/>
      </c>
    </row>
    <row r="12" ht="22" customHeight="1" s="12">
      <c r="A12" s="58" t="n">
        <v>11</v>
      </c>
      <c r="B12" s="58" t="inlineStr">
        <is>
          <t>Abdullah Saleh Basheer Rashid</t>
        </is>
      </c>
      <c r="C12" s="58" t="inlineStr">
        <is>
          <t>عبدالله صالح بشير راشد</t>
        </is>
      </c>
      <c r="D12" s="58" t="inlineStr">
        <is>
          <t>705901709</t>
        </is>
      </c>
      <c r="E12" s="58">
        <f>VLOOKUP(D12,'Attendance 11 MALES'!$D$1:$AE$40,28,FALSE)+VLOOKUP(D12,'Participation 11 MALES'!$D$1:$AD$37,27,FALSE)</f>
        <v/>
      </c>
    </row>
    <row r="13" ht="22" customHeight="1" s="12">
      <c r="A13" s="58" t="n">
        <v>12</v>
      </c>
      <c r="B13" s="58" t="inlineStr">
        <is>
          <t>Majed Majed Abdulmalik Adel</t>
        </is>
      </c>
      <c r="C13" s="58" t="inlineStr">
        <is>
          <t>ماجد ماجد عبدالملك عادل</t>
        </is>
      </c>
      <c r="D13" s="58" t="inlineStr">
        <is>
          <t>743084656</t>
        </is>
      </c>
      <c r="E13" s="58">
        <f>VLOOKUP(D13,'Attendance 11 MALES'!$D$1:$AE$40,28,FALSE)+VLOOKUP(D13,'Participation 11 MALES'!$D$1:$AD$37,27,FALSE)</f>
        <v/>
      </c>
    </row>
    <row r="14" ht="22" customHeight="1" s="12">
      <c r="A14" s="58" t="n">
        <v>13</v>
      </c>
      <c r="B14" s="58" t="inlineStr">
        <is>
          <t>Marzouq Hazem Hussam Bassam</t>
        </is>
      </c>
      <c r="C14" s="58" t="inlineStr">
        <is>
          <t>مرزوق حازم حسام بسام</t>
        </is>
      </c>
      <c r="D14" s="58" t="inlineStr">
        <is>
          <t>780267603</t>
        </is>
      </c>
      <c r="E14" s="58">
        <f>VLOOKUP(D14,'Attendance 11 MALES'!$D$1:$AE$40,28,FALSE)+VLOOKUP(D14,'Participation 11 MALES'!$D$1:$AD$37,27,FALSE)</f>
        <v/>
      </c>
    </row>
    <row r="15" ht="22" customHeight="1" s="12">
      <c r="A15" s="58" t="n">
        <v>14</v>
      </c>
      <c r="B15" s="58" t="inlineStr">
        <is>
          <t>Mishari Muath Sami Mohannad</t>
        </is>
      </c>
      <c r="C15" s="58" t="inlineStr">
        <is>
          <t>مشاري معاذ سامي مهند</t>
        </is>
      </c>
      <c r="D15" s="58" t="inlineStr">
        <is>
          <t>817450550</t>
        </is>
      </c>
      <c r="E15" s="58">
        <f>VLOOKUP(D15,'Attendance 11 MALES'!$D$1:$AE$40,28,FALSE)+VLOOKUP(D15,'Participation 11 MALES'!$D$1:$AD$37,27,FALSE)</f>
        <v/>
      </c>
    </row>
    <row r="16" ht="22" customHeight="1" s="12">
      <c r="A16" s="58" t="n">
        <v>15</v>
      </c>
      <c r="B16" s="58" t="inlineStr">
        <is>
          <t>Hamad Jaber Abdulmalik Saif</t>
        </is>
      </c>
      <c r="C16" s="58" t="inlineStr">
        <is>
          <t>حمد جابر عبدالملك سيف</t>
        </is>
      </c>
      <c r="D16" s="58" t="inlineStr">
        <is>
          <t>854633497</t>
        </is>
      </c>
      <c r="E16" s="58">
        <f>VLOOKUP(D16,'Attendance 11 MALES'!$D$1:$AE$40,28,FALSE)+VLOOKUP(D16,'Participation 11 MALES'!$D$1:$AD$37,27,FALSE)</f>
        <v/>
      </c>
    </row>
    <row r="17" ht="22" customHeight="1" s="12">
      <c r="A17" s="58" t="n">
        <v>16</v>
      </c>
      <c r="B17" s="58" t="inlineStr">
        <is>
          <t>Badr Majed Yousef Hamed</t>
        </is>
      </c>
      <c r="C17" s="58" t="inlineStr">
        <is>
          <t>بدر ماجد يوسف حامد</t>
        </is>
      </c>
      <c r="D17" s="58" t="inlineStr">
        <is>
          <t>891816444</t>
        </is>
      </c>
      <c r="E17" s="58">
        <f>VLOOKUP(D17,'Attendance 11 MALES'!$D$1:$AE$40,28,FALSE)+VLOOKUP(D17,'Participation 11 MALES'!$D$1:$AD$37,27,FALSE)</f>
        <v/>
      </c>
    </row>
    <row r="18" ht="22" customHeight="1" s="12">
      <c r="A18" s="58" t="n">
        <v>17</v>
      </c>
      <c r="B18" s="58" t="inlineStr">
        <is>
          <t>Abdulaziz Basheer Jihad Majed</t>
        </is>
      </c>
      <c r="C18" s="58" t="inlineStr">
        <is>
          <t>عبدالعزيز بشير جهاد ماجد</t>
        </is>
      </c>
      <c r="D18" s="58" t="inlineStr">
        <is>
          <t>928999391</t>
        </is>
      </c>
      <c r="E18" s="58">
        <f>VLOOKUP(D18,'Attendance 11 MALES'!$D$1:$AE$40,28,FALSE)+VLOOKUP(D18,'Participation 11 MALES'!$D$1:$AD$37,27,FALSE)</f>
        <v/>
      </c>
    </row>
    <row r="19" ht="22" customHeight="1" s="12">
      <c r="A19" s="58" t="n">
        <v>18</v>
      </c>
      <c r="B19" s="58" t="inlineStr">
        <is>
          <t>Nayef Waleed Salman Hussam</t>
        </is>
      </c>
      <c r="C19" s="58" t="inlineStr">
        <is>
          <t>نايف وليد سلمان حسام</t>
        </is>
      </c>
      <c r="D19" s="58" t="inlineStr">
        <is>
          <t>966182338</t>
        </is>
      </c>
      <c r="E19" s="58">
        <f>VLOOKUP(D19,'Attendance 11 MALES'!$D$1:$AE$40,28,FALSE)+VLOOKUP(D19,'Participation 11 MALES'!$D$1:$AD$37,27,FALSE)</f>
        <v/>
      </c>
    </row>
    <row r="20" ht="22" customHeight="1" s="12">
      <c r="A20" s="58" t="n">
        <v>19</v>
      </c>
      <c r="B20" s="58" t="inlineStr">
        <is>
          <t>Mohammed Sultan Hadi Hassan</t>
        </is>
      </c>
      <c r="C20" s="58" t="inlineStr">
        <is>
          <t>محمد سلطان هادي حسن</t>
        </is>
      </c>
      <c r="D20" s="58" t="inlineStr">
        <is>
          <t>003365285</t>
        </is>
      </c>
      <c r="E20" s="58">
        <f>VLOOKUP(D20,'Attendance 11 MALES'!$D$1:$AE$40,28,FALSE)+VLOOKUP(D20,'Participation 11 MALES'!$D$1:$AD$37,27,FALSE)</f>
        <v/>
      </c>
    </row>
    <row r="21" ht="22" customHeight="1" s="12">
      <c r="A21" s="58" t="n">
        <v>20</v>
      </c>
      <c r="B21" s="58" t="inlineStr">
        <is>
          <t>Abdullah Majed Abdulaziz Adel</t>
        </is>
      </c>
      <c r="C21" s="58" t="inlineStr">
        <is>
          <t>عبدالله ماجد عبدالعزيز عادل</t>
        </is>
      </c>
      <c r="D21" s="58" t="inlineStr">
        <is>
          <t>040548232</t>
        </is>
      </c>
      <c r="E21" s="58">
        <f>VLOOKUP(D21,'Attendance 11 MALES'!$D$1:$AE$40,28,FALSE)+VLOOKUP(D21,'Participation 11 MALES'!$D$1:$AD$37,27,FALSE)</f>
        <v/>
      </c>
    </row>
    <row r="22" ht="22" customHeight="1" s="12">
      <c r="A22" s="58" t="n">
        <v>21</v>
      </c>
      <c r="B22" s="58" t="inlineStr">
        <is>
          <t>Khalid Salman Hazem Hussein</t>
        </is>
      </c>
      <c r="C22" s="58" t="inlineStr">
        <is>
          <t>خالد سلمان حازم حسين</t>
        </is>
      </c>
      <c r="D22" s="58" t="inlineStr">
        <is>
          <t>077731179</t>
        </is>
      </c>
      <c r="E22" s="58">
        <f>VLOOKUP(D22,'Attendance 11 MALES'!$D$1:$AE$40,28,FALSE)+VLOOKUP(D22,'Participation 11 MALES'!$D$1:$AD$37,27,FALSE)</f>
        <v/>
      </c>
    </row>
    <row r="23" ht="22" customHeight="1" s="12">
      <c r="A23" s="58" t="n">
        <v>22</v>
      </c>
      <c r="B23" s="58" t="inlineStr">
        <is>
          <t>Mohammed Abdullah Saud Rashid</t>
        </is>
      </c>
      <c r="C23" s="58" t="inlineStr">
        <is>
          <t>محمد عبدالله سعود راشد</t>
        </is>
      </c>
      <c r="D23" s="58" t="inlineStr">
        <is>
          <t>114914126</t>
        </is>
      </c>
      <c r="E23" s="58">
        <f>VLOOKUP(D23,'Attendance 11 MALES'!$D$1:$AE$40,28,FALSE)+VLOOKUP(D23,'Participation 11 MALES'!$D$1:$AD$37,27,FALSE)</f>
        <v/>
      </c>
    </row>
    <row r="24" ht="22" customHeight="1" s="12">
      <c r="A24" s="58" t="n">
        <v>23</v>
      </c>
      <c r="B24" s="58" t="inlineStr">
        <is>
          <t>Saud Mohammed Basheer Hussam</t>
        </is>
      </c>
      <c r="C24" s="58" t="inlineStr">
        <is>
          <t>سعود محمد بشير حسام</t>
        </is>
      </c>
      <c r="D24" s="58" t="inlineStr">
        <is>
          <t>152097073</t>
        </is>
      </c>
      <c r="E24" s="58">
        <f>VLOOKUP(D24,'Attendance 11 MALES'!$D$1:$AE$40,28,FALSE)+VLOOKUP(D24,'Participation 11 MALES'!$D$1:$AD$37,27,FALSE)</f>
        <v/>
      </c>
    </row>
    <row r="25" ht="22" customHeight="1" s="12">
      <c r="A25" s="58" t="n">
        <v>24</v>
      </c>
      <c r="B25" s="58" t="inlineStr">
        <is>
          <t>Salman Munther Hamed Ahmed</t>
        </is>
      </c>
      <c r="C25" s="58" t="inlineStr">
        <is>
          <t>سلمان منذر حامد أحمد</t>
        </is>
      </c>
      <c r="D25" s="58" t="inlineStr">
        <is>
          <t>189280020</t>
        </is>
      </c>
      <c r="E25" s="58">
        <f>VLOOKUP(D25,'Attendance 11 MALES'!$D$1:$AE$40,28,FALSE)+VLOOKUP(D25,'Participation 11 MALES'!$D$1:$AD$37,27,FALSE)</f>
        <v/>
      </c>
    </row>
    <row r="26" ht="22" customHeight="1" s="12">
      <c r="A26" s="58" t="n">
        <v>25</v>
      </c>
      <c r="B26" s="58" t="inlineStr">
        <is>
          <t>Saif Adnan Majed Hazem</t>
        </is>
      </c>
      <c r="C26" s="58" t="inlineStr">
        <is>
          <t>سيف عدنان ماجد حازم</t>
        </is>
      </c>
      <c r="D26" s="58" t="inlineStr">
        <is>
          <t>226462967</t>
        </is>
      </c>
      <c r="E26" s="58">
        <f>VLOOKUP(D26,'Attendance 11 MALES'!$D$1:$AE$40,28,FALSE)+VLOOKUP(D26,'Participation 11 MALES'!$D$1:$AD$37,27,FALSE)</f>
        <v/>
      </c>
    </row>
    <row r="27" ht="22" customHeight="1" s="12">
      <c r="A27" s="58" t="n">
        <v>26</v>
      </c>
      <c r="B27" s="58" t="inlineStr">
        <is>
          <t>Muath Ayman Abdulaziz Hadi</t>
        </is>
      </c>
      <c r="C27" s="58" t="inlineStr">
        <is>
          <t>معاذ أيمن عبدالعزيز هادي</t>
        </is>
      </c>
      <c r="D27" s="58" t="inlineStr">
        <is>
          <t>263645914</t>
        </is>
      </c>
      <c r="E27" s="58">
        <f>VLOOKUP(D27,'Attendance 11 MALES'!$D$1:$AE$40,28,FALSE)+VLOOKUP(D27,'Participation 11 MALES'!$D$1:$AD$37,27,FALSE)</f>
        <v/>
      </c>
    </row>
    <row r="28" ht="22" customHeight="1" s="12">
      <c r="A28" s="58" t="n">
        <v>27</v>
      </c>
      <c r="B28" s="58" t="inlineStr">
        <is>
          <t>Ziyad Basheer Omar Yousef</t>
        </is>
      </c>
      <c r="C28" s="58" t="inlineStr">
        <is>
          <t>زياد بشير عمر يوسف</t>
        </is>
      </c>
      <c r="D28" s="58" t="inlineStr">
        <is>
          <t>300828861</t>
        </is>
      </c>
      <c r="E28" s="58">
        <f>VLOOKUP(D28,'Attendance 11 MALES'!$D$1:$AE$40,28,FALSE)+VLOOKUP(D28,'Participation 11 MALES'!$D$1:$AD$37,27,FALSE)</f>
        <v/>
      </c>
    </row>
    <row r="29" ht="22" customHeight="1" s="12">
      <c r="A29" s="58" t="n">
        <v>28</v>
      </c>
      <c r="B29" s="58" t="inlineStr">
        <is>
          <t>Hussein Abdulrahman Munther Saad</t>
        </is>
      </c>
      <c r="C29" s="58" t="inlineStr">
        <is>
          <t>حسين عبدالرحمن منذر سعد</t>
        </is>
      </c>
      <c r="D29" s="58" t="inlineStr">
        <is>
          <t>338011808</t>
        </is>
      </c>
      <c r="E29" s="58">
        <f>VLOOKUP(D29,'Attendance 11 MALES'!$D$1:$AE$40,28,FALSE)+VLOOKUP(D29,'Participation 11 MALES'!$D$1:$AD$37,27,FALSE)</f>
        <v/>
      </c>
    </row>
    <row r="30" ht="22" customHeight="1" s="12">
      <c r="A30" s="58" t="n">
        <v>29</v>
      </c>
      <c r="B30" s="58" t="inlineStr">
        <is>
          <t>Abdulmajid Mishari Salman Yasser</t>
        </is>
      </c>
      <c r="C30" s="58" t="inlineStr">
        <is>
          <t>عبدالمجيد مشاري سلمان ياسر</t>
        </is>
      </c>
      <c r="D30" s="58" t="inlineStr">
        <is>
          <t>375194755</t>
        </is>
      </c>
      <c r="E30" s="58">
        <f>VLOOKUP(D30,'Attendance 11 MALES'!$D$1:$AE$40,28,FALSE)+VLOOKUP(D30,'Participation 11 MALES'!$D$1:$AD$37,27,FALSE)</f>
        <v/>
      </c>
    </row>
    <row r="31" ht="22" customHeight="1" s="12">
      <c r="A31" s="58" t="n">
        <v>30</v>
      </c>
      <c r="B31" s="58" t="inlineStr">
        <is>
          <t>Iyad Hussam Jassim Ayman</t>
        </is>
      </c>
      <c r="C31" s="58" t="inlineStr">
        <is>
          <t>إياد حسام جاسم أيمن</t>
        </is>
      </c>
      <c r="D31" s="58" t="inlineStr">
        <is>
          <t>412377702</t>
        </is>
      </c>
      <c r="E31" s="58">
        <f>VLOOKUP(D31,'Attendance 11 MALES'!$D$1:$AE$40,28,FALSE)+VLOOKUP(D31,'Participation 11 MALES'!$D$1:$AD$37,27,FALSE)</f>
        <v/>
      </c>
    </row>
    <row r="32" ht="22" customHeight="1" s="12">
      <c r="A32" s="58" t="n">
        <v>31</v>
      </c>
      <c r="B32" s="58" t="inlineStr">
        <is>
          <t>Rakan Majed Mohammed Turki</t>
        </is>
      </c>
      <c r="C32" s="58" t="inlineStr">
        <is>
          <t>راكان ماجد محمد تركي</t>
        </is>
      </c>
      <c r="D32" s="58" t="inlineStr">
        <is>
          <t>449560649</t>
        </is>
      </c>
      <c r="E32" s="58">
        <f>VLOOKUP(D32,'Attendance 11 MALES'!$D$1:$AE$40,28,FALSE)+VLOOKUP(D32,'Participation 11 MALES'!$D$1:$AD$37,27,FALSE)</f>
        <v/>
      </c>
    </row>
    <row r="33" ht="22" customHeight="1" s="12">
      <c r="A33" s="58" t="n">
        <v>32</v>
      </c>
      <c r="B33" s="58" t="inlineStr">
        <is>
          <t>Saad Hamed Badr Rakan</t>
        </is>
      </c>
      <c r="C33" s="58" t="inlineStr">
        <is>
          <t>سعد حامد بدر راكان</t>
        </is>
      </c>
      <c r="D33" s="58" t="inlineStr">
        <is>
          <t>486743596</t>
        </is>
      </c>
      <c r="E33" s="58">
        <f>VLOOKUP(D33,'Attendance 11 MALES'!$D$1:$AE$40,28,FALSE)+VLOOKUP(D33,'Participation 11 MALES'!$D$1:$AD$37,27,FALSE)</f>
        <v/>
      </c>
    </row>
    <row r="34" ht="22" customHeight="1" s="12">
      <c r="A34" s="58" t="n">
        <v>33</v>
      </c>
      <c r="B34" s="58" t="inlineStr">
        <is>
          <t>Iyad Tamim Turki Rakan</t>
        </is>
      </c>
      <c r="C34" s="58" t="inlineStr">
        <is>
          <t>إياد تميم تركي راكان</t>
        </is>
      </c>
      <c r="D34" s="58" t="inlineStr">
        <is>
          <t>523926543</t>
        </is>
      </c>
      <c r="E34" s="58">
        <f>VLOOKUP(D34,'Attendance 11 MALES'!$D$1:$AE$40,28,FALSE)+VLOOKUP(D34,'Participation 11 MALES'!$D$1:$AD$37,27,FALSE)</f>
        <v/>
      </c>
    </row>
    <row r="35" ht="22" customHeight="1" s="12">
      <c r="A35" s="58" t="n">
        <v>34</v>
      </c>
      <c r="B35" s="58" t="inlineStr">
        <is>
          <t>Munther Tariq Abdulmajid Nayef</t>
        </is>
      </c>
      <c r="C35" s="58" t="inlineStr">
        <is>
          <t>منذر طارق عبدالمجيد نايف</t>
        </is>
      </c>
      <c r="D35" s="58" t="inlineStr">
        <is>
          <t>561109490</t>
        </is>
      </c>
      <c r="E35" s="58">
        <f>VLOOKUP(D35,'Attendance 11 MALES'!$D$1:$AE$40,28,FALSE)+VLOOKUP(D35,'Participation 11 MALES'!$D$1:$AD$37,27,FALSE)</f>
        <v/>
      </c>
    </row>
    <row r="36" ht="22" customHeight="1" s="12">
      <c r="A36" s="58" t="n">
        <v>35</v>
      </c>
      <c r="B36" s="58" t="inlineStr">
        <is>
          <t>Rashid Thamer Sami Marzouq</t>
        </is>
      </c>
      <c r="C36" s="58" t="inlineStr">
        <is>
          <t>راشد ثامر سامي مرزوق</t>
        </is>
      </c>
      <c r="D36" s="58" t="inlineStr">
        <is>
          <t>598292437</t>
        </is>
      </c>
      <c r="E36" s="58">
        <f>VLOOKUP(D36,'Attendance 11 MALES'!$D$1:$AE$40,28,FALSE)+VLOOKUP(D36,'Participation 11 MALES'!$D$1:$AD$37,27,FALSE)</f>
        <v/>
      </c>
    </row>
  </sheetData>
  <autoFilter ref="A1:E36"/>
  <conditionalFormatting sqref="B1:E1">
    <cfRule type="cellIs" priority="1" operator="equal" dxfId="1">
      <formula>"Present"</formula>
    </cfRule>
    <cfRule type="cellIs" priority="2" operator="equal" dxfId="0">
      <formula>"Absent"</formula>
    </cfRule>
  </conditionalFormatting>
  <pageMargins left="0.25" right="0.25" top="0.5" bottom="0.5" header="0.3" footer="0.3"/>
  <pageSetup orientation="portrait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showGridLines="0" topLeftCell="A1" zoomScale="95" workbookViewId="0">
      <pane xSplit="4" ySplit="1" topLeftCell="E2" activePane="bottomRight" state="frozen"/>
      <selection pane="topRight" activeCell="A1" sqref="A1"/>
      <selection pane="bottomLeft"/>
      <selection pane="bottomRight" activeCell="H18" sqref="H18"/>
    </sheetView>
  </sheetViews>
  <sheetFormatPr baseColWidth="8" defaultRowHeight="15"/>
  <cols>
    <col width="8" customWidth="1" style="12" min="1" max="1"/>
    <col width="32" customWidth="1" style="12" min="2" max="2"/>
    <col width="32" customWidth="1" style="12" min="3" max="3"/>
    <col width="16" customWidth="1" style="12" min="4" max="4"/>
    <col width="14" customWidth="1" style="12" min="5" max="6"/>
  </cols>
  <sheetData>
    <row r="1" ht="34" customHeight="1" s="12">
      <c r="A1" s="63" t="inlineStr">
        <is>
          <t>SN</t>
        </is>
      </c>
      <c r="B1" s="63" t="inlineStr">
        <is>
          <t>Name (English)</t>
        </is>
      </c>
      <c r="C1" s="63" t="inlineStr">
        <is>
          <t>Name (Arabic)</t>
        </is>
      </c>
      <c r="D1" s="63" t="inlineStr">
        <is>
          <t>Academic ID</t>
        </is>
      </c>
      <c r="E1" s="63" t="inlineStr">
        <is>
          <t>Total Points</t>
        </is>
      </c>
    </row>
    <row r="2" ht="22" customHeight="1" s="12">
      <c r="A2" s="58" t="n">
        <v>1</v>
      </c>
      <c r="B2" s="58" t="inlineStr">
        <is>
          <t>Ibrahim Adel Marwan Majed</t>
        </is>
      </c>
      <c r="C2" s="58" t="inlineStr">
        <is>
          <t>إبراهيم عادل مروان ماجد</t>
        </is>
      </c>
      <c r="D2" s="58" t="inlineStr">
        <is>
          <t>336072239</t>
        </is>
      </c>
      <c r="E2" s="58">
        <f>VLOOKUP(D2,'Attendance 12 MALES'!$D$1:$AE$40,28,FALSE)+VLOOKUP(D2,'Participation 12 MALES'!$D$1:$AD$37,27,FALSE)</f>
        <v/>
      </c>
    </row>
    <row r="3" ht="22" customHeight="1" s="12">
      <c r="A3" s="58" t="n">
        <v>2</v>
      </c>
      <c r="B3" s="58" t="inlineStr">
        <is>
          <t>Bandar Iyad Waleed Adnan</t>
        </is>
      </c>
      <c r="C3" s="58" t="inlineStr">
        <is>
          <t>بندر إياد وليد عدنان</t>
        </is>
      </c>
      <c r="D3" s="58" t="inlineStr">
        <is>
          <t>373255186</t>
        </is>
      </c>
      <c r="E3" s="58">
        <f>VLOOKUP(D3,'Attendance 12 MALES'!$D$1:$AE$40,28,FALSE)+VLOOKUP(D3,'Participation 12 MALES'!$D$1:$AD$37,27,FALSE)</f>
        <v/>
      </c>
    </row>
    <row r="4" ht="22" customHeight="1" s="12">
      <c r="A4" s="58" t="n">
        <v>3</v>
      </c>
      <c r="B4" s="58" t="inlineStr">
        <is>
          <t>Sami Yazeed Munther Saleh</t>
        </is>
      </c>
      <c r="C4" s="58" t="inlineStr">
        <is>
          <t>سامي يزيد منذر صالح</t>
        </is>
      </c>
      <c r="D4" s="58" t="inlineStr">
        <is>
          <t>410438133</t>
        </is>
      </c>
      <c r="E4" s="58">
        <f>VLOOKUP(D4,'Attendance 12 MALES'!$D$1:$AE$40,28,FALSE)+VLOOKUP(D4,'Participation 12 MALES'!$D$1:$AD$37,27,FALSE)</f>
        <v/>
      </c>
    </row>
    <row r="5" ht="22" customHeight="1" s="12">
      <c r="A5" s="58" t="n">
        <v>4</v>
      </c>
      <c r="B5" s="58" t="inlineStr">
        <is>
          <t>Thamer Saif Nayef Hamad</t>
        </is>
      </c>
      <c r="C5" s="58" t="inlineStr">
        <is>
          <t>ثامر سيف نايف حمد</t>
        </is>
      </c>
      <c r="D5" s="58" t="inlineStr">
        <is>
          <t>447621080</t>
        </is>
      </c>
      <c r="E5" s="58">
        <f>VLOOKUP(D5,'Attendance 12 MALES'!$D$1:$AE$40,28,FALSE)+VLOOKUP(D5,'Participation 12 MALES'!$D$1:$AD$37,27,FALSE)</f>
        <v/>
      </c>
    </row>
    <row r="6" ht="22" customHeight="1" s="12">
      <c r="A6" s="58" t="n">
        <v>5</v>
      </c>
      <c r="B6" s="58" t="inlineStr">
        <is>
          <t>Bandar Hussam Rashid Ayman</t>
        </is>
      </c>
      <c r="C6" s="58" t="inlineStr">
        <is>
          <t>بندر حسام راشد أيمن</t>
        </is>
      </c>
      <c r="D6" s="58" t="inlineStr">
        <is>
          <t>484804027</t>
        </is>
      </c>
      <c r="E6" s="58">
        <f>VLOOKUP(D6,'Attendance 12 MALES'!$D$1:$AE$40,28,FALSE)+VLOOKUP(D6,'Participation 12 MALES'!$D$1:$AD$37,27,FALSE)</f>
        <v/>
      </c>
    </row>
    <row r="7" ht="22" customHeight="1" s="12">
      <c r="A7" s="58" t="n">
        <v>6</v>
      </c>
      <c r="B7" s="58" t="inlineStr">
        <is>
          <t>Yazeed Waleed Ali Saad</t>
        </is>
      </c>
      <c r="C7" s="58" t="inlineStr">
        <is>
          <t>يزيد وليد علي سعد</t>
        </is>
      </c>
      <c r="D7" s="58" t="inlineStr">
        <is>
          <t>521986974</t>
        </is>
      </c>
      <c r="E7" s="58">
        <f>VLOOKUP(D7,'Attendance 12 MALES'!$D$1:$AE$40,28,FALSE)+VLOOKUP(D7,'Participation 12 MALES'!$D$1:$AD$37,27,FALSE)</f>
        <v/>
      </c>
    </row>
    <row r="8" ht="22" customHeight="1" s="12">
      <c r="A8" s="58" t="n">
        <v>7</v>
      </c>
      <c r="B8" s="58" t="inlineStr">
        <is>
          <t>Yousef Salem Badr Abdullah</t>
        </is>
      </c>
      <c r="C8" s="58" t="inlineStr">
        <is>
          <t>يوسف سالم بدر عبدالله</t>
        </is>
      </c>
      <c r="D8" s="58" t="inlineStr">
        <is>
          <t>559169921</t>
        </is>
      </c>
      <c r="E8" s="58">
        <f>VLOOKUP(D8,'Attendance 12 MALES'!$D$1:$AE$40,28,FALSE)+VLOOKUP(D8,'Participation 12 MALES'!$D$1:$AD$37,27,FALSE)</f>
        <v/>
      </c>
    </row>
    <row r="9" ht="22" customHeight="1" s="12">
      <c r="A9" s="58" t="n">
        <v>8</v>
      </c>
      <c r="B9" s="58" t="inlineStr">
        <is>
          <t>Abdulaziz Marwan Salem Nayef</t>
        </is>
      </c>
      <c r="C9" s="58" t="inlineStr">
        <is>
          <t>عبدالعزيز مروان سالم نايف</t>
        </is>
      </c>
      <c r="D9" s="58" t="inlineStr">
        <is>
          <t>596352868</t>
        </is>
      </c>
      <c r="E9" s="58">
        <f>VLOOKUP(D9,'Attendance 12 MALES'!$D$1:$AE$40,28,FALSE)+VLOOKUP(D9,'Participation 12 MALES'!$D$1:$AD$37,27,FALSE)</f>
        <v/>
      </c>
    </row>
    <row r="10" ht="22" customHeight="1" s="12">
      <c r="A10" s="58" t="n">
        <v>9</v>
      </c>
      <c r="B10" s="58" t="inlineStr">
        <is>
          <t>Yousef Marzouq Badr Hussam</t>
        </is>
      </c>
      <c r="C10" s="58" t="inlineStr">
        <is>
          <t>يوسف مرزوق بدر حسام</t>
        </is>
      </c>
      <c r="D10" s="58" t="inlineStr">
        <is>
          <t>633535815</t>
        </is>
      </c>
      <c r="E10" s="58">
        <f>VLOOKUP(D10,'Attendance 12 MALES'!$D$1:$AE$40,28,FALSE)+VLOOKUP(D10,'Participation 12 MALES'!$D$1:$AD$37,27,FALSE)</f>
        <v/>
      </c>
    </row>
    <row r="11" ht="22" customHeight="1" s="12">
      <c r="A11" s="58" t="n">
        <v>10</v>
      </c>
      <c r="B11" s="58" t="inlineStr">
        <is>
          <t>Rayan Yazeed Muath Nasser</t>
        </is>
      </c>
      <c r="C11" s="58" t="inlineStr">
        <is>
          <t>ريان يزيد معاذ ناصر</t>
        </is>
      </c>
      <c r="D11" s="58" t="inlineStr">
        <is>
          <t>670718762</t>
        </is>
      </c>
      <c r="E11" s="58">
        <f>VLOOKUP(D11,'Attendance 12 MALES'!$D$1:$AE$40,28,FALSE)+VLOOKUP(D11,'Participation 12 MALES'!$D$1:$AD$37,27,FALSE)</f>
        <v/>
      </c>
    </row>
    <row r="12" ht="22" customHeight="1" s="12">
      <c r="A12" s="58" t="n">
        <v>11</v>
      </c>
      <c r="B12" s="58" t="inlineStr">
        <is>
          <t>Munther Hadi Ayman Mohannad</t>
        </is>
      </c>
      <c r="C12" s="58" t="inlineStr">
        <is>
          <t>منذر هادي أيمن مهند</t>
        </is>
      </c>
      <c r="D12" s="58" t="inlineStr">
        <is>
          <t>707901709</t>
        </is>
      </c>
      <c r="E12" s="58">
        <f>VLOOKUP(D12,'Attendance 12 MALES'!$D$1:$AE$40,28,FALSE)+VLOOKUP(D12,'Participation 12 MALES'!$D$1:$AD$37,27,FALSE)</f>
        <v/>
      </c>
    </row>
    <row r="13" ht="22" customHeight="1" s="12">
      <c r="A13" s="58" t="n">
        <v>12</v>
      </c>
      <c r="B13" s="58" t="inlineStr">
        <is>
          <t>Badr Tariq Bassam Rayan</t>
        </is>
      </c>
      <c r="C13" s="58" t="inlineStr">
        <is>
          <t>بدر طارق بسام ريان</t>
        </is>
      </c>
      <c r="D13" s="58" t="inlineStr">
        <is>
          <t>745084656</t>
        </is>
      </c>
      <c r="E13" s="58">
        <f>VLOOKUP(D13,'Attendance 12 MALES'!$D$1:$AE$40,28,FALSE)+VLOOKUP(D13,'Participation 12 MALES'!$D$1:$AD$37,27,FALSE)</f>
        <v/>
      </c>
    </row>
    <row r="14" ht="22" customHeight="1" s="12">
      <c r="A14" s="58" t="n">
        <v>13</v>
      </c>
      <c r="B14" s="58" t="inlineStr">
        <is>
          <t>Marzouq Rayan Anas Saif</t>
        </is>
      </c>
      <c r="C14" s="58" t="inlineStr">
        <is>
          <t>مرزوق ريان أنس سيف</t>
        </is>
      </c>
      <c r="D14" s="58" t="inlineStr">
        <is>
          <t>782267603</t>
        </is>
      </c>
      <c r="E14" s="58">
        <f>VLOOKUP(D14,'Attendance 12 MALES'!$D$1:$AE$40,28,FALSE)+VLOOKUP(D14,'Participation 12 MALES'!$D$1:$AD$37,27,FALSE)</f>
        <v/>
      </c>
    </row>
    <row r="15" ht="22" customHeight="1" s="12">
      <c r="A15" s="58" t="n">
        <v>14</v>
      </c>
      <c r="B15" s="58" t="inlineStr">
        <is>
          <t>Ziyad Thamer Sultan Bassam</t>
        </is>
      </c>
      <c r="C15" s="58" t="inlineStr">
        <is>
          <t>زياد ثامر سلطان بسام</t>
        </is>
      </c>
      <c r="D15" s="58" t="inlineStr">
        <is>
          <t>819450550</t>
        </is>
      </c>
      <c r="E15" s="58">
        <f>VLOOKUP(D15,'Attendance 12 MALES'!$D$1:$AE$40,28,FALSE)+VLOOKUP(D15,'Participation 12 MALES'!$D$1:$AD$37,27,FALSE)</f>
        <v/>
      </c>
    </row>
    <row r="16" ht="22" customHeight="1" s="12">
      <c r="A16" s="58" t="n">
        <v>15</v>
      </c>
      <c r="B16" s="58" t="inlineStr">
        <is>
          <t>Ziyad Mohannad Saif Jassim</t>
        </is>
      </c>
      <c r="C16" s="58" t="inlineStr">
        <is>
          <t>زياد مهند سيف جاسم</t>
        </is>
      </c>
      <c r="D16" s="58" t="inlineStr">
        <is>
          <t>856633497</t>
        </is>
      </c>
      <c r="E16" s="58">
        <f>VLOOKUP(D16,'Attendance 12 MALES'!$D$1:$AE$40,28,FALSE)+VLOOKUP(D16,'Participation 12 MALES'!$D$1:$AD$37,27,FALSE)</f>
        <v/>
      </c>
    </row>
    <row r="17" ht="22" customHeight="1" s="12">
      <c r="A17" s="58" t="n">
        <v>16</v>
      </c>
      <c r="B17" s="58" t="inlineStr">
        <is>
          <t>Mohammed Omar Tamim Hassan</t>
        </is>
      </c>
      <c r="C17" s="58" t="inlineStr">
        <is>
          <t>محمد عمر تميم حسن</t>
        </is>
      </c>
      <c r="D17" s="58" t="inlineStr">
        <is>
          <t>893816444</t>
        </is>
      </c>
      <c r="E17" s="58">
        <f>VLOOKUP(D17,'Attendance 12 MALES'!$D$1:$AE$40,28,FALSE)+VLOOKUP(D17,'Participation 12 MALES'!$D$1:$AD$37,27,FALSE)</f>
        <v/>
      </c>
    </row>
    <row r="18" ht="22" customHeight="1" s="12">
      <c r="A18" s="58" t="n">
        <v>17</v>
      </c>
      <c r="B18" s="58" t="inlineStr">
        <is>
          <t>Ibrahim Jassim Yousef Saqr</t>
        </is>
      </c>
      <c r="C18" s="58" t="inlineStr">
        <is>
          <t>إبراهيم جاسم يوسف صقر</t>
        </is>
      </c>
      <c r="D18" s="58" t="inlineStr">
        <is>
          <t>930999391</t>
        </is>
      </c>
      <c r="E18" s="58">
        <f>VLOOKUP(D18,'Attendance 12 MALES'!$D$1:$AE$40,28,FALSE)+VLOOKUP(D18,'Participation 12 MALES'!$D$1:$AD$37,27,FALSE)</f>
        <v/>
      </c>
      <c r="H18" t="inlineStr">
        <is>
          <t xml:space="preserve">  </t>
        </is>
      </c>
    </row>
    <row r="19" ht="22" customHeight="1" s="12">
      <c r="A19" s="58" t="n">
        <v>18</v>
      </c>
      <c r="B19" s="58" t="inlineStr">
        <is>
          <t>Abdulmalik Abdulmalik Saif Jihad</t>
        </is>
      </c>
      <c r="C19" s="58" t="inlineStr">
        <is>
          <t>عبدالملك عبدالملك سيف جهاد</t>
        </is>
      </c>
      <c r="D19" s="58" t="inlineStr">
        <is>
          <t>968182338</t>
        </is>
      </c>
      <c r="E19" s="58">
        <f>VLOOKUP(D19,'Attendance 12 MALES'!$D$1:$AE$40,28,FALSE)+VLOOKUP(D19,'Participation 12 MALES'!$D$1:$AD$37,27,FALSE)</f>
        <v/>
      </c>
    </row>
    <row r="20" ht="22" customHeight="1" s="12">
      <c r="A20" s="58" t="n">
        <v>19</v>
      </c>
      <c r="B20" s="58" t="inlineStr">
        <is>
          <t>Munther Mansour Marwan Waleed</t>
        </is>
      </c>
      <c r="C20" s="58" t="inlineStr">
        <is>
          <t>منذر منصور مروان وليد</t>
        </is>
      </c>
      <c r="D20" s="58" t="inlineStr">
        <is>
          <t>005365285</t>
        </is>
      </c>
      <c r="E20" s="58">
        <f>VLOOKUP(D20,'Attendance 12 MALES'!$D$1:$AE$40,28,FALSE)+VLOOKUP(D20,'Participation 12 MALES'!$D$1:$AD$37,27,FALSE)</f>
        <v/>
      </c>
    </row>
    <row r="21" ht="22" customHeight="1" s="12">
      <c r="A21" s="58" t="n">
        <v>20</v>
      </c>
      <c r="B21" s="58" t="inlineStr">
        <is>
          <t>Saleh Abdullah Bassam Nawaf</t>
        </is>
      </c>
      <c r="C21" s="58" t="inlineStr">
        <is>
          <t>صالح عبدالله بسام نواف</t>
        </is>
      </c>
      <c r="D21" s="58" t="inlineStr">
        <is>
          <t>042548232</t>
        </is>
      </c>
      <c r="E21" s="58">
        <f>VLOOKUP(D21,'Attendance 12 MALES'!$D$1:$AE$40,28,FALSE)+VLOOKUP(D21,'Participation 12 MALES'!$D$1:$AD$37,27,FALSE)</f>
        <v/>
      </c>
    </row>
    <row r="22" ht="22" customHeight="1" s="12">
      <c r="A22" s="58" t="n">
        <v>21</v>
      </c>
      <c r="B22" s="58" t="inlineStr">
        <is>
          <t>Khalid Tamim Adnan Nayef</t>
        </is>
      </c>
      <c r="C22" s="58" t="inlineStr">
        <is>
          <t>خالد تميم عدنان نايف</t>
        </is>
      </c>
      <c r="D22" s="58" t="inlineStr">
        <is>
          <t>079731179</t>
        </is>
      </c>
      <c r="E22" s="58">
        <f>VLOOKUP(D22,'Attendance 12 MALES'!$D$1:$AE$40,28,FALSE)+VLOOKUP(D22,'Participation 12 MALES'!$D$1:$AD$37,27,FALSE)</f>
        <v/>
      </c>
    </row>
    <row r="23" ht="22" customHeight="1" s="12">
      <c r="A23" s="58" t="n">
        <v>22</v>
      </c>
      <c r="B23" s="58" t="inlineStr">
        <is>
          <t>Salman Ayman Ziyad Salem</t>
        </is>
      </c>
      <c r="C23" s="58" t="inlineStr">
        <is>
          <t>سلمان أيمن زياد سالم</t>
        </is>
      </c>
      <c r="D23" s="58" t="inlineStr">
        <is>
          <t>116914126</t>
        </is>
      </c>
      <c r="E23" s="58">
        <f>VLOOKUP(D23,'Attendance 12 MALES'!$D$1:$AE$40,28,FALSE)+VLOOKUP(D23,'Participation 12 MALES'!$D$1:$AD$37,27,FALSE)</f>
        <v/>
      </c>
    </row>
    <row r="24" ht="22" customHeight="1" s="12">
      <c r="A24" s="58" t="n">
        <v>23</v>
      </c>
      <c r="B24" s="58" t="inlineStr">
        <is>
          <t>Saqr Marwan Rami Jihad</t>
        </is>
      </c>
      <c r="C24" s="58" t="inlineStr">
        <is>
          <t>صقر مروان رامي جهاد</t>
        </is>
      </c>
      <c r="D24" s="58" t="inlineStr">
        <is>
          <t>154097073</t>
        </is>
      </c>
      <c r="E24" s="58">
        <f>VLOOKUP(D24,'Attendance 12 MALES'!$D$1:$AE$40,28,FALSE)+VLOOKUP(D24,'Participation 12 MALES'!$D$1:$AD$37,27,FALSE)</f>
        <v/>
      </c>
    </row>
    <row r="25" ht="22" customHeight="1" s="12">
      <c r="A25" s="58" t="n">
        <v>24</v>
      </c>
      <c r="B25" s="58" t="inlineStr">
        <is>
          <t>Saud Hazem Faisal Muath</t>
        </is>
      </c>
      <c r="C25" s="58" t="inlineStr">
        <is>
          <t>سعود حازم فيصل معاذ</t>
        </is>
      </c>
      <c r="D25" s="58" t="inlineStr">
        <is>
          <t>191280020</t>
        </is>
      </c>
      <c r="E25" s="58">
        <f>VLOOKUP(D25,'Attendance 12 MALES'!$D$1:$AE$40,28,FALSE)+VLOOKUP(D25,'Participation 12 MALES'!$D$1:$AD$37,27,FALSE)</f>
        <v/>
      </c>
    </row>
    <row r="26" ht="22" customHeight="1" s="12">
      <c r="A26" s="58" t="n">
        <v>25</v>
      </c>
      <c r="B26" s="58" t="inlineStr">
        <is>
          <t>Hamed Bandar Rayan Saad</t>
        </is>
      </c>
      <c r="C26" s="58" t="inlineStr">
        <is>
          <t>حامد بندر ريان سعد</t>
        </is>
      </c>
      <c r="D26" s="58" t="inlineStr">
        <is>
          <t>228462967</t>
        </is>
      </c>
      <c r="E26" s="58">
        <f>VLOOKUP(D26,'Attendance 12 MALES'!$D$1:$AE$40,28,FALSE)+VLOOKUP(D26,'Participation 12 MALES'!$D$1:$AD$37,27,FALSE)</f>
        <v/>
      </c>
    </row>
    <row r="27" ht="22" customHeight="1" s="12">
      <c r="A27" s="58" t="n">
        <v>26</v>
      </c>
      <c r="B27" s="58" t="inlineStr">
        <is>
          <t>Tariq Abdulmajid Adnan Hussam</t>
        </is>
      </c>
      <c r="C27" s="58" t="inlineStr">
        <is>
          <t>طارق عبدالمجيد عدنان حسام</t>
        </is>
      </c>
      <c r="D27" s="58" t="inlineStr">
        <is>
          <t>265645914</t>
        </is>
      </c>
      <c r="E27" s="58">
        <f>VLOOKUP(D27,'Attendance 12 MALES'!$D$1:$AE$40,28,FALSE)+VLOOKUP(D27,'Participation 12 MALES'!$D$1:$AD$37,27,FALSE)</f>
        <v/>
      </c>
    </row>
    <row r="28" ht="22" customHeight="1" s="12">
      <c r="A28" s="58" t="n">
        <v>27</v>
      </c>
      <c r="B28" s="58" t="inlineStr">
        <is>
          <t>Bandar Abdulrahman Mishari Basheer</t>
        </is>
      </c>
      <c r="C28" s="58" t="inlineStr">
        <is>
          <t>بندر عبدالرحمن مشاري بشير</t>
        </is>
      </c>
      <c r="D28" s="58" t="inlineStr">
        <is>
          <t>302828861</t>
        </is>
      </c>
      <c r="E28" s="58">
        <f>VLOOKUP(D28,'Attendance 12 MALES'!$D$1:$AE$40,28,FALSE)+VLOOKUP(D28,'Participation 12 MALES'!$D$1:$AD$37,27,FALSE)</f>
        <v/>
      </c>
    </row>
    <row r="29" ht="22" customHeight="1" s="12">
      <c r="A29" s="58" t="n">
        <v>28</v>
      </c>
      <c r="B29" s="58" t="inlineStr">
        <is>
          <t>Khalid Abdulaziz Bassam Faris</t>
        </is>
      </c>
      <c r="C29" s="58" t="inlineStr">
        <is>
          <t>خالد عبدالعزيز بسام فارس</t>
        </is>
      </c>
      <c r="D29" s="58" t="inlineStr">
        <is>
          <t>340011808</t>
        </is>
      </c>
      <c r="E29" s="58">
        <f>VLOOKUP(D29,'Attendance 12 MALES'!$D$1:$AE$40,28,FALSE)+VLOOKUP(D29,'Participation 12 MALES'!$D$1:$AD$37,27,FALSE)</f>
        <v/>
      </c>
    </row>
    <row r="30" ht="22" customHeight="1" s="12">
      <c r="A30" s="58" t="n">
        <v>29</v>
      </c>
      <c r="B30" s="58" t="inlineStr">
        <is>
          <t>Mazen Salman Munther Abdulrahman</t>
        </is>
      </c>
      <c r="C30" s="58" t="inlineStr">
        <is>
          <t>مازن سلمان منذر عبدالرحمن</t>
        </is>
      </c>
      <c r="D30" s="58" t="inlineStr">
        <is>
          <t>377194755</t>
        </is>
      </c>
      <c r="E30" s="58">
        <f>VLOOKUP(D30,'Attendance 12 MALES'!$D$1:$AE$40,28,FALSE)+VLOOKUP(D30,'Participation 12 MALES'!$D$1:$AD$37,27,FALSE)</f>
        <v/>
      </c>
    </row>
    <row r="31" ht="22" customHeight="1" s="12">
      <c r="A31" s="58" t="n">
        <v>30</v>
      </c>
      <c r="B31" s="58" t="inlineStr">
        <is>
          <t>Sultan Bandar Rakan Abdulrahman</t>
        </is>
      </c>
      <c r="C31" s="58" t="inlineStr">
        <is>
          <t>سلطان بندر راكان عبدالرحمن</t>
        </is>
      </c>
      <c r="D31" s="58" t="inlineStr">
        <is>
          <t>414377702</t>
        </is>
      </c>
      <c r="E31" s="58">
        <f>VLOOKUP(D31,'Attendance 12 MALES'!$D$1:$AE$40,28,FALSE)+VLOOKUP(D31,'Participation 12 MALES'!$D$1:$AD$37,27,FALSE)</f>
        <v/>
      </c>
    </row>
  </sheetData>
  <autoFilter ref="A1:E31"/>
  <conditionalFormatting sqref="B1:E1">
    <cfRule type="cellIs" priority="1" operator="equal" dxfId="1">
      <formula>"Present"</formula>
    </cfRule>
    <cfRule type="cellIs" priority="2" operator="equal" dxfId="0">
      <formula>"Absent"</formula>
    </cfRule>
  </conditionalFormatting>
  <pageMargins left="0.25" right="0.25" top="0.5" bottom="0.5" header="0.3" footer="0.3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Aljashi, Basma A</dc:creator>
  <dcterms:created xmlns:dcterms="http://purl.org/dc/terms/" xmlns:xsi="http://www.w3.org/2001/XMLSchema-instance" xsi:type="dcterms:W3CDTF">2025-10-16T07:39:58Z</dcterms:created>
  <dcterms:modified xmlns:dcterms="http://purl.org/dc/terms/" xmlns:xsi="http://www.w3.org/2001/XMLSchema-instance" xsi:type="dcterms:W3CDTF">2026-09-26T14:51:59Z</dcterms:modified>
  <cp:lastModifiedBy>Alhalal, Ahmad A</cp:lastModifiedBy>
</cp:coreProperties>
</file>

<file path=docProps/custom.xml><?xml version="1.0" encoding="utf-8"?>
<Properties xmlns="http://schemas.openxmlformats.org/officeDocument/2006/custom-properties">
  <property name="MSIP_Label_b176ec7a-5c1c-40d8-b713-034aac8a6cec_Enabled" fmtid="{D5CDD505-2E9C-101B-9397-08002B2CF9AE}" pid="2">
    <vt:lpwstr xmlns:vt="http://schemas.openxmlformats.org/officeDocument/2006/docPropsVTypes">True</vt:lpwstr>
  </property>
  <property name="MSIP_Label_b176ec7a-5c1c-40d8-b713-034aac8a6cec_SiteId" fmtid="{D5CDD505-2E9C-101B-9397-08002B2CF9AE}" pid="3">
    <vt:lpwstr xmlns:vt="http://schemas.openxmlformats.org/officeDocument/2006/docPropsVTypes">5a1e0c10-68b1-4667-974b-f394ba989c51</vt:lpwstr>
  </property>
  <property name="MSIP_Label_b176ec7a-5c1c-40d8-b713-034aac8a6cec_Owner" fmtid="{D5CDD505-2E9C-101B-9397-08002B2CF9AE}" pid="4">
    <vt:lpwstr xmlns:vt="http://schemas.openxmlformats.org/officeDocument/2006/docPropsVTypes">ALJASHBA@aramco.com</vt:lpwstr>
  </property>
  <property name="MSIP_Label_b176ec7a-5c1c-40d8-b713-034aac8a6cec_SetDate" fmtid="{D5CDD505-2E9C-101B-9397-08002B2CF9AE}" pid="5">
    <vt:lpwstr xmlns:vt="http://schemas.openxmlformats.org/officeDocument/2006/docPropsVTypes">2025-10-16T07:40:10.0888311Z</vt:lpwstr>
  </property>
  <property name="MSIP_Label_b176ec7a-5c1c-40d8-b713-034aac8a6cec_Name" fmtid="{D5CDD505-2E9C-101B-9397-08002B2CF9AE}" pid="6">
    <vt:lpwstr xmlns:vt="http://schemas.openxmlformats.org/officeDocument/2006/docPropsVTypes">Company General Use</vt:lpwstr>
  </property>
  <property name="MSIP_Label_b176ec7a-5c1c-40d8-b713-034aac8a6cec_Application" fmtid="{D5CDD505-2E9C-101B-9397-08002B2CF9AE}" pid="7">
    <vt:lpwstr xmlns:vt="http://schemas.openxmlformats.org/officeDocument/2006/docPropsVTypes">Microsoft Azure Information Protection</vt:lpwstr>
  </property>
  <property name="MSIP_Label_b176ec7a-5c1c-40d8-b713-034aac8a6cec_ActionId" fmtid="{D5CDD505-2E9C-101B-9397-08002B2CF9AE}" pid="8">
    <vt:lpwstr xmlns:vt="http://schemas.openxmlformats.org/officeDocument/2006/docPropsVTypes">143b0121-6e02-49d0-84d7-40c09b405c34</vt:lpwstr>
  </property>
  <property name="MSIP_Label_b176ec7a-5c1c-40d8-b713-034aac8a6cec_Extended_MSFT_Method" fmtid="{D5CDD505-2E9C-101B-9397-08002B2CF9AE}" pid="9">
    <vt:lpwstr xmlns:vt="http://schemas.openxmlformats.org/officeDocument/2006/docPropsVTypes">Automatic</vt:lpwstr>
  </property>
  <property name="Sensitivity" fmtid="{D5CDD505-2E9C-101B-9397-08002B2CF9AE}" pid="10">
    <vt:lpwstr xmlns:vt="http://schemas.openxmlformats.org/officeDocument/2006/docPropsVTypes">Company General Use</vt:lpwstr>
  </property>
</Properties>
</file>