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1.xml" ContentType="application/vnd.openxmlformats-officedocument.drawing+xml"/>
  <Override PartName="/xl/tables/table22.xml" ContentType="application/vnd.openxmlformats-officedocument.spreadsheetml.table+xml"/>
  <Override PartName="/xl/queryTables/queryTable21.xml" ContentType="application/vnd.openxmlformats-officedocument.spreadsheetml.query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me\development\Java\knot-generation\crunching results\"/>
    </mc:Choice>
  </mc:AlternateContent>
  <xr:revisionPtr revIDLastSave="0" documentId="13_ncr:1_{60660D46-B38B-4A15-BCAA-7D226F5465F0}" xr6:coauthVersionLast="47" xr6:coauthVersionMax="47" xr10:uidLastSave="{00000000-0000-0000-0000-000000000000}"/>
  <bookViews>
    <workbookView xWindow="-110" yWindow="-110" windowWidth="38620" windowHeight="21820" firstSheet="18" activeTab="19" xr2:uid="{4F303DC5-5E2D-46D8-AC3B-F12F2A7A349F}"/>
  </bookViews>
  <sheets>
    <sheet name="knots 150x150" sheetId="8" state="hidden" r:id="rId1"/>
    <sheet name="knots 50x50" sheetId="10" state="hidden" r:id="rId2"/>
    <sheet name="knots 100x100" sheetId="9" state="hidden" r:id="rId3"/>
    <sheet name="knots 40x40" sheetId="14" state="hidden" r:id="rId4"/>
    <sheet name="knots 30x30" sheetId="13" state="hidden" r:id="rId5"/>
    <sheet name="knots 20x20" sheetId="12" state="hidden" r:id="rId6"/>
    <sheet name="knots 190x190" sheetId="26" state="hidden" r:id="rId7"/>
    <sheet name="knots 180x180" sheetId="25" state="hidden" r:id="rId8"/>
    <sheet name="knots 170x170" sheetId="24" state="hidden" r:id="rId9"/>
    <sheet name="knots 160x160" sheetId="23" state="hidden" r:id="rId10"/>
    <sheet name="knots 140x140" sheetId="22" state="hidden" r:id="rId11"/>
    <sheet name="knots 130x130" sheetId="21" state="hidden" r:id="rId12"/>
    <sheet name="knots 120x120" sheetId="20" state="hidden" r:id="rId13"/>
    <sheet name="knots 110x110" sheetId="19" state="hidden" r:id="rId14"/>
    <sheet name="knots 90x90" sheetId="18" state="hidden" r:id="rId15"/>
    <sheet name="knots 80x80" sheetId="17" state="hidden" r:id="rId16"/>
    <sheet name="knots 70x70" sheetId="16" state="hidden" r:id="rId17"/>
    <sheet name="knots 60x60" sheetId="15" state="hidden" r:id="rId18"/>
    <sheet name="knots 3000x3000" sheetId="27" r:id="rId19"/>
    <sheet name="knots 10x10" sheetId="11" r:id="rId20"/>
    <sheet name="knots 200x200" sheetId="7" r:id="rId21"/>
  </sheets>
  <definedNames>
    <definedName name="ExternalData_10" localSheetId="13" hidden="1">'knots 110x110'!$A$1:$B$857</definedName>
    <definedName name="ExternalData_11" localSheetId="12" hidden="1">'knots 120x120'!$A$1:$B$864</definedName>
    <definedName name="ExternalData_12" localSheetId="11" hidden="1">'knots 130x130'!$A$1:$B$813</definedName>
    <definedName name="ExternalData_13" localSheetId="10" hidden="1">'knots 140x140'!$A$1:$B$890</definedName>
    <definedName name="ExternalData_14" localSheetId="9" hidden="1">'knots 160x160'!$A$1:$B$776</definedName>
    <definedName name="ExternalData_15" localSheetId="8" hidden="1">'knots 170x170'!$A$1:$B$861</definedName>
    <definedName name="ExternalData_16" localSheetId="7" hidden="1">'knots 180x180'!$A$1:$B$863</definedName>
    <definedName name="ExternalData_17" localSheetId="6" hidden="1">'knots 190x190'!$A$1:$B$856</definedName>
    <definedName name="ExternalData_4" localSheetId="20" hidden="1">'knots 200x200'!$A$1:$B$858</definedName>
    <definedName name="ExternalData_5" localSheetId="2" hidden="1">'knots 100x100'!$A$1:$B$849</definedName>
    <definedName name="ExternalData_5" localSheetId="19" hidden="1">'knots 10x10'!$A$1:$B$191</definedName>
    <definedName name="ExternalData_5" localSheetId="0" hidden="1">'knots 150x150'!$A$1:$B$881</definedName>
    <definedName name="ExternalData_6" localSheetId="5" hidden="1">'knots 20x20'!$A$1:$B$444</definedName>
    <definedName name="ExternalData_6" localSheetId="18" hidden="1">'knots 3000x3000'!$A$1:$B$979</definedName>
    <definedName name="ExternalData_6" localSheetId="1" hidden="1">'knots 50x50'!$A$1:$B$530</definedName>
    <definedName name="ExternalData_6" localSheetId="17" hidden="1">'knots 60x60'!$A$1:$B$788</definedName>
    <definedName name="ExternalData_7" localSheetId="4" hidden="1">'knots 30x30'!$A$1:$B$621</definedName>
    <definedName name="ExternalData_7" localSheetId="16" hidden="1">'knots 70x70'!$A$1:$B$801</definedName>
    <definedName name="ExternalData_8" localSheetId="3" hidden="1">'knots 40x40'!$A$1:$B$698</definedName>
    <definedName name="ExternalData_8" localSheetId="15" hidden="1">'knots 80x80'!$A$1:$B$734</definedName>
    <definedName name="ExternalData_9" localSheetId="14" hidden="1">'knots 90x90'!$A$1:$B$854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2" i="27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506" i="27"/>
  <c r="C507" i="27"/>
  <c r="C508" i="27"/>
  <c r="C509" i="27"/>
  <c r="C510" i="27"/>
  <c r="C511" i="27"/>
  <c r="C512" i="27"/>
  <c r="C513" i="27"/>
  <c r="C514" i="27"/>
  <c r="C515" i="27"/>
  <c r="C516" i="27"/>
  <c r="C517" i="27"/>
  <c r="C518" i="27"/>
  <c r="C519" i="27"/>
  <c r="C520" i="27"/>
  <c r="C521" i="27"/>
  <c r="C522" i="27"/>
  <c r="C523" i="27"/>
  <c r="C524" i="27"/>
  <c r="C525" i="27"/>
  <c r="C526" i="27"/>
  <c r="C527" i="27"/>
  <c r="C528" i="27"/>
  <c r="C529" i="27"/>
  <c r="C530" i="27"/>
  <c r="C531" i="27"/>
  <c r="C532" i="27"/>
  <c r="C533" i="27"/>
  <c r="C534" i="27"/>
  <c r="C535" i="27"/>
  <c r="C536" i="27"/>
  <c r="C537" i="27"/>
  <c r="C538" i="27"/>
  <c r="C539" i="27"/>
  <c r="C540" i="27"/>
  <c r="C541" i="27"/>
  <c r="C542" i="27"/>
  <c r="C543" i="27"/>
  <c r="C544" i="27"/>
  <c r="C545" i="27"/>
  <c r="C546" i="27"/>
  <c r="C547" i="27"/>
  <c r="C548" i="27"/>
  <c r="C549" i="27"/>
  <c r="C550" i="27"/>
  <c r="C551" i="27"/>
  <c r="C552" i="27"/>
  <c r="C553" i="27"/>
  <c r="C554" i="27"/>
  <c r="C555" i="27"/>
  <c r="C556" i="27"/>
  <c r="C557" i="27"/>
  <c r="C558" i="27"/>
  <c r="C559" i="27"/>
  <c r="C560" i="27"/>
  <c r="C561" i="27"/>
  <c r="C562" i="27"/>
  <c r="C563" i="27"/>
  <c r="C564" i="27"/>
  <c r="C565" i="27"/>
  <c r="C566" i="27"/>
  <c r="C567" i="27"/>
  <c r="C568" i="27"/>
  <c r="C569" i="27"/>
  <c r="C570" i="27"/>
  <c r="C571" i="27"/>
  <c r="C572" i="27"/>
  <c r="C573" i="27"/>
  <c r="C574" i="27"/>
  <c r="C575" i="27"/>
  <c r="C576" i="27"/>
  <c r="C577" i="27"/>
  <c r="C578" i="27"/>
  <c r="C579" i="27"/>
  <c r="C580" i="27"/>
  <c r="C581" i="27"/>
  <c r="C582" i="27"/>
  <c r="C583" i="27"/>
  <c r="C584" i="27"/>
  <c r="C585" i="27"/>
  <c r="C586" i="27"/>
  <c r="C587" i="27"/>
  <c r="C588" i="27"/>
  <c r="C589" i="27"/>
  <c r="C590" i="27"/>
  <c r="C591" i="27"/>
  <c r="C592" i="27"/>
  <c r="C593" i="27"/>
  <c r="C594" i="27"/>
  <c r="C595" i="27"/>
  <c r="C596" i="27"/>
  <c r="C597" i="27"/>
  <c r="C598" i="27"/>
  <c r="C599" i="27"/>
  <c r="C600" i="27"/>
  <c r="C601" i="27"/>
  <c r="C602" i="27"/>
  <c r="C603" i="27"/>
  <c r="C604" i="27"/>
  <c r="C605" i="27"/>
  <c r="C606" i="27"/>
  <c r="C607" i="27"/>
  <c r="C608" i="27"/>
  <c r="C609" i="27"/>
  <c r="C610" i="27"/>
  <c r="C611" i="27"/>
  <c r="C612" i="27"/>
  <c r="C613" i="27"/>
  <c r="C614" i="27"/>
  <c r="C615" i="27"/>
  <c r="C616" i="27"/>
  <c r="C617" i="27"/>
  <c r="C618" i="27"/>
  <c r="C619" i="27"/>
  <c r="C620" i="27"/>
  <c r="C621" i="27"/>
  <c r="C622" i="27"/>
  <c r="C623" i="27"/>
  <c r="C624" i="27"/>
  <c r="C625" i="27"/>
  <c r="C626" i="27"/>
  <c r="C627" i="27"/>
  <c r="C628" i="27"/>
  <c r="C629" i="27"/>
  <c r="C630" i="27"/>
  <c r="C631" i="27"/>
  <c r="C632" i="27"/>
  <c r="C633" i="27"/>
  <c r="C634" i="27"/>
  <c r="C635" i="27"/>
  <c r="C636" i="27"/>
  <c r="C637" i="27"/>
  <c r="C638" i="27"/>
  <c r="C639" i="27"/>
  <c r="C640" i="27"/>
  <c r="C641" i="27"/>
  <c r="C642" i="27"/>
  <c r="C643" i="27"/>
  <c r="C644" i="27"/>
  <c r="C645" i="27"/>
  <c r="C646" i="27"/>
  <c r="C647" i="27"/>
  <c r="C648" i="27"/>
  <c r="C649" i="27"/>
  <c r="C650" i="27"/>
  <c r="C651" i="27"/>
  <c r="C652" i="27"/>
  <c r="C653" i="27"/>
  <c r="C654" i="27"/>
  <c r="C655" i="27"/>
  <c r="C656" i="27"/>
  <c r="C657" i="27"/>
  <c r="C658" i="27"/>
  <c r="C659" i="27"/>
  <c r="C660" i="27"/>
  <c r="C661" i="27"/>
  <c r="C662" i="27"/>
  <c r="C663" i="27"/>
  <c r="C664" i="27"/>
  <c r="C665" i="27"/>
  <c r="C666" i="27"/>
  <c r="C667" i="27"/>
  <c r="C668" i="27"/>
  <c r="C669" i="27"/>
  <c r="C670" i="27"/>
  <c r="C671" i="27"/>
  <c r="C672" i="27"/>
  <c r="C673" i="27"/>
  <c r="C674" i="27"/>
  <c r="C675" i="27"/>
  <c r="C676" i="27"/>
  <c r="C677" i="27"/>
  <c r="C678" i="27"/>
  <c r="C679" i="27"/>
  <c r="C680" i="27"/>
  <c r="C681" i="27"/>
  <c r="C682" i="27"/>
  <c r="C683" i="27"/>
  <c r="C684" i="27"/>
  <c r="C685" i="27"/>
  <c r="C686" i="27"/>
  <c r="C687" i="27"/>
  <c r="C688" i="27"/>
  <c r="C689" i="27"/>
  <c r="C690" i="27"/>
  <c r="C691" i="27"/>
  <c r="C692" i="27"/>
  <c r="C693" i="27"/>
  <c r="C694" i="27"/>
  <c r="C695" i="27"/>
  <c r="C696" i="27"/>
  <c r="C697" i="27"/>
  <c r="C698" i="27"/>
  <c r="C699" i="27"/>
  <c r="C700" i="27"/>
  <c r="C701" i="27"/>
  <c r="C702" i="27"/>
  <c r="C703" i="27"/>
  <c r="C704" i="27"/>
  <c r="C705" i="27"/>
  <c r="C706" i="27"/>
  <c r="C707" i="27"/>
  <c r="C708" i="27"/>
  <c r="C709" i="27"/>
  <c r="C710" i="27"/>
  <c r="C711" i="27"/>
  <c r="C712" i="27"/>
  <c r="C713" i="27"/>
  <c r="C714" i="27"/>
  <c r="C715" i="27"/>
  <c r="C716" i="27"/>
  <c r="C717" i="27"/>
  <c r="C718" i="27"/>
  <c r="C719" i="27"/>
  <c r="C720" i="27"/>
  <c r="C721" i="27"/>
  <c r="C722" i="27"/>
  <c r="C723" i="27"/>
  <c r="C724" i="27"/>
  <c r="C725" i="27"/>
  <c r="C726" i="27"/>
  <c r="C727" i="27"/>
  <c r="C728" i="27"/>
  <c r="C729" i="27"/>
  <c r="C730" i="27"/>
  <c r="C731" i="27"/>
  <c r="C732" i="27"/>
  <c r="C733" i="27"/>
  <c r="C734" i="27"/>
  <c r="C735" i="27"/>
  <c r="C736" i="27"/>
  <c r="C737" i="27"/>
  <c r="C738" i="27"/>
  <c r="C739" i="27"/>
  <c r="C740" i="27"/>
  <c r="C741" i="27"/>
  <c r="C742" i="27"/>
  <c r="C743" i="27"/>
  <c r="C744" i="27"/>
  <c r="C745" i="27"/>
  <c r="C746" i="27"/>
  <c r="C747" i="27"/>
  <c r="C748" i="27"/>
  <c r="C749" i="27"/>
  <c r="C750" i="27"/>
  <c r="C751" i="27"/>
  <c r="C752" i="27"/>
  <c r="C753" i="27"/>
  <c r="C754" i="27"/>
  <c r="C755" i="27"/>
  <c r="C756" i="27"/>
  <c r="C757" i="27"/>
  <c r="C758" i="27"/>
  <c r="C759" i="27"/>
  <c r="C760" i="27"/>
  <c r="C761" i="27"/>
  <c r="C762" i="27"/>
  <c r="C763" i="27"/>
  <c r="C764" i="27"/>
  <c r="C765" i="27"/>
  <c r="C766" i="27"/>
  <c r="C767" i="27"/>
  <c r="C768" i="27"/>
  <c r="C769" i="27"/>
  <c r="C770" i="27"/>
  <c r="C771" i="27"/>
  <c r="C772" i="27"/>
  <c r="C773" i="27"/>
  <c r="C774" i="27"/>
  <c r="C775" i="27"/>
  <c r="C776" i="27"/>
  <c r="C777" i="27"/>
  <c r="C778" i="27"/>
  <c r="C779" i="27"/>
  <c r="C780" i="27"/>
  <c r="C781" i="27"/>
  <c r="C782" i="27"/>
  <c r="C783" i="27"/>
  <c r="C784" i="27"/>
  <c r="C785" i="27"/>
  <c r="C786" i="27"/>
  <c r="C787" i="27"/>
  <c r="C788" i="27"/>
  <c r="C789" i="27"/>
  <c r="C790" i="27"/>
  <c r="C791" i="27"/>
  <c r="C792" i="27"/>
  <c r="C793" i="27"/>
  <c r="C794" i="27"/>
  <c r="C795" i="27"/>
  <c r="C796" i="27"/>
  <c r="C797" i="27"/>
  <c r="C798" i="27"/>
  <c r="C799" i="27"/>
  <c r="C800" i="27"/>
  <c r="C801" i="27"/>
  <c r="C802" i="27"/>
  <c r="C803" i="27"/>
  <c r="C804" i="27"/>
  <c r="C805" i="27"/>
  <c r="C806" i="27"/>
  <c r="C807" i="27"/>
  <c r="C808" i="27"/>
  <c r="C809" i="27"/>
  <c r="C810" i="27"/>
  <c r="C811" i="27"/>
  <c r="C812" i="27"/>
  <c r="C813" i="27"/>
  <c r="C814" i="27"/>
  <c r="C815" i="27"/>
  <c r="C816" i="27"/>
  <c r="C817" i="27"/>
  <c r="C818" i="27"/>
  <c r="C819" i="27"/>
  <c r="C820" i="27"/>
  <c r="C821" i="27"/>
  <c r="C822" i="27"/>
  <c r="C823" i="27"/>
  <c r="C824" i="27"/>
  <c r="C825" i="27"/>
  <c r="C826" i="27"/>
  <c r="C827" i="27"/>
  <c r="C828" i="27"/>
  <c r="C829" i="27"/>
  <c r="C830" i="27"/>
  <c r="C831" i="27"/>
  <c r="C832" i="27"/>
  <c r="C833" i="27"/>
  <c r="C834" i="27"/>
  <c r="C835" i="27"/>
  <c r="C836" i="27"/>
  <c r="C837" i="27"/>
  <c r="C838" i="27"/>
  <c r="C839" i="27"/>
  <c r="C840" i="27"/>
  <c r="C841" i="27"/>
  <c r="C842" i="27"/>
  <c r="C843" i="27"/>
  <c r="C844" i="27"/>
  <c r="C845" i="27"/>
  <c r="C846" i="27"/>
  <c r="C847" i="27"/>
  <c r="C848" i="27"/>
  <c r="C849" i="27"/>
  <c r="C850" i="27"/>
  <c r="C851" i="27"/>
  <c r="C852" i="27"/>
  <c r="C853" i="27"/>
  <c r="C854" i="27"/>
  <c r="C855" i="27"/>
  <c r="C856" i="27"/>
  <c r="C857" i="27"/>
  <c r="C858" i="27"/>
  <c r="C859" i="27"/>
  <c r="C860" i="27"/>
  <c r="C861" i="27"/>
  <c r="C862" i="27"/>
  <c r="C863" i="27"/>
  <c r="C864" i="27"/>
  <c r="C865" i="27"/>
  <c r="C866" i="27"/>
  <c r="C867" i="27"/>
  <c r="C868" i="27"/>
  <c r="C869" i="27"/>
  <c r="C870" i="27"/>
  <c r="C871" i="27"/>
  <c r="C872" i="27"/>
  <c r="C873" i="27"/>
  <c r="C874" i="27"/>
  <c r="C875" i="27"/>
  <c r="C876" i="27"/>
  <c r="C877" i="27"/>
  <c r="C878" i="27"/>
  <c r="C879" i="27"/>
  <c r="C880" i="27"/>
  <c r="C881" i="27"/>
  <c r="C882" i="27"/>
  <c r="C883" i="27"/>
  <c r="C884" i="27"/>
  <c r="C885" i="27"/>
  <c r="C886" i="27"/>
  <c r="C887" i="27"/>
  <c r="C888" i="27"/>
  <c r="C889" i="27"/>
  <c r="C890" i="27"/>
  <c r="C891" i="27"/>
  <c r="C892" i="27"/>
  <c r="C893" i="27"/>
  <c r="C894" i="27"/>
  <c r="C895" i="27"/>
  <c r="C896" i="27"/>
  <c r="C897" i="27"/>
  <c r="C898" i="27"/>
  <c r="C899" i="27"/>
  <c r="C900" i="27"/>
  <c r="C901" i="27"/>
  <c r="C902" i="27"/>
  <c r="C903" i="27"/>
  <c r="C904" i="27"/>
  <c r="C905" i="27"/>
  <c r="C906" i="27"/>
  <c r="C907" i="27"/>
  <c r="C908" i="27"/>
  <c r="C909" i="27"/>
  <c r="C910" i="27"/>
  <c r="C911" i="27"/>
  <c r="C912" i="27"/>
  <c r="C913" i="27"/>
  <c r="C914" i="27"/>
  <c r="C915" i="27"/>
  <c r="C916" i="27"/>
  <c r="C917" i="27"/>
  <c r="C918" i="27"/>
  <c r="C919" i="27"/>
  <c r="C920" i="27"/>
  <c r="C921" i="27"/>
  <c r="C922" i="27"/>
  <c r="C923" i="27"/>
  <c r="C924" i="27"/>
  <c r="C925" i="27"/>
  <c r="C926" i="27"/>
  <c r="C927" i="27"/>
  <c r="C928" i="27"/>
  <c r="C929" i="27"/>
  <c r="C930" i="27"/>
  <c r="C931" i="27"/>
  <c r="C932" i="27"/>
  <c r="C933" i="27"/>
  <c r="C934" i="27"/>
  <c r="C935" i="27"/>
  <c r="C936" i="27"/>
  <c r="C937" i="27"/>
  <c r="C938" i="27"/>
  <c r="C939" i="27"/>
  <c r="C940" i="27"/>
  <c r="C941" i="27"/>
  <c r="C942" i="27"/>
  <c r="C943" i="27"/>
  <c r="C944" i="27"/>
  <c r="C945" i="27"/>
  <c r="C946" i="27"/>
  <c r="C947" i="27"/>
  <c r="C948" i="27"/>
  <c r="C949" i="27"/>
  <c r="C950" i="27"/>
  <c r="C951" i="27"/>
  <c r="C952" i="27"/>
  <c r="C953" i="27"/>
  <c r="C954" i="27"/>
  <c r="C955" i="27"/>
  <c r="C956" i="27"/>
  <c r="C957" i="27"/>
  <c r="C958" i="27"/>
  <c r="C959" i="27"/>
  <c r="C960" i="27"/>
  <c r="C961" i="27"/>
  <c r="C962" i="27"/>
  <c r="C963" i="27"/>
  <c r="C964" i="27"/>
  <c r="C965" i="27"/>
  <c r="C966" i="27"/>
  <c r="C967" i="27"/>
  <c r="C968" i="27"/>
  <c r="C969" i="27"/>
  <c r="C970" i="27"/>
  <c r="C971" i="27"/>
  <c r="C972" i="27"/>
  <c r="C973" i="27"/>
  <c r="C974" i="27"/>
  <c r="C975" i="27"/>
  <c r="C976" i="27"/>
  <c r="C977" i="27"/>
  <c r="C978" i="27"/>
  <c r="C979" i="27"/>
  <c r="D10" i="27"/>
  <c r="F61" i="11" s="1"/>
  <c r="D10" i="7"/>
  <c r="F60" i="11" s="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6" i="11"/>
  <c r="D10" i="26"/>
  <c r="F59" i="11" s="1"/>
  <c r="D10" i="25"/>
  <c r="F58" i="11" s="1"/>
  <c r="D10" i="24"/>
  <c r="F57" i="11" s="1"/>
  <c r="D10" i="23"/>
  <c r="F56" i="11" s="1"/>
  <c r="D10" i="22"/>
  <c r="F54" i="11" s="1"/>
  <c r="D10" i="21"/>
  <c r="F53" i="11" s="1"/>
  <c r="D10" i="20"/>
  <c r="F52" i="11" s="1"/>
  <c r="D10" i="19"/>
  <c r="F51" i="11" s="1"/>
  <c r="D10" i="18"/>
  <c r="F49" i="11" s="1"/>
  <c r="D10" i="17"/>
  <c r="F48" i="11" s="1"/>
  <c r="D10" i="16"/>
  <c r="F47" i="11" s="1"/>
  <c r="D10" i="15"/>
  <c r="F46" i="11" s="1"/>
  <c r="D10" i="14"/>
  <c r="F44" i="11" s="1"/>
  <c r="D10" i="13"/>
  <c r="F43" i="11" s="1"/>
  <c r="D10" i="12"/>
  <c r="F42" i="11" s="1"/>
  <c r="D10" i="11"/>
  <c r="D10" i="8"/>
  <c r="F55" i="11" s="1"/>
  <c r="D10" i="9"/>
  <c r="F50" i="11" s="1"/>
  <c r="D10" i="10"/>
  <c r="F45" i="11" s="1"/>
  <c r="F41" i="1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4C1831-7BE0-4A81-9974-BCC37BC21254}" keepAlive="1" name="Query - knots 100x100" description="Verbinding maken met de query knots 100x100 in de werkmap." type="5" refreshedVersion="8" background="1" saveData="1">
    <dbPr connection="Provider=Microsoft.Mashup.OleDb.1;Data Source=$Workbook$;Location=&quot;knots 100x100&quot;;Extended Properties=&quot;&quot;" command="SELECT * FROM [knots 100x100]"/>
  </connection>
  <connection id="2" xr16:uid="{735F5A43-04BE-4D79-9CA8-D1B68E024E2E}" keepAlive="1" name="Query - knots 10x10" description="Connection to the 'knots 10x10' query in the workbook." type="5" refreshedVersion="8" background="1" saveData="1">
    <dbPr connection="Provider=Microsoft.Mashup.OleDb.1;Data Source=$Workbook$;Location=&quot;knots 10x10&quot;;Extended Properties=&quot;&quot;" command="SELECT * FROM [knots 10x10]"/>
  </connection>
  <connection id="3" xr16:uid="{0DB54083-D438-45E8-9C61-3A2165BB5DAC}" keepAlive="1" name="Query - knots 110x110" description="Connection to the 'knots 110x110' query in the workbook." type="5" refreshedVersion="8" background="1" saveData="1">
    <dbPr connection="Provider=Microsoft.Mashup.OleDb.1;Data Source=$Workbook$;Location=&quot;knots 110x110&quot;;Extended Properties=&quot;&quot;" command="SELECT * FROM [knots 110x110]"/>
  </connection>
  <connection id="4" xr16:uid="{9A9587B0-AD59-4CCD-96B0-2E8353999E9B}" keepAlive="1" name="Query - knots 120x120" description="Connection to the 'knots 120x120' query in the workbook." type="5" refreshedVersion="8" background="1" saveData="1">
    <dbPr connection="Provider=Microsoft.Mashup.OleDb.1;Data Source=$Workbook$;Location=&quot;knots 120x120&quot;;Extended Properties=&quot;&quot;" command="SELECT * FROM [knots 120x120]"/>
  </connection>
  <connection id="5" xr16:uid="{F45CB15C-64BD-4A47-A80C-7A181B4221A3}" keepAlive="1" name="Query - knots 130x130" description="Connection to the 'knots 130x130' query in the workbook." type="5" refreshedVersion="8" background="1" saveData="1">
    <dbPr connection="Provider=Microsoft.Mashup.OleDb.1;Data Source=$Workbook$;Location=&quot;knots 130x130&quot;;Extended Properties=&quot;&quot;" command="SELECT * FROM [knots 130x130]"/>
  </connection>
  <connection id="6" xr16:uid="{A161A24D-98FC-4486-906E-213FA59DEB6B}" keepAlive="1" name="Query - knots 140x140" description="Connection to the 'knots 140x140' query in the workbook." type="5" refreshedVersion="8" background="1" saveData="1">
    <dbPr connection="Provider=Microsoft.Mashup.OleDb.1;Data Source=$Workbook$;Location=&quot;knots 140x140&quot;;Extended Properties=&quot;&quot;" command="SELECT * FROM [knots 140x140]"/>
  </connection>
  <connection id="7" xr16:uid="{8C4E22EE-A443-499F-9912-863040070541}" keepAlive="1" name="Query - knots 150x150(1)" description="Verbinding maken met de query knots 150x150 in de werkmap." type="5" refreshedVersion="8" background="1" saveData="1">
    <dbPr connection="Provider=Microsoft.Mashup.OleDb.1;Data Source=$Workbook$;Location=&quot;knots 150x150&quot;;Extended Properties=&quot;&quot;" command="SELECT * FROM [knots 150x150]"/>
  </connection>
  <connection id="8" xr16:uid="{576A8574-C780-4CCD-9FAC-5463683D1953}" keepAlive="1" name="Query - knots 160x160" description="Connection to the 'knots 160x160' query in the workbook." type="5" refreshedVersion="8" background="1" saveData="1">
    <dbPr connection="Provider=Microsoft.Mashup.OleDb.1;Data Source=$Workbook$;Location=&quot;knots 160x160&quot;;Extended Properties=&quot;&quot;" command="SELECT * FROM [knots 160x160]"/>
  </connection>
  <connection id="9" xr16:uid="{0E9B9593-103B-4754-AB79-45567E64CC7A}" keepAlive="1" name="Query - knots 170x170" description="Connection to the 'knots 170x170' query in the workbook." type="5" refreshedVersion="8" background="1" saveData="1">
    <dbPr connection="Provider=Microsoft.Mashup.OleDb.1;Data Source=$Workbook$;Location=&quot;knots 170x170&quot;;Extended Properties=&quot;&quot;" command="SELECT * FROM [knots 170x170]"/>
  </connection>
  <connection id="10" xr16:uid="{B6FD7067-2136-48F7-8754-09A4A7D698A2}" keepAlive="1" name="Query - knots 180x180" description="Connection to the 'knots 180x180' query in the workbook." type="5" refreshedVersion="8" background="1" saveData="1">
    <dbPr connection="Provider=Microsoft.Mashup.OleDb.1;Data Source=$Workbook$;Location=&quot;knots 180x180&quot;;Extended Properties=&quot;&quot;" command="SELECT * FROM [knots 180x180]"/>
  </connection>
  <connection id="11" xr16:uid="{8B3AE52D-8CDF-47FD-A486-7F8D48650BD5}" keepAlive="1" name="Query - knots 190x190" description="Connection to the 'knots 190x190' query in the workbook." type="5" refreshedVersion="8" background="1" saveData="1">
    <dbPr connection="Provider=Microsoft.Mashup.OleDb.1;Data Source=$Workbook$;Location=&quot;knots 190x190&quot;;Extended Properties=&quot;&quot;" command="SELECT * FROM [knots 190x190]"/>
  </connection>
  <connection id="12" xr16:uid="{A0BC5E6A-DE33-4B7F-BDC0-EAAAFEA24D6F}" keepAlive="1" name="Query - knots 200x200" description="Verbinding maken met de query knots 200x200 in de werkmap." type="5" refreshedVersion="8" background="1" saveData="1">
    <dbPr connection="Provider=Microsoft.Mashup.OleDb.1;Data Source=$Workbook$;Location=&quot;knots 200x200&quot;;Extended Properties=&quot;&quot;" command="SELECT * FROM [knots 200x200]"/>
  </connection>
  <connection id="13" xr16:uid="{0F0311EF-38B3-4AC7-A34C-AFC1AB7EF997}" keepAlive="1" name="Query - knots 20x20" description="Connection to the 'knots 20x20' query in the workbook." type="5" refreshedVersion="8" background="1" saveData="1">
    <dbPr connection="Provider=Microsoft.Mashup.OleDb.1;Data Source=$Workbook$;Location=&quot;knots 20x20&quot;;Extended Properties=&quot;&quot;" command="SELECT * FROM [knots 20x20]"/>
  </connection>
  <connection id="14" xr16:uid="{1135442D-C473-43B1-BF22-C07E105FCB90}" keepAlive="1" name="Query - knots 3000x3000" description="Connection to the 'knots 3000x3000' query in the workbook." type="5" refreshedVersion="8" background="1" saveData="1">
    <dbPr connection="Provider=Microsoft.Mashup.OleDb.1;Data Source=$Workbook$;Location=&quot;knots 3000x3000&quot;;Extended Properties=&quot;&quot;" command="SELECT * FROM [knots 3000x3000]"/>
  </connection>
  <connection id="15" xr16:uid="{33B59917-E936-4284-988E-AD97C4648CF6}" keepAlive="1" name="Query - knots 30x30" description="Connection to the 'knots 30x30' query in the workbook." type="5" refreshedVersion="8" background="1" saveData="1">
    <dbPr connection="Provider=Microsoft.Mashup.OleDb.1;Data Source=$Workbook$;Location=&quot;knots 30x30&quot;;Extended Properties=&quot;&quot;" command="SELECT * FROM [knots 30x30]"/>
  </connection>
  <connection id="16" xr16:uid="{770BDD7E-D2F0-40F3-8E18-97DF1C837DFB}" keepAlive="1" name="Query - knots 40x40" description="Connection to the 'knots 40x40' query in the workbook." type="5" refreshedVersion="8" background="1" saveData="1">
    <dbPr connection="Provider=Microsoft.Mashup.OleDb.1;Data Source=$Workbook$;Location=&quot;knots 40x40&quot;;Extended Properties=&quot;&quot;" command="SELECT * FROM [knots 40x40]"/>
  </connection>
  <connection id="17" xr16:uid="{8E2BC93F-3757-475D-A74D-28556BF61A5B}" keepAlive="1" name="Query - knots 50x50" description="Verbinding maken met de query knots 50x50 in de werkmap." type="5" refreshedVersion="8" background="1" saveData="1">
    <dbPr connection="Provider=Microsoft.Mashup.OleDb.1;Data Source=$Workbook$;Location=&quot;knots 50x50&quot;;Extended Properties=&quot;&quot;" command="SELECT * FROM [knots 50x50]"/>
  </connection>
  <connection id="18" xr16:uid="{DA872A8E-560A-472B-864D-2DA109B79279}" keepAlive="1" name="Query - knots 50x50 (2)" description="Verbinding maken met de query knots 50x50 (2) in de werkmap." type="5" refreshedVersion="8" background="1" saveData="1">
    <dbPr connection="Provider=Microsoft.Mashup.OleDb.1;Data Source=$Workbook$;Location=&quot;knots 50x50 (2)&quot;;Extended Properties=&quot;&quot;" command="SELECT * FROM [knots 50x50 (2)]"/>
  </connection>
  <connection id="19" xr16:uid="{22A6EAE1-201B-44AA-83E4-4EFB5A8C99C3}" keepAlive="1" name="Query - knots 60x60" description="Connection to the 'knots 60x60' query in the workbook." type="5" refreshedVersion="8" background="1" saveData="1">
    <dbPr connection="Provider=Microsoft.Mashup.OleDb.1;Data Source=$Workbook$;Location=&quot;knots 60x60&quot;;Extended Properties=&quot;&quot;" command="SELECT * FROM [knots 60x60]"/>
  </connection>
  <connection id="20" xr16:uid="{4CED5158-5683-4FFE-8A0E-333658F7D630}" keepAlive="1" name="Query - knots 70x70" description="Connection to the 'knots 70x70' query in the workbook." type="5" refreshedVersion="8" background="1" saveData="1">
    <dbPr connection="Provider=Microsoft.Mashup.OleDb.1;Data Source=$Workbook$;Location=&quot;knots 70x70&quot;;Extended Properties=&quot;&quot;" command="SELECT * FROM [knots 70x70]"/>
  </connection>
  <connection id="21" xr16:uid="{C66B2A50-04E7-4C9A-83E1-D2B66E4B3EB8}" keepAlive="1" name="Query - knots 80x80" description="Connection to the 'knots 80x80' query in the workbook." type="5" refreshedVersion="8" background="1" saveData="1">
    <dbPr connection="Provider=Microsoft.Mashup.OleDb.1;Data Source=$Workbook$;Location=&quot;knots 80x80&quot;;Extended Properties=&quot;&quot;" command="SELECT * FROM [knots 80x80]"/>
  </connection>
  <connection id="22" xr16:uid="{F315B93A-9B44-4780-8A46-41F6ECA2D9EF}" keepAlive="1" name="Query - knots 90x90" description="Connection to the 'knots 90x90' query in the workbook." type="5" refreshedVersion="8" background="1" saveData="1">
    <dbPr connection="Provider=Microsoft.Mashup.OleDb.1;Data Source=$Workbook$;Location=&quot;knots 90x90&quot;;Extended Properties=&quot;&quot;" command="SELECT * FROM [knots 90x90]"/>
  </connection>
</connections>
</file>

<file path=xl/sharedStrings.xml><?xml version="1.0" encoding="utf-8"?>
<sst xmlns="http://schemas.openxmlformats.org/spreadsheetml/2006/main" count="71" uniqueCount="50">
  <si>
    <t>Length</t>
  </si>
  <si>
    <t>Knots 50x50</t>
  </si>
  <si>
    <t>Knots 100x100</t>
  </si>
  <si>
    <t>Knots 200x200</t>
  </si>
  <si>
    <t>Knots 150x150</t>
  </si>
  <si>
    <t>Average</t>
  </si>
  <si>
    <t>Knots 10x10</t>
  </si>
  <si>
    <t>Knots 20x20</t>
  </si>
  <si>
    <t>Knots 30x30</t>
  </si>
  <si>
    <t>Knots 40x40</t>
  </si>
  <si>
    <t>10x10</t>
  </si>
  <si>
    <t>Size</t>
  </si>
  <si>
    <t>20x20</t>
  </si>
  <si>
    <t>30x30</t>
  </si>
  <si>
    <t>40x40</t>
  </si>
  <si>
    <t>50x50</t>
  </si>
  <si>
    <t>60x60</t>
  </si>
  <si>
    <t>70x70</t>
  </si>
  <si>
    <t>80x80</t>
  </si>
  <si>
    <t>90x90</t>
  </si>
  <si>
    <t>100x100</t>
  </si>
  <si>
    <t>110x110</t>
  </si>
  <si>
    <t>120x120</t>
  </si>
  <si>
    <t>130x130</t>
  </si>
  <si>
    <t>140x140</t>
  </si>
  <si>
    <t>150x150</t>
  </si>
  <si>
    <t>160x160</t>
  </si>
  <si>
    <t>170x170</t>
  </si>
  <si>
    <t>180x180</t>
  </si>
  <si>
    <t>190x190</t>
  </si>
  <si>
    <t>200x200</t>
  </si>
  <si>
    <t>Average Length</t>
  </si>
  <si>
    <t>Knots 60x60</t>
  </si>
  <si>
    <t>Knots 70x70</t>
  </si>
  <si>
    <t>Knots 80x80</t>
  </si>
  <si>
    <t>Knots 90x90</t>
  </si>
  <si>
    <t>Knots 110x110</t>
  </si>
  <si>
    <t>Knots 120x120</t>
  </si>
  <si>
    <t>Knots 130x130</t>
  </si>
  <si>
    <t>Knots 140x140</t>
  </si>
  <si>
    <t>Knots 160x160</t>
  </si>
  <si>
    <t>Knots 170x170</t>
  </si>
  <si>
    <t>Knots 180x180</t>
  </si>
  <si>
    <t>Knots 190x190</t>
  </si>
  <si>
    <t>Mathematically correct chances</t>
  </si>
  <si>
    <t>scale to data size</t>
  </si>
  <si>
    <t>Knots 3000x3000</t>
  </si>
  <si>
    <t>Kansen van 3000x3000</t>
  </si>
  <si>
    <t>Kansen van 200x200</t>
  </si>
  <si>
    <t>3000x3000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</si>
</sst>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150x150'!$B$1</c:f>
              <c:strCache>
                <c:ptCount val="1"/>
                <c:pt idx="0">
                  <c:v>Knots 150x150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150x150'!$A$2:$A$881</c:f>
              <c:numCache>
                <c:formatCode>General</c:formatCode>
                <c:ptCount val="88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1368</c:v>
                </c:pt>
                <c:pt idx="683">
                  <c:v>1370</c:v>
                </c:pt>
                <c:pt idx="684">
                  <c:v>1372</c:v>
                </c:pt>
                <c:pt idx="685">
                  <c:v>1374</c:v>
                </c:pt>
                <c:pt idx="686">
                  <c:v>1376</c:v>
                </c:pt>
                <c:pt idx="687">
                  <c:v>1378</c:v>
                </c:pt>
                <c:pt idx="688">
                  <c:v>1380</c:v>
                </c:pt>
                <c:pt idx="689">
                  <c:v>1382</c:v>
                </c:pt>
                <c:pt idx="690">
                  <c:v>1384</c:v>
                </c:pt>
                <c:pt idx="691">
                  <c:v>1386</c:v>
                </c:pt>
                <c:pt idx="692">
                  <c:v>1388</c:v>
                </c:pt>
                <c:pt idx="693">
                  <c:v>1390</c:v>
                </c:pt>
                <c:pt idx="694">
                  <c:v>1392</c:v>
                </c:pt>
                <c:pt idx="695">
                  <c:v>1394</c:v>
                </c:pt>
                <c:pt idx="696">
                  <c:v>1396</c:v>
                </c:pt>
                <c:pt idx="697">
                  <c:v>1398</c:v>
                </c:pt>
                <c:pt idx="698">
                  <c:v>1400</c:v>
                </c:pt>
                <c:pt idx="699">
                  <c:v>1402</c:v>
                </c:pt>
                <c:pt idx="700">
                  <c:v>1404</c:v>
                </c:pt>
                <c:pt idx="701">
                  <c:v>1406</c:v>
                </c:pt>
                <c:pt idx="702">
                  <c:v>1408</c:v>
                </c:pt>
                <c:pt idx="703">
                  <c:v>1410</c:v>
                </c:pt>
                <c:pt idx="704">
                  <c:v>1412</c:v>
                </c:pt>
                <c:pt idx="705">
                  <c:v>1414</c:v>
                </c:pt>
                <c:pt idx="706">
                  <c:v>1416</c:v>
                </c:pt>
                <c:pt idx="707">
                  <c:v>1420</c:v>
                </c:pt>
                <c:pt idx="708">
                  <c:v>1422</c:v>
                </c:pt>
                <c:pt idx="709">
                  <c:v>1424</c:v>
                </c:pt>
                <c:pt idx="710">
                  <c:v>1426</c:v>
                </c:pt>
                <c:pt idx="711">
                  <c:v>1428</c:v>
                </c:pt>
                <c:pt idx="712">
                  <c:v>1430</c:v>
                </c:pt>
                <c:pt idx="713">
                  <c:v>1432</c:v>
                </c:pt>
                <c:pt idx="714">
                  <c:v>1434</c:v>
                </c:pt>
                <c:pt idx="715">
                  <c:v>1436</c:v>
                </c:pt>
                <c:pt idx="716">
                  <c:v>1438</c:v>
                </c:pt>
                <c:pt idx="717">
                  <c:v>1440</c:v>
                </c:pt>
                <c:pt idx="718">
                  <c:v>1442</c:v>
                </c:pt>
                <c:pt idx="719">
                  <c:v>1444</c:v>
                </c:pt>
                <c:pt idx="720">
                  <c:v>1446</c:v>
                </c:pt>
                <c:pt idx="721">
                  <c:v>1448</c:v>
                </c:pt>
                <c:pt idx="722">
                  <c:v>1450</c:v>
                </c:pt>
                <c:pt idx="723">
                  <c:v>1452</c:v>
                </c:pt>
                <c:pt idx="724">
                  <c:v>1454</c:v>
                </c:pt>
                <c:pt idx="725">
                  <c:v>1456</c:v>
                </c:pt>
                <c:pt idx="726">
                  <c:v>1458</c:v>
                </c:pt>
                <c:pt idx="727">
                  <c:v>1460</c:v>
                </c:pt>
                <c:pt idx="728">
                  <c:v>1462</c:v>
                </c:pt>
                <c:pt idx="729">
                  <c:v>1464</c:v>
                </c:pt>
                <c:pt idx="730">
                  <c:v>1466</c:v>
                </c:pt>
                <c:pt idx="731">
                  <c:v>1468</c:v>
                </c:pt>
                <c:pt idx="732">
                  <c:v>1470</c:v>
                </c:pt>
                <c:pt idx="733">
                  <c:v>1472</c:v>
                </c:pt>
                <c:pt idx="734">
                  <c:v>1474</c:v>
                </c:pt>
                <c:pt idx="735">
                  <c:v>1476</c:v>
                </c:pt>
                <c:pt idx="736">
                  <c:v>1478</c:v>
                </c:pt>
                <c:pt idx="737">
                  <c:v>1480</c:v>
                </c:pt>
                <c:pt idx="738">
                  <c:v>1482</c:v>
                </c:pt>
                <c:pt idx="739">
                  <c:v>1484</c:v>
                </c:pt>
                <c:pt idx="740">
                  <c:v>1486</c:v>
                </c:pt>
                <c:pt idx="741">
                  <c:v>1488</c:v>
                </c:pt>
                <c:pt idx="742">
                  <c:v>1490</c:v>
                </c:pt>
                <c:pt idx="743">
                  <c:v>1492</c:v>
                </c:pt>
                <c:pt idx="744">
                  <c:v>1494</c:v>
                </c:pt>
                <c:pt idx="745">
                  <c:v>1498</c:v>
                </c:pt>
                <c:pt idx="746">
                  <c:v>1500</c:v>
                </c:pt>
                <c:pt idx="747">
                  <c:v>1502</c:v>
                </c:pt>
                <c:pt idx="748">
                  <c:v>1504</c:v>
                </c:pt>
                <c:pt idx="749">
                  <c:v>1506</c:v>
                </c:pt>
                <c:pt idx="750">
                  <c:v>1508</c:v>
                </c:pt>
                <c:pt idx="751">
                  <c:v>1512</c:v>
                </c:pt>
                <c:pt idx="752">
                  <c:v>1514</c:v>
                </c:pt>
                <c:pt idx="753">
                  <c:v>1516</c:v>
                </c:pt>
                <c:pt idx="754">
                  <c:v>1518</c:v>
                </c:pt>
                <c:pt idx="755">
                  <c:v>1520</c:v>
                </c:pt>
                <c:pt idx="756">
                  <c:v>1522</c:v>
                </c:pt>
                <c:pt idx="757">
                  <c:v>1526</c:v>
                </c:pt>
                <c:pt idx="758">
                  <c:v>1528</c:v>
                </c:pt>
                <c:pt idx="759">
                  <c:v>1530</c:v>
                </c:pt>
                <c:pt idx="760">
                  <c:v>1532</c:v>
                </c:pt>
                <c:pt idx="761">
                  <c:v>1534</c:v>
                </c:pt>
                <c:pt idx="762">
                  <c:v>1538</c:v>
                </c:pt>
                <c:pt idx="763">
                  <c:v>1540</c:v>
                </c:pt>
                <c:pt idx="764">
                  <c:v>1544</c:v>
                </c:pt>
                <c:pt idx="765">
                  <c:v>1546</c:v>
                </c:pt>
                <c:pt idx="766">
                  <c:v>1548</c:v>
                </c:pt>
                <c:pt idx="767">
                  <c:v>1550</c:v>
                </c:pt>
                <c:pt idx="768">
                  <c:v>1552</c:v>
                </c:pt>
                <c:pt idx="769">
                  <c:v>1554</c:v>
                </c:pt>
                <c:pt idx="770">
                  <c:v>1558</c:v>
                </c:pt>
                <c:pt idx="771">
                  <c:v>1560</c:v>
                </c:pt>
                <c:pt idx="772">
                  <c:v>1564</c:v>
                </c:pt>
                <c:pt idx="773">
                  <c:v>1568</c:v>
                </c:pt>
                <c:pt idx="774">
                  <c:v>1570</c:v>
                </c:pt>
                <c:pt idx="775">
                  <c:v>1574</c:v>
                </c:pt>
                <c:pt idx="776">
                  <c:v>1576</c:v>
                </c:pt>
                <c:pt idx="777">
                  <c:v>1578</c:v>
                </c:pt>
                <c:pt idx="778">
                  <c:v>1580</c:v>
                </c:pt>
                <c:pt idx="779">
                  <c:v>1582</c:v>
                </c:pt>
                <c:pt idx="780">
                  <c:v>1584</c:v>
                </c:pt>
                <c:pt idx="781">
                  <c:v>1586</c:v>
                </c:pt>
                <c:pt idx="782">
                  <c:v>1588</c:v>
                </c:pt>
                <c:pt idx="783">
                  <c:v>1590</c:v>
                </c:pt>
                <c:pt idx="784">
                  <c:v>1592</c:v>
                </c:pt>
                <c:pt idx="785">
                  <c:v>1594</c:v>
                </c:pt>
                <c:pt idx="786">
                  <c:v>1600</c:v>
                </c:pt>
                <c:pt idx="787">
                  <c:v>1602</c:v>
                </c:pt>
                <c:pt idx="788">
                  <c:v>1604</c:v>
                </c:pt>
                <c:pt idx="789">
                  <c:v>1606</c:v>
                </c:pt>
                <c:pt idx="790">
                  <c:v>1608</c:v>
                </c:pt>
                <c:pt idx="791">
                  <c:v>1610</c:v>
                </c:pt>
                <c:pt idx="792">
                  <c:v>1612</c:v>
                </c:pt>
                <c:pt idx="793">
                  <c:v>1616</c:v>
                </c:pt>
                <c:pt idx="794">
                  <c:v>1618</c:v>
                </c:pt>
                <c:pt idx="795">
                  <c:v>1624</c:v>
                </c:pt>
                <c:pt idx="796">
                  <c:v>1630</c:v>
                </c:pt>
                <c:pt idx="797">
                  <c:v>1632</c:v>
                </c:pt>
                <c:pt idx="798">
                  <c:v>1634</c:v>
                </c:pt>
                <c:pt idx="799">
                  <c:v>1636</c:v>
                </c:pt>
                <c:pt idx="800">
                  <c:v>1642</c:v>
                </c:pt>
                <c:pt idx="801">
                  <c:v>1656</c:v>
                </c:pt>
                <c:pt idx="802">
                  <c:v>1660</c:v>
                </c:pt>
                <c:pt idx="803">
                  <c:v>1662</c:v>
                </c:pt>
                <c:pt idx="804">
                  <c:v>1664</c:v>
                </c:pt>
                <c:pt idx="805">
                  <c:v>1666</c:v>
                </c:pt>
                <c:pt idx="806">
                  <c:v>1670</c:v>
                </c:pt>
                <c:pt idx="807">
                  <c:v>1672</c:v>
                </c:pt>
                <c:pt idx="808">
                  <c:v>1674</c:v>
                </c:pt>
                <c:pt idx="809">
                  <c:v>1678</c:v>
                </c:pt>
                <c:pt idx="810">
                  <c:v>1680</c:v>
                </c:pt>
                <c:pt idx="811">
                  <c:v>1682</c:v>
                </c:pt>
                <c:pt idx="812">
                  <c:v>1692</c:v>
                </c:pt>
                <c:pt idx="813">
                  <c:v>1694</c:v>
                </c:pt>
                <c:pt idx="814">
                  <c:v>1704</c:v>
                </c:pt>
                <c:pt idx="815">
                  <c:v>1706</c:v>
                </c:pt>
                <c:pt idx="816">
                  <c:v>1712</c:v>
                </c:pt>
                <c:pt idx="817">
                  <c:v>1714</c:v>
                </c:pt>
                <c:pt idx="818">
                  <c:v>1716</c:v>
                </c:pt>
                <c:pt idx="819">
                  <c:v>1718</c:v>
                </c:pt>
                <c:pt idx="820">
                  <c:v>1720</c:v>
                </c:pt>
                <c:pt idx="821">
                  <c:v>1726</c:v>
                </c:pt>
                <c:pt idx="822">
                  <c:v>1730</c:v>
                </c:pt>
                <c:pt idx="823">
                  <c:v>1732</c:v>
                </c:pt>
                <c:pt idx="824">
                  <c:v>1742</c:v>
                </c:pt>
                <c:pt idx="825">
                  <c:v>1744</c:v>
                </c:pt>
                <c:pt idx="826">
                  <c:v>1752</c:v>
                </c:pt>
                <c:pt idx="827">
                  <c:v>1760</c:v>
                </c:pt>
                <c:pt idx="828">
                  <c:v>1770</c:v>
                </c:pt>
                <c:pt idx="829">
                  <c:v>1772</c:v>
                </c:pt>
                <c:pt idx="830">
                  <c:v>1774</c:v>
                </c:pt>
                <c:pt idx="831">
                  <c:v>1776</c:v>
                </c:pt>
                <c:pt idx="832">
                  <c:v>1778</c:v>
                </c:pt>
                <c:pt idx="833">
                  <c:v>1780</c:v>
                </c:pt>
                <c:pt idx="834">
                  <c:v>1784</c:v>
                </c:pt>
                <c:pt idx="835">
                  <c:v>1788</c:v>
                </c:pt>
                <c:pt idx="836">
                  <c:v>1798</c:v>
                </c:pt>
                <c:pt idx="837">
                  <c:v>1802</c:v>
                </c:pt>
                <c:pt idx="838">
                  <c:v>1804</c:v>
                </c:pt>
                <c:pt idx="839">
                  <c:v>1806</c:v>
                </c:pt>
                <c:pt idx="840">
                  <c:v>1816</c:v>
                </c:pt>
                <c:pt idx="841">
                  <c:v>1820</c:v>
                </c:pt>
                <c:pt idx="842">
                  <c:v>1822</c:v>
                </c:pt>
                <c:pt idx="843">
                  <c:v>1828</c:v>
                </c:pt>
                <c:pt idx="844">
                  <c:v>1834</c:v>
                </c:pt>
                <c:pt idx="845">
                  <c:v>1838</c:v>
                </c:pt>
                <c:pt idx="846">
                  <c:v>1842</c:v>
                </c:pt>
                <c:pt idx="847">
                  <c:v>1844</c:v>
                </c:pt>
                <c:pt idx="848">
                  <c:v>1858</c:v>
                </c:pt>
                <c:pt idx="849">
                  <c:v>1862</c:v>
                </c:pt>
                <c:pt idx="850">
                  <c:v>1866</c:v>
                </c:pt>
                <c:pt idx="851">
                  <c:v>1872</c:v>
                </c:pt>
                <c:pt idx="852">
                  <c:v>1878</c:v>
                </c:pt>
                <c:pt idx="853">
                  <c:v>1882</c:v>
                </c:pt>
                <c:pt idx="854">
                  <c:v>1884</c:v>
                </c:pt>
                <c:pt idx="855">
                  <c:v>1890</c:v>
                </c:pt>
                <c:pt idx="856">
                  <c:v>1896</c:v>
                </c:pt>
                <c:pt idx="857">
                  <c:v>1924</c:v>
                </c:pt>
                <c:pt idx="858">
                  <c:v>1926</c:v>
                </c:pt>
                <c:pt idx="859">
                  <c:v>1930</c:v>
                </c:pt>
                <c:pt idx="860">
                  <c:v>1940</c:v>
                </c:pt>
                <c:pt idx="861">
                  <c:v>1954</c:v>
                </c:pt>
                <c:pt idx="862">
                  <c:v>1960</c:v>
                </c:pt>
                <c:pt idx="863">
                  <c:v>1964</c:v>
                </c:pt>
                <c:pt idx="864">
                  <c:v>1966</c:v>
                </c:pt>
                <c:pt idx="865">
                  <c:v>2002</c:v>
                </c:pt>
                <c:pt idx="866">
                  <c:v>2024</c:v>
                </c:pt>
                <c:pt idx="867">
                  <c:v>2034</c:v>
                </c:pt>
                <c:pt idx="868">
                  <c:v>2050</c:v>
                </c:pt>
                <c:pt idx="869">
                  <c:v>2064</c:v>
                </c:pt>
                <c:pt idx="870">
                  <c:v>2092</c:v>
                </c:pt>
                <c:pt idx="871">
                  <c:v>2112</c:v>
                </c:pt>
                <c:pt idx="872">
                  <c:v>2116</c:v>
                </c:pt>
                <c:pt idx="873">
                  <c:v>2120</c:v>
                </c:pt>
                <c:pt idx="874">
                  <c:v>2122</c:v>
                </c:pt>
                <c:pt idx="875">
                  <c:v>2124</c:v>
                </c:pt>
                <c:pt idx="876">
                  <c:v>2228</c:v>
                </c:pt>
                <c:pt idx="877">
                  <c:v>2374</c:v>
                </c:pt>
                <c:pt idx="878">
                  <c:v>2450</c:v>
                </c:pt>
                <c:pt idx="879">
                  <c:v>2654</c:v>
                </c:pt>
              </c:numCache>
            </c:numRef>
          </c:xVal>
          <c:yVal>
            <c:numRef>
              <c:f>'knots 150x150'!$B$2:$B$881</c:f>
              <c:numCache>
                <c:formatCode>General</c:formatCode>
                <c:ptCount val="880"/>
                <c:pt idx="0">
                  <c:v>70460782</c:v>
                </c:pt>
                <c:pt idx="1">
                  <c:v>1332928</c:v>
                </c:pt>
                <c:pt idx="2">
                  <c:v>479685</c:v>
                </c:pt>
                <c:pt idx="3">
                  <c:v>2795714</c:v>
                </c:pt>
                <c:pt idx="4">
                  <c:v>18605</c:v>
                </c:pt>
                <c:pt idx="5">
                  <c:v>967612</c:v>
                </c:pt>
                <c:pt idx="6">
                  <c:v>382410</c:v>
                </c:pt>
                <c:pt idx="7">
                  <c:v>2263843</c:v>
                </c:pt>
                <c:pt idx="8">
                  <c:v>191744</c:v>
                </c:pt>
                <c:pt idx="9">
                  <c:v>463547</c:v>
                </c:pt>
                <c:pt idx="10">
                  <c:v>699747</c:v>
                </c:pt>
                <c:pt idx="11">
                  <c:v>100228</c:v>
                </c:pt>
                <c:pt idx="12">
                  <c:v>296873</c:v>
                </c:pt>
                <c:pt idx="13">
                  <c:v>377212</c:v>
                </c:pt>
                <c:pt idx="14">
                  <c:v>377820</c:v>
                </c:pt>
                <c:pt idx="15">
                  <c:v>165840</c:v>
                </c:pt>
                <c:pt idx="16">
                  <c:v>252787</c:v>
                </c:pt>
                <c:pt idx="17">
                  <c:v>353687</c:v>
                </c:pt>
                <c:pt idx="18">
                  <c:v>98660</c:v>
                </c:pt>
                <c:pt idx="19">
                  <c:v>185382</c:v>
                </c:pt>
                <c:pt idx="20">
                  <c:v>242320</c:v>
                </c:pt>
                <c:pt idx="21">
                  <c:v>165451</c:v>
                </c:pt>
                <c:pt idx="22">
                  <c:v>115541</c:v>
                </c:pt>
                <c:pt idx="23">
                  <c:v>172272</c:v>
                </c:pt>
                <c:pt idx="24">
                  <c:v>170178</c:v>
                </c:pt>
                <c:pt idx="25">
                  <c:v>80406</c:v>
                </c:pt>
                <c:pt idx="26">
                  <c:v>121567</c:v>
                </c:pt>
                <c:pt idx="27">
                  <c:v>143618</c:v>
                </c:pt>
                <c:pt idx="28">
                  <c:v>88147</c:v>
                </c:pt>
                <c:pt idx="29">
                  <c:v>88146</c:v>
                </c:pt>
                <c:pt idx="30">
                  <c:v>111303</c:v>
                </c:pt>
                <c:pt idx="31">
                  <c:v>93314</c:v>
                </c:pt>
                <c:pt idx="32">
                  <c:v>65965</c:v>
                </c:pt>
                <c:pt idx="33">
                  <c:v>86572</c:v>
                </c:pt>
                <c:pt idx="34">
                  <c:v>86243</c:v>
                </c:pt>
                <c:pt idx="35">
                  <c:v>61078</c:v>
                </c:pt>
                <c:pt idx="36">
                  <c:v>67607</c:v>
                </c:pt>
                <c:pt idx="37">
                  <c:v>74810</c:v>
                </c:pt>
                <c:pt idx="38">
                  <c:v>60309</c:v>
                </c:pt>
                <c:pt idx="39">
                  <c:v>54377</c:v>
                </c:pt>
                <c:pt idx="40">
                  <c:v>62391</c:v>
                </c:pt>
                <c:pt idx="41">
                  <c:v>57778</c:v>
                </c:pt>
                <c:pt idx="42">
                  <c:v>47136</c:v>
                </c:pt>
                <c:pt idx="43">
                  <c:v>51915</c:v>
                </c:pt>
                <c:pt idx="44">
                  <c:v>52573</c:v>
                </c:pt>
                <c:pt idx="45">
                  <c:v>43940</c:v>
                </c:pt>
                <c:pt idx="46">
                  <c:v>43446</c:v>
                </c:pt>
                <c:pt idx="47">
                  <c:v>46515</c:v>
                </c:pt>
                <c:pt idx="48">
                  <c:v>41276</c:v>
                </c:pt>
                <c:pt idx="49">
                  <c:v>37805</c:v>
                </c:pt>
                <c:pt idx="50">
                  <c:v>40165</c:v>
                </c:pt>
                <c:pt idx="51">
                  <c:v>38495</c:v>
                </c:pt>
                <c:pt idx="52">
                  <c:v>34133</c:v>
                </c:pt>
                <c:pt idx="53">
                  <c:v>35171</c:v>
                </c:pt>
                <c:pt idx="54">
                  <c:v>35316</c:v>
                </c:pt>
                <c:pt idx="55">
                  <c:v>31583</c:v>
                </c:pt>
                <c:pt idx="56">
                  <c:v>31137</c:v>
                </c:pt>
                <c:pt idx="57">
                  <c:v>31383</c:v>
                </c:pt>
                <c:pt idx="58">
                  <c:v>29441</c:v>
                </c:pt>
                <c:pt idx="59">
                  <c:v>27509</c:v>
                </c:pt>
                <c:pt idx="60">
                  <c:v>28219</c:v>
                </c:pt>
                <c:pt idx="61">
                  <c:v>27203</c:v>
                </c:pt>
                <c:pt idx="62">
                  <c:v>25459</c:v>
                </c:pt>
                <c:pt idx="63">
                  <c:v>25335</c:v>
                </c:pt>
                <c:pt idx="64">
                  <c:v>25250</c:v>
                </c:pt>
                <c:pt idx="65">
                  <c:v>23462</c:v>
                </c:pt>
                <c:pt idx="66">
                  <c:v>22712</c:v>
                </c:pt>
                <c:pt idx="67">
                  <c:v>22786</c:v>
                </c:pt>
                <c:pt idx="68">
                  <c:v>21746</c:v>
                </c:pt>
                <c:pt idx="69">
                  <c:v>20785</c:v>
                </c:pt>
                <c:pt idx="70">
                  <c:v>20569</c:v>
                </c:pt>
                <c:pt idx="71">
                  <c:v>20218</c:v>
                </c:pt>
                <c:pt idx="72">
                  <c:v>19301</c:v>
                </c:pt>
                <c:pt idx="73">
                  <c:v>18954</c:v>
                </c:pt>
                <c:pt idx="74">
                  <c:v>18467</c:v>
                </c:pt>
                <c:pt idx="75">
                  <c:v>17851</c:v>
                </c:pt>
                <c:pt idx="76">
                  <c:v>17367</c:v>
                </c:pt>
                <c:pt idx="77">
                  <c:v>16964</c:v>
                </c:pt>
                <c:pt idx="78">
                  <c:v>16490</c:v>
                </c:pt>
                <c:pt idx="79">
                  <c:v>16143</c:v>
                </c:pt>
                <c:pt idx="80">
                  <c:v>15666</c:v>
                </c:pt>
                <c:pt idx="81">
                  <c:v>15371</c:v>
                </c:pt>
                <c:pt idx="82">
                  <c:v>14894</c:v>
                </c:pt>
                <c:pt idx="83">
                  <c:v>14349</c:v>
                </c:pt>
                <c:pt idx="84">
                  <c:v>14131</c:v>
                </c:pt>
                <c:pt idx="85">
                  <c:v>13796</c:v>
                </c:pt>
                <c:pt idx="86">
                  <c:v>13307</c:v>
                </c:pt>
                <c:pt idx="87">
                  <c:v>13123</c:v>
                </c:pt>
                <c:pt idx="88">
                  <c:v>12823</c:v>
                </c:pt>
                <c:pt idx="89">
                  <c:v>12656</c:v>
                </c:pt>
                <c:pt idx="90">
                  <c:v>12222</c:v>
                </c:pt>
                <c:pt idx="91">
                  <c:v>11974</c:v>
                </c:pt>
                <c:pt idx="92">
                  <c:v>11632</c:v>
                </c:pt>
                <c:pt idx="93">
                  <c:v>11381</c:v>
                </c:pt>
                <c:pt idx="94">
                  <c:v>11286</c:v>
                </c:pt>
                <c:pt idx="95">
                  <c:v>11129</c:v>
                </c:pt>
                <c:pt idx="96">
                  <c:v>10653</c:v>
                </c:pt>
                <c:pt idx="97">
                  <c:v>10445</c:v>
                </c:pt>
                <c:pt idx="98">
                  <c:v>10065</c:v>
                </c:pt>
                <c:pt idx="99">
                  <c:v>9783</c:v>
                </c:pt>
                <c:pt idx="100">
                  <c:v>9671</c:v>
                </c:pt>
                <c:pt idx="101">
                  <c:v>9465</c:v>
                </c:pt>
                <c:pt idx="102">
                  <c:v>9169</c:v>
                </c:pt>
                <c:pt idx="103">
                  <c:v>9027</c:v>
                </c:pt>
                <c:pt idx="104">
                  <c:v>8978</c:v>
                </c:pt>
                <c:pt idx="105">
                  <c:v>8602</c:v>
                </c:pt>
                <c:pt idx="106">
                  <c:v>8612</c:v>
                </c:pt>
                <c:pt idx="107">
                  <c:v>8430</c:v>
                </c:pt>
                <c:pt idx="108">
                  <c:v>8193</c:v>
                </c:pt>
                <c:pt idx="109">
                  <c:v>8057</c:v>
                </c:pt>
                <c:pt idx="110">
                  <c:v>7743</c:v>
                </c:pt>
                <c:pt idx="111">
                  <c:v>7752</c:v>
                </c:pt>
                <c:pt idx="112">
                  <c:v>7324</c:v>
                </c:pt>
                <c:pt idx="113">
                  <c:v>7305</c:v>
                </c:pt>
                <c:pt idx="114">
                  <c:v>7106</c:v>
                </c:pt>
                <c:pt idx="115">
                  <c:v>7009</c:v>
                </c:pt>
                <c:pt idx="116">
                  <c:v>6912</c:v>
                </c:pt>
                <c:pt idx="117">
                  <c:v>6877</c:v>
                </c:pt>
                <c:pt idx="118">
                  <c:v>6490</c:v>
                </c:pt>
                <c:pt idx="119">
                  <c:v>6515</c:v>
                </c:pt>
                <c:pt idx="120">
                  <c:v>6439</c:v>
                </c:pt>
                <c:pt idx="121">
                  <c:v>6112</c:v>
                </c:pt>
                <c:pt idx="122">
                  <c:v>6068</c:v>
                </c:pt>
                <c:pt idx="123">
                  <c:v>6101</c:v>
                </c:pt>
                <c:pt idx="124">
                  <c:v>5874</c:v>
                </c:pt>
                <c:pt idx="125">
                  <c:v>5950</c:v>
                </c:pt>
                <c:pt idx="126">
                  <c:v>5751</c:v>
                </c:pt>
                <c:pt idx="127">
                  <c:v>5491</c:v>
                </c:pt>
                <c:pt idx="128">
                  <c:v>5540</c:v>
                </c:pt>
                <c:pt idx="129">
                  <c:v>5384</c:v>
                </c:pt>
                <c:pt idx="130">
                  <c:v>5399</c:v>
                </c:pt>
                <c:pt idx="131">
                  <c:v>5120</c:v>
                </c:pt>
                <c:pt idx="132">
                  <c:v>5219</c:v>
                </c:pt>
                <c:pt idx="133">
                  <c:v>4912</c:v>
                </c:pt>
                <c:pt idx="134">
                  <c:v>4841</c:v>
                </c:pt>
                <c:pt idx="135">
                  <c:v>4706</c:v>
                </c:pt>
                <c:pt idx="136">
                  <c:v>4685</c:v>
                </c:pt>
                <c:pt idx="137">
                  <c:v>4599</c:v>
                </c:pt>
                <c:pt idx="138">
                  <c:v>4491</c:v>
                </c:pt>
                <c:pt idx="139">
                  <c:v>4416</c:v>
                </c:pt>
                <c:pt idx="140">
                  <c:v>4379</c:v>
                </c:pt>
                <c:pt idx="141">
                  <c:v>4241</c:v>
                </c:pt>
                <c:pt idx="142">
                  <c:v>4132</c:v>
                </c:pt>
                <c:pt idx="143">
                  <c:v>4095</c:v>
                </c:pt>
                <c:pt idx="144">
                  <c:v>4066</c:v>
                </c:pt>
                <c:pt idx="145">
                  <c:v>3949</c:v>
                </c:pt>
                <c:pt idx="146">
                  <c:v>3978</c:v>
                </c:pt>
                <c:pt idx="147">
                  <c:v>3849</c:v>
                </c:pt>
                <c:pt idx="148">
                  <c:v>3739</c:v>
                </c:pt>
                <c:pt idx="149">
                  <c:v>3701</c:v>
                </c:pt>
                <c:pt idx="150">
                  <c:v>3608</c:v>
                </c:pt>
                <c:pt idx="151">
                  <c:v>3642</c:v>
                </c:pt>
                <c:pt idx="152">
                  <c:v>3597</c:v>
                </c:pt>
                <c:pt idx="153">
                  <c:v>3482</c:v>
                </c:pt>
                <c:pt idx="154">
                  <c:v>3453</c:v>
                </c:pt>
                <c:pt idx="155">
                  <c:v>3331</c:v>
                </c:pt>
                <c:pt idx="156">
                  <c:v>3297</c:v>
                </c:pt>
                <c:pt idx="157">
                  <c:v>3163</c:v>
                </c:pt>
                <c:pt idx="158">
                  <c:v>3105</c:v>
                </c:pt>
                <c:pt idx="159">
                  <c:v>3011</c:v>
                </c:pt>
                <c:pt idx="160">
                  <c:v>2970</c:v>
                </c:pt>
                <c:pt idx="161">
                  <c:v>2982</c:v>
                </c:pt>
                <c:pt idx="162">
                  <c:v>2933</c:v>
                </c:pt>
                <c:pt idx="163">
                  <c:v>2826</c:v>
                </c:pt>
                <c:pt idx="164">
                  <c:v>2871</c:v>
                </c:pt>
                <c:pt idx="165">
                  <c:v>2778</c:v>
                </c:pt>
                <c:pt idx="166">
                  <c:v>2687</c:v>
                </c:pt>
                <c:pt idx="167">
                  <c:v>2687</c:v>
                </c:pt>
                <c:pt idx="168">
                  <c:v>2654</c:v>
                </c:pt>
                <c:pt idx="169">
                  <c:v>2639</c:v>
                </c:pt>
                <c:pt idx="170">
                  <c:v>2660</c:v>
                </c:pt>
                <c:pt idx="171">
                  <c:v>2522</c:v>
                </c:pt>
                <c:pt idx="172">
                  <c:v>2530</c:v>
                </c:pt>
                <c:pt idx="173">
                  <c:v>2449</c:v>
                </c:pt>
                <c:pt idx="174">
                  <c:v>2440</c:v>
                </c:pt>
                <c:pt idx="175">
                  <c:v>2459</c:v>
                </c:pt>
                <c:pt idx="176">
                  <c:v>2413</c:v>
                </c:pt>
                <c:pt idx="177">
                  <c:v>2288</c:v>
                </c:pt>
                <c:pt idx="178">
                  <c:v>2375</c:v>
                </c:pt>
                <c:pt idx="179">
                  <c:v>2218</c:v>
                </c:pt>
                <c:pt idx="180">
                  <c:v>2192</c:v>
                </c:pt>
                <c:pt idx="181">
                  <c:v>2035</c:v>
                </c:pt>
                <c:pt idx="182">
                  <c:v>2118</c:v>
                </c:pt>
                <c:pt idx="183">
                  <c:v>2107</c:v>
                </c:pt>
                <c:pt idx="184">
                  <c:v>2031</c:v>
                </c:pt>
                <c:pt idx="185">
                  <c:v>2006</c:v>
                </c:pt>
                <c:pt idx="186">
                  <c:v>2004</c:v>
                </c:pt>
                <c:pt idx="187">
                  <c:v>1904</c:v>
                </c:pt>
                <c:pt idx="188">
                  <c:v>1996</c:v>
                </c:pt>
                <c:pt idx="189">
                  <c:v>1889</c:v>
                </c:pt>
                <c:pt idx="190">
                  <c:v>1815</c:v>
                </c:pt>
                <c:pt idx="191">
                  <c:v>1871</c:v>
                </c:pt>
                <c:pt idx="192">
                  <c:v>1813</c:v>
                </c:pt>
                <c:pt idx="193">
                  <c:v>1786</c:v>
                </c:pt>
                <c:pt idx="194">
                  <c:v>1728</c:v>
                </c:pt>
                <c:pt idx="195">
                  <c:v>1740</c:v>
                </c:pt>
                <c:pt idx="196">
                  <c:v>1711</c:v>
                </c:pt>
                <c:pt idx="197">
                  <c:v>1650</c:v>
                </c:pt>
                <c:pt idx="198">
                  <c:v>1633</c:v>
                </c:pt>
                <c:pt idx="199">
                  <c:v>1583</c:v>
                </c:pt>
                <c:pt idx="200">
                  <c:v>1611</c:v>
                </c:pt>
                <c:pt idx="201">
                  <c:v>1521</c:v>
                </c:pt>
                <c:pt idx="202">
                  <c:v>1548</c:v>
                </c:pt>
                <c:pt idx="203">
                  <c:v>1498</c:v>
                </c:pt>
                <c:pt idx="204">
                  <c:v>1471</c:v>
                </c:pt>
                <c:pt idx="205">
                  <c:v>1422</c:v>
                </c:pt>
                <c:pt idx="206">
                  <c:v>1411</c:v>
                </c:pt>
                <c:pt idx="207">
                  <c:v>1497</c:v>
                </c:pt>
                <c:pt idx="208">
                  <c:v>1412</c:v>
                </c:pt>
                <c:pt idx="209">
                  <c:v>1434</c:v>
                </c:pt>
                <c:pt idx="210">
                  <c:v>1361</c:v>
                </c:pt>
                <c:pt idx="211">
                  <c:v>1313</c:v>
                </c:pt>
                <c:pt idx="212">
                  <c:v>1310</c:v>
                </c:pt>
                <c:pt idx="213">
                  <c:v>1256</c:v>
                </c:pt>
                <c:pt idx="214">
                  <c:v>1239</c:v>
                </c:pt>
                <c:pt idx="215">
                  <c:v>1252</c:v>
                </c:pt>
                <c:pt idx="216">
                  <c:v>1256</c:v>
                </c:pt>
                <c:pt idx="217">
                  <c:v>1240</c:v>
                </c:pt>
                <c:pt idx="218">
                  <c:v>1219</c:v>
                </c:pt>
                <c:pt idx="219">
                  <c:v>1190</c:v>
                </c:pt>
                <c:pt idx="220">
                  <c:v>1192</c:v>
                </c:pt>
                <c:pt idx="221">
                  <c:v>1219</c:v>
                </c:pt>
                <c:pt idx="222">
                  <c:v>1130</c:v>
                </c:pt>
                <c:pt idx="223">
                  <c:v>1136</c:v>
                </c:pt>
                <c:pt idx="224">
                  <c:v>1131</c:v>
                </c:pt>
                <c:pt idx="225">
                  <c:v>1099</c:v>
                </c:pt>
                <c:pt idx="226">
                  <c:v>1071</c:v>
                </c:pt>
                <c:pt idx="227">
                  <c:v>1061</c:v>
                </c:pt>
                <c:pt idx="228">
                  <c:v>1034</c:v>
                </c:pt>
                <c:pt idx="229">
                  <c:v>1027</c:v>
                </c:pt>
                <c:pt idx="230">
                  <c:v>1017</c:v>
                </c:pt>
                <c:pt idx="231">
                  <c:v>1010</c:v>
                </c:pt>
                <c:pt idx="232">
                  <c:v>986</c:v>
                </c:pt>
                <c:pt idx="233">
                  <c:v>964</c:v>
                </c:pt>
                <c:pt idx="234">
                  <c:v>953</c:v>
                </c:pt>
                <c:pt idx="235">
                  <c:v>951</c:v>
                </c:pt>
                <c:pt idx="236">
                  <c:v>917</c:v>
                </c:pt>
                <c:pt idx="237">
                  <c:v>956</c:v>
                </c:pt>
                <c:pt idx="238">
                  <c:v>888</c:v>
                </c:pt>
                <c:pt idx="239">
                  <c:v>858</c:v>
                </c:pt>
                <c:pt idx="240">
                  <c:v>842</c:v>
                </c:pt>
                <c:pt idx="241">
                  <c:v>977</c:v>
                </c:pt>
                <c:pt idx="242">
                  <c:v>821</c:v>
                </c:pt>
                <c:pt idx="243">
                  <c:v>825</c:v>
                </c:pt>
                <c:pt idx="244">
                  <c:v>844</c:v>
                </c:pt>
                <c:pt idx="245">
                  <c:v>799</c:v>
                </c:pt>
                <c:pt idx="246">
                  <c:v>749</c:v>
                </c:pt>
                <c:pt idx="247">
                  <c:v>811</c:v>
                </c:pt>
                <c:pt idx="248">
                  <c:v>758</c:v>
                </c:pt>
                <c:pt idx="249">
                  <c:v>721</c:v>
                </c:pt>
                <c:pt idx="250">
                  <c:v>817</c:v>
                </c:pt>
                <c:pt idx="251">
                  <c:v>723</c:v>
                </c:pt>
                <c:pt idx="252">
                  <c:v>742</c:v>
                </c:pt>
                <c:pt idx="253">
                  <c:v>729</c:v>
                </c:pt>
                <c:pt idx="254">
                  <c:v>685</c:v>
                </c:pt>
                <c:pt idx="255">
                  <c:v>756</c:v>
                </c:pt>
                <c:pt idx="256">
                  <c:v>698</c:v>
                </c:pt>
                <c:pt idx="257">
                  <c:v>690</c:v>
                </c:pt>
                <c:pt idx="258">
                  <c:v>647</c:v>
                </c:pt>
                <c:pt idx="259">
                  <c:v>676</c:v>
                </c:pt>
                <c:pt idx="260">
                  <c:v>678</c:v>
                </c:pt>
                <c:pt idx="261">
                  <c:v>652</c:v>
                </c:pt>
                <c:pt idx="262">
                  <c:v>655</c:v>
                </c:pt>
                <c:pt idx="263">
                  <c:v>625</c:v>
                </c:pt>
                <c:pt idx="264">
                  <c:v>610</c:v>
                </c:pt>
                <c:pt idx="265">
                  <c:v>648</c:v>
                </c:pt>
                <c:pt idx="266">
                  <c:v>571</c:v>
                </c:pt>
                <c:pt idx="267">
                  <c:v>588</c:v>
                </c:pt>
                <c:pt idx="268">
                  <c:v>558</c:v>
                </c:pt>
                <c:pt idx="269">
                  <c:v>619</c:v>
                </c:pt>
                <c:pt idx="270">
                  <c:v>597</c:v>
                </c:pt>
                <c:pt idx="271">
                  <c:v>552</c:v>
                </c:pt>
                <c:pt idx="272">
                  <c:v>554</c:v>
                </c:pt>
                <c:pt idx="273">
                  <c:v>569</c:v>
                </c:pt>
                <c:pt idx="274">
                  <c:v>510</c:v>
                </c:pt>
                <c:pt idx="275">
                  <c:v>546</c:v>
                </c:pt>
                <c:pt idx="276">
                  <c:v>527</c:v>
                </c:pt>
                <c:pt idx="277">
                  <c:v>477</c:v>
                </c:pt>
                <c:pt idx="278">
                  <c:v>509</c:v>
                </c:pt>
                <c:pt idx="279">
                  <c:v>514</c:v>
                </c:pt>
                <c:pt idx="280">
                  <c:v>493</c:v>
                </c:pt>
                <c:pt idx="281">
                  <c:v>500</c:v>
                </c:pt>
                <c:pt idx="282">
                  <c:v>468</c:v>
                </c:pt>
                <c:pt idx="283">
                  <c:v>455</c:v>
                </c:pt>
                <c:pt idx="284">
                  <c:v>497</c:v>
                </c:pt>
                <c:pt idx="285">
                  <c:v>456</c:v>
                </c:pt>
                <c:pt idx="286">
                  <c:v>438</c:v>
                </c:pt>
                <c:pt idx="287">
                  <c:v>480</c:v>
                </c:pt>
                <c:pt idx="288">
                  <c:v>442</c:v>
                </c:pt>
                <c:pt idx="289">
                  <c:v>424</c:v>
                </c:pt>
                <c:pt idx="290">
                  <c:v>415</c:v>
                </c:pt>
                <c:pt idx="291">
                  <c:v>462</c:v>
                </c:pt>
                <c:pt idx="292">
                  <c:v>377</c:v>
                </c:pt>
                <c:pt idx="293">
                  <c:v>401</c:v>
                </c:pt>
                <c:pt idx="294">
                  <c:v>400</c:v>
                </c:pt>
                <c:pt idx="295">
                  <c:v>440</c:v>
                </c:pt>
                <c:pt idx="296">
                  <c:v>411</c:v>
                </c:pt>
                <c:pt idx="297">
                  <c:v>422</c:v>
                </c:pt>
                <c:pt idx="298">
                  <c:v>365</c:v>
                </c:pt>
                <c:pt idx="299">
                  <c:v>408</c:v>
                </c:pt>
                <c:pt idx="300">
                  <c:v>370</c:v>
                </c:pt>
                <c:pt idx="301">
                  <c:v>384</c:v>
                </c:pt>
                <c:pt idx="302">
                  <c:v>353</c:v>
                </c:pt>
                <c:pt idx="303">
                  <c:v>390</c:v>
                </c:pt>
                <c:pt idx="304">
                  <c:v>397</c:v>
                </c:pt>
                <c:pt idx="305">
                  <c:v>353</c:v>
                </c:pt>
                <c:pt idx="306">
                  <c:v>368</c:v>
                </c:pt>
                <c:pt idx="307">
                  <c:v>355</c:v>
                </c:pt>
                <c:pt idx="308">
                  <c:v>343</c:v>
                </c:pt>
                <c:pt idx="309">
                  <c:v>328</c:v>
                </c:pt>
                <c:pt idx="310">
                  <c:v>327</c:v>
                </c:pt>
                <c:pt idx="311">
                  <c:v>323</c:v>
                </c:pt>
                <c:pt idx="312">
                  <c:v>321</c:v>
                </c:pt>
                <c:pt idx="313">
                  <c:v>322</c:v>
                </c:pt>
                <c:pt idx="314">
                  <c:v>311</c:v>
                </c:pt>
                <c:pt idx="315">
                  <c:v>316</c:v>
                </c:pt>
                <c:pt idx="316">
                  <c:v>322</c:v>
                </c:pt>
                <c:pt idx="317">
                  <c:v>315</c:v>
                </c:pt>
                <c:pt idx="318">
                  <c:v>299</c:v>
                </c:pt>
                <c:pt idx="319">
                  <c:v>290</c:v>
                </c:pt>
                <c:pt idx="320">
                  <c:v>323</c:v>
                </c:pt>
                <c:pt idx="321">
                  <c:v>291</c:v>
                </c:pt>
                <c:pt idx="322">
                  <c:v>262</c:v>
                </c:pt>
                <c:pt idx="323">
                  <c:v>282</c:v>
                </c:pt>
                <c:pt idx="324">
                  <c:v>300</c:v>
                </c:pt>
                <c:pt idx="325">
                  <c:v>272</c:v>
                </c:pt>
                <c:pt idx="326">
                  <c:v>279</c:v>
                </c:pt>
                <c:pt idx="327">
                  <c:v>252</c:v>
                </c:pt>
                <c:pt idx="328">
                  <c:v>287</c:v>
                </c:pt>
                <c:pt idx="329">
                  <c:v>276</c:v>
                </c:pt>
                <c:pt idx="330">
                  <c:v>267</c:v>
                </c:pt>
                <c:pt idx="331">
                  <c:v>265</c:v>
                </c:pt>
                <c:pt idx="332">
                  <c:v>271</c:v>
                </c:pt>
                <c:pt idx="333">
                  <c:v>244</c:v>
                </c:pt>
                <c:pt idx="334">
                  <c:v>285</c:v>
                </c:pt>
                <c:pt idx="335">
                  <c:v>215</c:v>
                </c:pt>
                <c:pt idx="336">
                  <c:v>270</c:v>
                </c:pt>
                <c:pt idx="337">
                  <c:v>234</c:v>
                </c:pt>
                <c:pt idx="338">
                  <c:v>229</c:v>
                </c:pt>
                <c:pt idx="339">
                  <c:v>256</c:v>
                </c:pt>
                <c:pt idx="340">
                  <c:v>230</c:v>
                </c:pt>
                <c:pt idx="341">
                  <c:v>229</c:v>
                </c:pt>
                <c:pt idx="342">
                  <c:v>206</c:v>
                </c:pt>
                <c:pt idx="343">
                  <c:v>198</c:v>
                </c:pt>
                <c:pt idx="344">
                  <c:v>220</c:v>
                </c:pt>
                <c:pt idx="345">
                  <c:v>191</c:v>
                </c:pt>
                <c:pt idx="346">
                  <c:v>203</c:v>
                </c:pt>
                <c:pt idx="347">
                  <c:v>199</c:v>
                </c:pt>
                <c:pt idx="348">
                  <c:v>204</c:v>
                </c:pt>
                <c:pt idx="349">
                  <c:v>202</c:v>
                </c:pt>
                <c:pt idx="350">
                  <c:v>203</c:v>
                </c:pt>
                <c:pt idx="351">
                  <c:v>212</c:v>
                </c:pt>
                <c:pt idx="352">
                  <c:v>224</c:v>
                </c:pt>
                <c:pt idx="353">
                  <c:v>197</c:v>
                </c:pt>
                <c:pt idx="354">
                  <c:v>187</c:v>
                </c:pt>
                <c:pt idx="355">
                  <c:v>196</c:v>
                </c:pt>
                <c:pt idx="356">
                  <c:v>190</c:v>
                </c:pt>
                <c:pt idx="357">
                  <c:v>178</c:v>
                </c:pt>
                <c:pt idx="358">
                  <c:v>159</c:v>
                </c:pt>
                <c:pt idx="359">
                  <c:v>181</c:v>
                </c:pt>
                <c:pt idx="360">
                  <c:v>172</c:v>
                </c:pt>
                <c:pt idx="361">
                  <c:v>157</c:v>
                </c:pt>
                <c:pt idx="362">
                  <c:v>182</c:v>
                </c:pt>
                <c:pt idx="363">
                  <c:v>159</c:v>
                </c:pt>
                <c:pt idx="364">
                  <c:v>157</c:v>
                </c:pt>
                <c:pt idx="365">
                  <c:v>152</c:v>
                </c:pt>
                <c:pt idx="366">
                  <c:v>181</c:v>
                </c:pt>
                <c:pt idx="367">
                  <c:v>178</c:v>
                </c:pt>
                <c:pt idx="368">
                  <c:v>161</c:v>
                </c:pt>
                <c:pt idx="369">
                  <c:v>154</c:v>
                </c:pt>
                <c:pt idx="370">
                  <c:v>174</c:v>
                </c:pt>
                <c:pt idx="371">
                  <c:v>167</c:v>
                </c:pt>
                <c:pt idx="372">
                  <c:v>161</c:v>
                </c:pt>
                <c:pt idx="373">
                  <c:v>158</c:v>
                </c:pt>
                <c:pt idx="374">
                  <c:v>167</c:v>
                </c:pt>
                <c:pt idx="375">
                  <c:v>151</c:v>
                </c:pt>
                <c:pt idx="376">
                  <c:v>152</c:v>
                </c:pt>
                <c:pt idx="377">
                  <c:v>169</c:v>
                </c:pt>
                <c:pt idx="378">
                  <c:v>186</c:v>
                </c:pt>
                <c:pt idx="379">
                  <c:v>125</c:v>
                </c:pt>
                <c:pt idx="380">
                  <c:v>104</c:v>
                </c:pt>
                <c:pt idx="381">
                  <c:v>130</c:v>
                </c:pt>
                <c:pt idx="382">
                  <c:v>143</c:v>
                </c:pt>
                <c:pt idx="383">
                  <c:v>146</c:v>
                </c:pt>
                <c:pt idx="384">
                  <c:v>112</c:v>
                </c:pt>
                <c:pt idx="385">
                  <c:v>139</c:v>
                </c:pt>
                <c:pt idx="386">
                  <c:v>138</c:v>
                </c:pt>
                <c:pt idx="387">
                  <c:v>137</c:v>
                </c:pt>
                <c:pt idx="388">
                  <c:v>119</c:v>
                </c:pt>
                <c:pt idx="389">
                  <c:v>130</c:v>
                </c:pt>
                <c:pt idx="390">
                  <c:v>103</c:v>
                </c:pt>
                <c:pt idx="391">
                  <c:v>104</c:v>
                </c:pt>
                <c:pt idx="392">
                  <c:v>133</c:v>
                </c:pt>
                <c:pt idx="393">
                  <c:v>124</c:v>
                </c:pt>
                <c:pt idx="394">
                  <c:v>128</c:v>
                </c:pt>
                <c:pt idx="395">
                  <c:v>129</c:v>
                </c:pt>
                <c:pt idx="396">
                  <c:v>121</c:v>
                </c:pt>
                <c:pt idx="397">
                  <c:v>112</c:v>
                </c:pt>
                <c:pt idx="398">
                  <c:v>133</c:v>
                </c:pt>
                <c:pt idx="399">
                  <c:v>102</c:v>
                </c:pt>
                <c:pt idx="400">
                  <c:v>114</c:v>
                </c:pt>
                <c:pt idx="401">
                  <c:v>101</c:v>
                </c:pt>
                <c:pt idx="402">
                  <c:v>98</c:v>
                </c:pt>
                <c:pt idx="403">
                  <c:v>94</c:v>
                </c:pt>
                <c:pt idx="404">
                  <c:v>114</c:v>
                </c:pt>
                <c:pt idx="405">
                  <c:v>119</c:v>
                </c:pt>
                <c:pt idx="406">
                  <c:v>116</c:v>
                </c:pt>
                <c:pt idx="407">
                  <c:v>100</c:v>
                </c:pt>
                <c:pt idx="408">
                  <c:v>96</c:v>
                </c:pt>
                <c:pt idx="409">
                  <c:v>92</c:v>
                </c:pt>
                <c:pt idx="410">
                  <c:v>87</c:v>
                </c:pt>
                <c:pt idx="411">
                  <c:v>116</c:v>
                </c:pt>
                <c:pt idx="412">
                  <c:v>83</c:v>
                </c:pt>
                <c:pt idx="413">
                  <c:v>80</c:v>
                </c:pt>
                <c:pt idx="414">
                  <c:v>86</c:v>
                </c:pt>
                <c:pt idx="415">
                  <c:v>92</c:v>
                </c:pt>
                <c:pt idx="416">
                  <c:v>90</c:v>
                </c:pt>
                <c:pt idx="417">
                  <c:v>91</c:v>
                </c:pt>
                <c:pt idx="418">
                  <c:v>90</c:v>
                </c:pt>
                <c:pt idx="419">
                  <c:v>113</c:v>
                </c:pt>
                <c:pt idx="420">
                  <c:v>84</c:v>
                </c:pt>
                <c:pt idx="421">
                  <c:v>80</c:v>
                </c:pt>
                <c:pt idx="422">
                  <c:v>80</c:v>
                </c:pt>
                <c:pt idx="423">
                  <c:v>77</c:v>
                </c:pt>
                <c:pt idx="424">
                  <c:v>76</c:v>
                </c:pt>
                <c:pt idx="425">
                  <c:v>83</c:v>
                </c:pt>
                <c:pt idx="426">
                  <c:v>80</c:v>
                </c:pt>
                <c:pt idx="427">
                  <c:v>77</c:v>
                </c:pt>
                <c:pt idx="428">
                  <c:v>61</c:v>
                </c:pt>
                <c:pt idx="429">
                  <c:v>86</c:v>
                </c:pt>
                <c:pt idx="430">
                  <c:v>85</c:v>
                </c:pt>
                <c:pt idx="431">
                  <c:v>84</c:v>
                </c:pt>
                <c:pt idx="432">
                  <c:v>69</c:v>
                </c:pt>
                <c:pt idx="433">
                  <c:v>79</c:v>
                </c:pt>
                <c:pt idx="434">
                  <c:v>87</c:v>
                </c:pt>
                <c:pt idx="435">
                  <c:v>77</c:v>
                </c:pt>
                <c:pt idx="436">
                  <c:v>73</c:v>
                </c:pt>
                <c:pt idx="437">
                  <c:v>57</c:v>
                </c:pt>
                <c:pt idx="438">
                  <c:v>63</c:v>
                </c:pt>
                <c:pt idx="439">
                  <c:v>68</c:v>
                </c:pt>
                <c:pt idx="440">
                  <c:v>52</c:v>
                </c:pt>
                <c:pt idx="441">
                  <c:v>66</c:v>
                </c:pt>
                <c:pt idx="442">
                  <c:v>57</c:v>
                </c:pt>
                <c:pt idx="443">
                  <c:v>76</c:v>
                </c:pt>
                <c:pt idx="444">
                  <c:v>71</c:v>
                </c:pt>
                <c:pt idx="445">
                  <c:v>66</c:v>
                </c:pt>
                <c:pt idx="446">
                  <c:v>59</c:v>
                </c:pt>
                <c:pt idx="447">
                  <c:v>63</c:v>
                </c:pt>
                <c:pt idx="448">
                  <c:v>52</c:v>
                </c:pt>
                <c:pt idx="449">
                  <c:v>74</c:v>
                </c:pt>
                <c:pt idx="450">
                  <c:v>70</c:v>
                </c:pt>
                <c:pt idx="451">
                  <c:v>60</c:v>
                </c:pt>
                <c:pt idx="452">
                  <c:v>57</c:v>
                </c:pt>
                <c:pt idx="453">
                  <c:v>51</c:v>
                </c:pt>
                <c:pt idx="454">
                  <c:v>53</c:v>
                </c:pt>
                <c:pt idx="455">
                  <c:v>57</c:v>
                </c:pt>
                <c:pt idx="456">
                  <c:v>50</c:v>
                </c:pt>
                <c:pt idx="457">
                  <c:v>52</c:v>
                </c:pt>
                <c:pt idx="458">
                  <c:v>66</c:v>
                </c:pt>
                <c:pt idx="459">
                  <c:v>43</c:v>
                </c:pt>
                <c:pt idx="460">
                  <c:v>60</c:v>
                </c:pt>
                <c:pt idx="461">
                  <c:v>44</c:v>
                </c:pt>
                <c:pt idx="462">
                  <c:v>58</c:v>
                </c:pt>
                <c:pt idx="463">
                  <c:v>53</c:v>
                </c:pt>
                <c:pt idx="464">
                  <c:v>54</c:v>
                </c:pt>
                <c:pt idx="465">
                  <c:v>62</c:v>
                </c:pt>
                <c:pt idx="466">
                  <c:v>44</c:v>
                </c:pt>
                <c:pt idx="467">
                  <c:v>44</c:v>
                </c:pt>
                <c:pt idx="468">
                  <c:v>57</c:v>
                </c:pt>
                <c:pt idx="469">
                  <c:v>47</c:v>
                </c:pt>
                <c:pt idx="470">
                  <c:v>42</c:v>
                </c:pt>
                <c:pt idx="471">
                  <c:v>52</c:v>
                </c:pt>
                <c:pt idx="472">
                  <c:v>40</c:v>
                </c:pt>
                <c:pt idx="473">
                  <c:v>56</c:v>
                </c:pt>
                <c:pt idx="474">
                  <c:v>45</c:v>
                </c:pt>
                <c:pt idx="475">
                  <c:v>37</c:v>
                </c:pt>
                <c:pt idx="476">
                  <c:v>45</c:v>
                </c:pt>
                <c:pt idx="477">
                  <c:v>51</c:v>
                </c:pt>
                <c:pt idx="478">
                  <c:v>44</c:v>
                </c:pt>
                <c:pt idx="479">
                  <c:v>37</c:v>
                </c:pt>
                <c:pt idx="480">
                  <c:v>48</c:v>
                </c:pt>
                <c:pt idx="481">
                  <c:v>33</c:v>
                </c:pt>
                <c:pt idx="482">
                  <c:v>51</c:v>
                </c:pt>
                <c:pt idx="483">
                  <c:v>47</c:v>
                </c:pt>
                <c:pt idx="484">
                  <c:v>45</c:v>
                </c:pt>
                <c:pt idx="485">
                  <c:v>35</c:v>
                </c:pt>
                <c:pt idx="486">
                  <c:v>44</c:v>
                </c:pt>
                <c:pt idx="487">
                  <c:v>32</c:v>
                </c:pt>
                <c:pt idx="488">
                  <c:v>38</c:v>
                </c:pt>
                <c:pt idx="489">
                  <c:v>33</c:v>
                </c:pt>
                <c:pt idx="490">
                  <c:v>39</c:v>
                </c:pt>
                <c:pt idx="491">
                  <c:v>44</c:v>
                </c:pt>
                <c:pt idx="492">
                  <c:v>43</c:v>
                </c:pt>
                <c:pt idx="493">
                  <c:v>32</c:v>
                </c:pt>
                <c:pt idx="494">
                  <c:v>36</c:v>
                </c:pt>
                <c:pt idx="495">
                  <c:v>31</c:v>
                </c:pt>
                <c:pt idx="496">
                  <c:v>25</c:v>
                </c:pt>
                <c:pt idx="497">
                  <c:v>25</c:v>
                </c:pt>
                <c:pt idx="498">
                  <c:v>37</c:v>
                </c:pt>
                <c:pt idx="499">
                  <c:v>34</c:v>
                </c:pt>
                <c:pt idx="500">
                  <c:v>37</c:v>
                </c:pt>
                <c:pt idx="501">
                  <c:v>35</c:v>
                </c:pt>
                <c:pt idx="502">
                  <c:v>34</c:v>
                </c:pt>
                <c:pt idx="503">
                  <c:v>38</c:v>
                </c:pt>
                <c:pt idx="504">
                  <c:v>27</c:v>
                </c:pt>
                <c:pt idx="505">
                  <c:v>35</c:v>
                </c:pt>
                <c:pt idx="506">
                  <c:v>37</c:v>
                </c:pt>
                <c:pt idx="507">
                  <c:v>31</c:v>
                </c:pt>
                <c:pt idx="508">
                  <c:v>32</c:v>
                </c:pt>
                <c:pt idx="509">
                  <c:v>22</c:v>
                </c:pt>
                <c:pt idx="510">
                  <c:v>36</c:v>
                </c:pt>
                <c:pt idx="511">
                  <c:v>19</c:v>
                </c:pt>
                <c:pt idx="512">
                  <c:v>35</c:v>
                </c:pt>
                <c:pt idx="513">
                  <c:v>33</c:v>
                </c:pt>
                <c:pt idx="514">
                  <c:v>33</c:v>
                </c:pt>
                <c:pt idx="515">
                  <c:v>28</c:v>
                </c:pt>
                <c:pt idx="516">
                  <c:v>37</c:v>
                </c:pt>
                <c:pt idx="517">
                  <c:v>25</c:v>
                </c:pt>
                <c:pt idx="518">
                  <c:v>32</c:v>
                </c:pt>
                <c:pt idx="519">
                  <c:v>23</c:v>
                </c:pt>
                <c:pt idx="520">
                  <c:v>24</c:v>
                </c:pt>
                <c:pt idx="521">
                  <c:v>17</c:v>
                </c:pt>
                <c:pt idx="522">
                  <c:v>28</c:v>
                </c:pt>
                <c:pt idx="523">
                  <c:v>23</c:v>
                </c:pt>
                <c:pt idx="524">
                  <c:v>21</c:v>
                </c:pt>
                <c:pt idx="525">
                  <c:v>25</c:v>
                </c:pt>
                <c:pt idx="526">
                  <c:v>28</c:v>
                </c:pt>
                <c:pt idx="527">
                  <c:v>45</c:v>
                </c:pt>
                <c:pt idx="528">
                  <c:v>31</c:v>
                </c:pt>
                <c:pt idx="529">
                  <c:v>18</c:v>
                </c:pt>
                <c:pt idx="530">
                  <c:v>24</c:v>
                </c:pt>
                <c:pt idx="531">
                  <c:v>28</c:v>
                </c:pt>
                <c:pt idx="532">
                  <c:v>20</c:v>
                </c:pt>
                <c:pt idx="533">
                  <c:v>33</c:v>
                </c:pt>
                <c:pt idx="534">
                  <c:v>26</c:v>
                </c:pt>
                <c:pt idx="535">
                  <c:v>29</c:v>
                </c:pt>
                <c:pt idx="536">
                  <c:v>25</c:v>
                </c:pt>
                <c:pt idx="537">
                  <c:v>19</c:v>
                </c:pt>
                <c:pt idx="538">
                  <c:v>28</c:v>
                </c:pt>
                <c:pt idx="539">
                  <c:v>25</c:v>
                </c:pt>
                <c:pt idx="540">
                  <c:v>15</c:v>
                </c:pt>
                <c:pt idx="541">
                  <c:v>13</c:v>
                </c:pt>
                <c:pt idx="542">
                  <c:v>22</c:v>
                </c:pt>
                <c:pt idx="543">
                  <c:v>21</c:v>
                </c:pt>
                <c:pt idx="544">
                  <c:v>11</c:v>
                </c:pt>
                <c:pt idx="545">
                  <c:v>17</c:v>
                </c:pt>
                <c:pt idx="546">
                  <c:v>24</c:v>
                </c:pt>
                <c:pt idx="547">
                  <c:v>12</c:v>
                </c:pt>
                <c:pt idx="548">
                  <c:v>20</c:v>
                </c:pt>
                <c:pt idx="549">
                  <c:v>14</c:v>
                </c:pt>
                <c:pt idx="550">
                  <c:v>22</c:v>
                </c:pt>
                <c:pt idx="551">
                  <c:v>29</c:v>
                </c:pt>
                <c:pt idx="552">
                  <c:v>27</c:v>
                </c:pt>
                <c:pt idx="553">
                  <c:v>21</c:v>
                </c:pt>
                <c:pt idx="554">
                  <c:v>16</c:v>
                </c:pt>
                <c:pt idx="555">
                  <c:v>18</c:v>
                </c:pt>
                <c:pt idx="556">
                  <c:v>24</c:v>
                </c:pt>
                <c:pt idx="557">
                  <c:v>13</c:v>
                </c:pt>
                <c:pt idx="558">
                  <c:v>18</c:v>
                </c:pt>
                <c:pt idx="559">
                  <c:v>19</c:v>
                </c:pt>
                <c:pt idx="560">
                  <c:v>20</c:v>
                </c:pt>
                <c:pt idx="561">
                  <c:v>16</c:v>
                </c:pt>
                <c:pt idx="562">
                  <c:v>12</c:v>
                </c:pt>
                <c:pt idx="563">
                  <c:v>16</c:v>
                </c:pt>
                <c:pt idx="564">
                  <c:v>12</c:v>
                </c:pt>
                <c:pt idx="565">
                  <c:v>14</c:v>
                </c:pt>
                <c:pt idx="566">
                  <c:v>13</c:v>
                </c:pt>
                <c:pt idx="567">
                  <c:v>14</c:v>
                </c:pt>
                <c:pt idx="568">
                  <c:v>14</c:v>
                </c:pt>
                <c:pt idx="569">
                  <c:v>15</c:v>
                </c:pt>
                <c:pt idx="570">
                  <c:v>13</c:v>
                </c:pt>
                <c:pt idx="571">
                  <c:v>19</c:v>
                </c:pt>
                <c:pt idx="572">
                  <c:v>11</c:v>
                </c:pt>
                <c:pt idx="573">
                  <c:v>13</c:v>
                </c:pt>
                <c:pt idx="574">
                  <c:v>9</c:v>
                </c:pt>
                <c:pt idx="575">
                  <c:v>22</c:v>
                </c:pt>
                <c:pt idx="576">
                  <c:v>18</c:v>
                </c:pt>
                <c:pt idx="577">
                  <c:v>21</c:v>
                </c:pt>
                <c:pt idx="578">
                  <c:v>18</c:v>
                </c:pt>
                <c:pt idx="579">
                  <c:v>12</c:v>
                </c:pt>
                <c:pt idx="580">
                  <c:v>17</c:v>
                </c:pt>
                <c:pt idx="581">
                  <c:v>10</c:v>
                </c:pt>
                <c:pt idx="582">
                  <c:v>20</c:v>
                </c:pt>
                <c:pt idx="583">
                  <c:v>9</c:v>
                </c:pt>
                <c:pt idx="584">
                  <c:v>9</c:v>
                </c:pt>
                <c:pt idx="585">
                  <c:v>12</c:v>
                </c:pt>
                <c:pt idx="586">
                  <c:v>13</c:v>
                </c:pt>
                <c:pt idx="587">
                  <c:v>7</c:v>
                </c:pt>
                <c:pt idx="588">
                  <c:v>12</c:v>
                </c:pt>
                <c:pt idx="589">
                  <c:v>12</c:v>
                </c:pt>
                <c:pt idx="590">
                  <c:v>12</c:v>
                </c:pt>
                <c:pt idx="591">
                  <c:v>17</c:v>
                </c:pt>
                <c:pt idx="592">
                  <c:v>14</c:v>
                </c:pt>
                <c:pt idx="593">
                  <c:v>6</c:v>
                </c:pt>
                <c:pt idx="594">
                  <c:v>16</c:v>
                </c:pt>
                <c:pt idx="595">
                  <c:v>7</c:v>
                </c:pt>
                <c:pt idx="596">
                  <c:v>17</c:v>
                </c:pt>
                <c:pt idx="597">
                  <c:v>12</c:v>
                </c:pt>
                <c:pt idx="598">
                  <c:v>11</c:v>
                </c:pt>
                <c:pt idx="599">
                  <c:v>11</c:v>
                </c:pt>
                <c:pt idx="600">
                  <c:v>14</c:v>
                </c:pt>
                <c:pt idx="601">
                  <c:v>13</c:v>
                </c:pt>
                <c:pt idx="602">
                  <c:v>9</c:v>
                </c:pt>
                <c:pt idx="603">
                  <c:v>8</c:v>
                </c:pt>
                <c:pt idx="604">
                  <c:v>16</c:v>
                </c:pt>
                <c:pt idx="605">
                  <c:v>17</c:v>
                </c:pt>
                <c:pt idx="606">
                  <c:v>6</c:v>
                </c:pt>
                <c:pt idx="607">
                  <c:v>11</c:v>
                </c:pt>
                <c:pt idx="608">
                  <c:v>7</c:v>
                </c:pt>
                <c:pt idx="609">
                  <c:v>11</c:v>
                </c:pt>
                <c:pt idx="610">
                  <c:v>10</c:v>
                </c:pt>
                <c:pt idx="611">
                  <c:v>10</c:v>
                </c:pt>
                <c:pt idx="612">
                  <c:v>8</c:v>
                </c:pt>
                <c:pt idx="613">
                  <c:v>11</c:v>
                </c:pt>
                <c:pt idx="614">
                  <c:v>8</c:v>
                </c:pt>
                <c:pt idx="615">
                  <c:v>8</c:v>
                </c:pt>
                <c:pt idx="616">
                  <c:v>7</c:v>
                </c:pt>
                <c:pt idx="617">
                  <c:v>9</c:v>
                </c:pt>
                <c:pt idx="618">
                  <c:v>5</c:v>
                </c:pt>
                <c:pt idx="619">
                  <c:v>14</c:v>
                </c:pt>
                <c:pt idx="620">
                  <c:v>8</c:v>
                </c:pt>
                <c:pt idx="621">
                  <c:v>13</c:v>
                </c:pt>
                <c:pt idx="622">
                  <c:v>8</c:v>
                </c:pt>
                <c:pt idx="623">
                  <c:v>8</c:v>
                </c:pt>
                <c:pt idx="624">
                  <c:v>10</c:v>
                </c:pt>
                <c:pt idx="625">
                  <c:v>6</c:v>
                </c:pt>
                <c:pt idx="626">
                  <c:v>12</c:v>
                </c:pt>
                <c:pt idx="627">
                  <c:v>9</c:v>
                </c:pt>
                <c:pt idx="628">
                  <c:v>5</c:v>
                </c:pt>
                <c:pt idx="629">
                  <c:v>7</c:v>
                </c:pt>
                <c:pt idx="630">
                  <c:v>13</c:v>
                </c:pt>
                <c:pt idx="631">
                  <c:v>12</c:v>
                </c:pt>
                <c:pt idx="632">
                  <c:v>3</c:v>
                </c:pt>
                <c:pt idx="633">
                  <c:v>6</c:v>
                </c:pt>
                <c:pt idx="634">
                  <c:v>12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5</c:v>
                </c:pt>
                <c:pt idx="640">
                  <c:v>5</c:v>
                </c:pt>
                <c:pt idx="641">
                  <c:v>8</c:v>
                </c:pt>
                <c:pt idx="642">
                  <c:v>8</c:v>
                </c:pt>
                <c:pt idx="643">
                  <c:v>9</c:v>
                </c:pt>
                <c:pt idx="644">
                  <c:v>5</c:v>
                </c:pt>
                <c:pt idx="645">
                  <c:v>6</c:v>
                </c:pt>
                <c:pt idx="646">
                  <c:v>13</c:v>
                </c:pt>
                <c:pt idx="647">
                  <c:v>7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3</c:v>
                </c:pt>
                <c:pt idx="652">
                  <c:v>5</c:v>
                </c:pt>
                <c:pt idx="653">
                  <c:v>3</c:v>
                </c:pt>
                <c:pt idx="654">
                  <c:v>3</c:v>
                </c:pt>
                <c:pt idx="655">
                  <c:v>5</c:v>
                </c:pt>
                <c:pt idx="656">
                  <c:v>5</c:v>
                </c:pt>
                <c:pt idx="657">
                  <c:v>6</c:v>
                </c:pt>
                <c:pt idx="658">
                  <c:v>3</c:v>
                </c:pt>
                <c:pt idx="659">
                  <c:v>5</c:v>
                </c:pt>
                <c:pt idx="660">
                  <c:v>6</c:v>
                </c:pt>
                <c:pt idx="661">
                  <c:v>8</c:v>
                </c:pt>
                <c:pt idx="662">
                  <c:v>4</c:v>
                </c:pt>
                <c:pt idx="663">
                  <c:v>5</c:v>
                </c:pt>
                <c:pt idx="664">
                  <c:v>5</c:v>
                </c:pt>
                <c:pt idx="665">
                  <c:v>8</c:v>
                </c:pt>
                <c:pt idx="666">
                  <c:v>3</c:v>
                </c:pt>
                <c:pt idx="667">
                  <c:v>3</c:v>
                </c:pt>
                <c:pt idx="668">
                  <c:v>6</c:v>
                </c:pt>
                <c:pt idx="669">
                  <c:v>2</c:v>
                </c:pt>
                <c:pt idx="670">
                  <c:v>6</c:v>
                </c:pt>
                <c:pt idx="671">
                  <c:v>4</c:v>
                </c:pt>
                <c:pt idx="672">
                  <c:v>6</c:v>
                </c:pt>
                <c:pt idx="673">
                  <c:v>4</c:v>
                </c:pt>
                <c:pt idx="674">
                  <c:v>7</c:v>
                </c:pt>
                <c:pt idx="675">
                  <c:v>8</c:v>
                </c:pt>
                <c:pt idx="676">
                  <c:v>2</c:v>
                </c:pt>
                <c:pt idx="677">
                  <c:v>3</c:v>
                </c:pt>
                <c:pt idx="678">
                  <c:v>8</c:v>
                </c:pt>
                <c:pt idx="679">
                  <c:v>3</c:v>
                </c:pt>
                <c:pt idx="680">
                  <c:v>6</c:v>
                </c:pt>
                <c:pt idx="681">
                  <c:v>3</c:v>
                </c:pt>
                <c:pt idx="682">
                  <c:v>8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8</c:v>
                </c:pt>
                <c:pt idx="687">
                  <c:v>4</c:v>
                </c:pt>
                <c:pt idx="688">
                  <c:v>2</c:v>
                </c:pt>
                <c:pt idx="689">
                  <c:v>2</c:v>
                </c:pt>
                <c:pt idx="690">
                  <c:v>5</c:v>
                </c:pt>
                <c:pt idx="691">
                  <c:v>1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4</c:v>
                </c:pt>
                <c:pt idx="696">
                  <c:v>3</c:v>
                </c:pt>
                <c:pt idx="697">
                  <c:v>5</c:v>
                </c:pt>
                <c:pt idx="698">
                  <c:v>3</c:v>
                </c:pt>
                <c:pt idx="699">
                  <c:v>5</c:v>
                </c:pt>
                <c:pt idx="700">
                  <c:v>6</c:v>
                </c:pt>
                <c:pt idx="701">
                  <c:v>4</c:v>
                </c:pt>
                <c:pt idx="702">
                  <c:v>3</c:v>
                </c:pt>
                <c:pt idx="703">
                  <c:v>2</c:v>
                </c:pt>
                <c:pt idx="704">
                  <c:v>1</c:v>
                </c:pt>
                <c:pt idx="705">
                  <c:v>1</c:v>
                </c:pt>
                <c:pt idx="706">
                  <c:v>5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7</c:v>
                </c:pt>
                <c:pt idx="711">
                  <c:v>5</c:v>
                </c:pt>
                <c:pt idx="712">
                  <c:v>1</c:v>
                </c:pt>
                <c:pt idx="713">
                  <c:v>5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5</c:v>
                </c:pt>
                <c:pt idx="718">
                  <c:v>4</c:v>
                </c:pt>
                <c:pt idx="719">
                  <c:v>1</c:v>
                </c:pt>
                <c:pt idx="720">
                  <c:v>2</c:v>
                </c:pt>
                <c:pt idx="721">
                  <c:v>2</c:v>
                </c:pt>
                <c:pt idx="722">
                  <c:v>3</c:v>
                </c:pt>
                <c:pt idx="723">
                  <c:v>2</c:v>
                </c:pt>
                <c:pt idx="724">
                  <c:v>6</c:v>
                </c:pt>
                <c:pt idx="725">
                  <c:v>2</c:v>
                </c:pt>
                <c:pt idx="726">
                  <c:v>1</c:v>
                </c:pt>
                <c:pt idx="727">
                  <c:v>2</c:v>
                </c:pt>
                <c:pt idx="728">
                  <c:v>4</c:v>
                </c:pt>
                <c:pt idx="729">
                  <c:v>1</c:v>
                </c:pt>
                <c:pt idx="730">
                  <c:v>2</c:v>
                </c:pt>
                <c:pt idx="731">
                  <c:v>1</c:v>
                </c:pt>
                <c:pt idx="732">
                  <c:v>2</c:v>
                </c:pt>
                <c:pt idx="733">
                  <c:v>4</c:v>
                </c:pt>
                <c:pt idx="734">
                  <c:v>3</c:v>
                </c:pt>
                <c:pt idx="735">
                  <c:v>2</c:v>
                </c:pt>
                <c:pt idx="736">
                  <c:v>1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2</c:v>
                </c:pt>
                <c:pt idx="742">
                  <c:v>4</c:v>
                </c:pt>
                <c:pt idx="743">
                  <c:v>4</c:v>
                </c:pt>
                <c:pt idx="744">
                  <c:v>2</c:v>
                </c:pt>
                <c:pt idx="745">
                  <c:v>1</c:v>
                </c:pt>
                <c:pt idx="746">
                  <c:v>1</c:v>
                </c:pt>
                <c:pt idx="747">
                  <c:v>2</c:v>
                </c:pt>
                <c:pt idx="748">
                  <c:v>6</c:v>
                </c:pt>
                <c:pt idx="749">
                  <c:v>3</c:v>
                </c:pt>
                <c:pt idx="750">
                  <c:v>2</c:v>
                </c:pt>
                <c:pt idx="751">
                  <c:v>1</c:v>
                </c:pt>
                <c:pt idx="752">
                  <c:v>3</c:v>
                </c:pt>
                <c:pt idx="753">
                  <c:v>2</c:v>
                </c:pt>
                <c:pt idx="754">
                  <c:v>4</c:v>
                </c:pt>
                <c:pt idx="755">
                  <c:v>4</c:v>
                </c:pt>
                <c:pt idx="756">
                  <c:v>2</c:v>
                </c:pt>
                <c:pt idx="757">
                  <c:v>3</c:v>
                </c:pt>
                <c:pt idx="758">
                  <c:v>1</c:v>
                </c:pt>
                <c:pt idx="759">
                  <c:v>1</c:v>
                </c:pt>
                <c:pt idx="760">
                  <c:v>2</c:v>
                </c:pt>
                <c:pt idx="761">
                  <c:v>6</c:v>
                </c:pt>
                <c:pt idx="762">
                  <c:v>2</c:v>
                </c:pt>
                <c:pt idx="763">
                  <c:v>3</c:v>
                </c:pt>
                <c:pt idx="764">
                  <c:v>2</c:v>
                </c:pt>
                <c:pt idx="765">
                  <c:v>1</c:v>
                </c:pt>
                <c:pt idx="766">
                  <c:v>1</c:v>
                </c:pt>
                <c:pt idx="767">
                  <c:v>3</c:v>
                </c:pt>
                <c:pt idx="768">
                  <c:v>5</c:v>
                </c:pt>
                <c:pt idx="769">
                  <c:v>2</c:v>
                </c:pt>
                <c:pt idx="770">
                  <c:v>2</c:v>
                </c:pt>
                <c:pt idx="771">
                  <c:v>3</c:v>
                </c:pt>
                <c:pt idx="772">
                  <c:v>2</c:v>
                </c:pt>
                <c:pt idx="773">
                  <c:v>1</c:v>
                </c:pt>
                <c:pt idx="774">
                  <c:v>1</c:v>
                </c:pt>
                <c:pt idx="775">
                  <c:v>6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2</c:v>
                </c:pt>
                <c:pt idx="781">
                  <c:v>3</c:v>
                </c:pt>
                <c:pt idx="782">
                  <c:v>1</c:v>
                </c:pt>
                <c:pt idx="783">
                  <c:v>2</c:v>
                </c:pt>
                <c:pt idx="784">
                  <c:v>2</c:v>
                </c:pt>
                <c:pt idx="785">
                  <c:v>3</c:v>
                </c:pt>
                <c:pt idx="786">
                  <c:v>3</c:v>
                </c:pt>
                <c:pt idx="787">
                  <c:v>1</c:v>
                </c:pt>
                <c:pt idx="788">
                  <c:v>1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2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2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2</c:v>
                </c:pt>
                <c:pt idx="807">
                  <c:v>1</c:v>
                </c:pt>
                <c:pt idx="808">
                  <c:v>2</c:v>
                </c:pt>
                <c:pt idx="809">
                  <c:v>1</c:v>
                </c:pt>
                <c:pt idx="810">
                  <c:v>2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2</c:v>
                </c:pt>
                <c:pt idx="815">
                  <c:v>2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2</c:v>
                </c:pt>
                <c:pt idx="820">
                  <c:v>2</c:v>
                </c:pt>
                <c:pt idx="821">
                  <c:v>1</c:v>
                </c:pt>
                <c:pt idx="822">
                  <c:v>3</c:v>
                </c:pt>
                <c:pt idx="823">
                  <c:v>2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2</c:v>
                </c:pt>
                <c:pt idx="834">
                  <c:v>1</c:v>
                </c:pt>
                <c:pt idx="835">
                  <c:v>2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2</c:v>
                </c:pt>
                <c:pt idx="841">
                  <c:v>1</c:v>
                </c:pt>
                <c:pt idx="842">
                  <c:v>3</c:v>
                </c:pt>
                <c:pt idx="843">
                  <c:v>2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2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2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EC-41ED-85CF-B42D6B64F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943488"/>
        <c:axId val="999546720"/>
      </c:scatterChart>
      <c:valAx>
        <c:axId val="119294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9546720"/>
        <c:crosses val="autoZero"/>
        <c:crossBetween val="midCat"/>
      </c:valAx>
      <c:valAx>
        <c:axId val="9995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294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160x160'!$B$1</c:f>
              <c:strCache>
                <c:ptCount val="1"/>
                <c:pt idx="0">
                  <c:v>Knots 160x160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160x160'!$A$2:$A$776</c:f>
              <c:numCache>
                <c:formatCode>General</c:formatCode>
                <c:ptCount val="77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1182</c:v>
                </c:pt>
                <c:pt idx="590">
                  <c:v>1184</c:v>
                </c:pt>
                <c:pt idx="591">
                  <c:v>1186</c:v>
                </c:pt>
                <c:pt idx="592">
                  <c:v>1188</c:v>
                </c:pt>
                <c:pt idx="593">
                  <c:v>1190</c:v>
                </c:pt>
                <c:pt idx="594">
                  <c:v>1192</c:v>
                </c:pt>
                <c:pt idx="595">
                  <c:v>1194</c:v>
                </c:pt>
                <c:pt idx="596">
                  <c:v>1198</c:v>
                </c:pt>
                <c:pt idx="597">
                  <c:v>1200</c:v>
                </c:pt>
                <c:pt idx="598">
                  <c:v>1202</c:v>
                </c:pt>
                <c:pt idx="599">
                  <c:v>1204</c:v>
                </c:pt>
                <c:pt idx="600">
                  <c:v>1206</c:v>
                </c:pt>
                <c:pt idx="601">
                  <c:v>1208</c:v>
                </c:pt>
                <c:pt idx="602">
                  <c:v>1210</c:v>
                </c:pt>
                <c:pt idx="603">
                  <c:v>1212</c:v>
                </c:pt>
                <c:pt idx="604">
                  <c:v>1214</c:v>
                </c:pt>
                <c:pt idx="605">
                  <c:v>1216</c:v>
                </c:pt>
                <c:pt idx="606">
                  <c:v>1218</c:v>
                </c:pt>
                <c:pt idx="607">
                  <c:v>1220</c:v>
                </c:pt>
                <c:pt idx="608">
                  <c:v>1222</c:v>
                </c:pt>
                <c:pt idx="609">
                  <c:v>1224</c:v>
                </c:pt>
                <c:pt idx="610">
                  <c:v>1226</c:v>
                </c:pt>
                <c:pt idx="611">
                  <c:v>1228</c:v>
                </c:pt>
                <c:pt idx="612">
                  <c:v>1230</c:v>
                </c:pt>
                <c:pt idx="613">
                  <c:v>1232</c:v>
                </c:pt>
                <c:pt idx="614">
                  <c:v>1234</c:v>
                </c:pt>
                <c:pt idx="615">
                  <c:v>1236</c:v>
                </c:pt>
                <c:pt idx="616">
                  <c:v>1240</c:v>
                </c:pt>
                <c:pt idx="617">
                  <c:v>1242</c:v>
                </c:pt>
                <c:pt idx="618">
                  <c:v>1244</c:v>
                </c:pt>
                <c:pt idx="619">
                  <c:v>1246</c:v>
                </c:pt>
                <c:pt idx="620">
                  <c:v>1248</c:v>
                </c:pt>
                <c:pt idx="621">
                  <c:v>1252</c:v>
                </c:pt>
                <c:pt idx="622">
                  <c:v>1254</c:v>
                </c:pt>
                <c:pt idx="623">
                  <c:v>1256</c:v>
                </c:pt>
                <c:pt idx="624">
                  <c:v>1258</c:v>
                </c:pt>
                <c:pt idx="625">
                  <c:v>1260</c:v>
                </c:pt>
                <c:pt idx="626">
                  <c:v>1262</c:v>
                </c:pt>
                <c:pt idx="627">
                  <c:v>1264</c:v>
                </c:pt>
                <c:pt idx="628">
                  <c:v>1266</c:v>
                </c:pt>
                <c:pt idx="629">
                  <c:v>1268</c:v>
                </c:pt>
                <c:pt idx="630">
                  <c:v>1270</c:v>
                </c:pt>
                <c:pt idx="631">
                  <c:v>1272</c:v>
                </c:pt>
                <c:pt idx="632">
                  <c:v>1274</c:v>
                </c:pt>
                <c:pt idx="633">
                  <c:v>1278</c:v>
                </c:pt>
                <c:pt idx="634">
                  <c:v>1280</c:v>
                </c:pt>
                <c:pt idx="635">
                  <c:v>1282</c:v>
                </c:pt>
                <c:pt idx="636">
                  <c:v>1284</c:v>
                </c:pt>
                <c:pt idx="637">
                  <c:v>1286</c:v>
                </c:pt>
                <c:pt idx="638">
                  <c:v>1290</c:v>
                </c:pt>
                <c:pt idx="639">
                  <c:v>1292</c:v>
                </c:pt>
                <c:pt idx="640">
                  <c:v>1294</c:v>
                </c:pt>
                <c:pt idx="641">
                  <c:v>1296</c:v>
                </c:pt>
                <c:pt idx="642">
                  <c:v>1298</c:v>
                </c:pt>
                <c:pt idx="643">
                  <c:v>1300</c:v>
                </c:pt>
                <c:pt idx="644">
                  <c:v>1302</c:v>
                </c:pt>
                <c:pt idx="645">
                  <c:v>1304</c:v>
                </c:pt>
                <c:pt idx="646">
                  <c:v>1306</c:v>
                </c:pt>
                <c:pt idx="647">
                  <c:v>1308</c:v>
                </c:pt>
                <c:pt idx="648">
                  <c:v>1310</c:v>
                </c:pt>
                <c:pt idx="649">
                  <c:v>1312</c:v>
                </c:pt>
                <c:pt idx="650">
                  <c:v>1314</c:v>
                </c:pt>
                <c:pt idx="651">
                  <c:v>1316</c:v>
                </c:pt>
                <c:pt idx="652">
                  <c:v>1318</c:v>
                </c:pt>
                <c:pt idx="653">
                  <c:v>1320</c:v>
                </c:pt>
                <c:pt idx="654">
                  <c:v>1322</c:v>
                </c:pt>
                <c:pt idx="655">
                  <c:v>1324</c:v>
                </c:pt>
                <c:pt idx="656">
                  <c:v>1328</c:v>
                </c:pt>
                <c:pt idx="657">
                  <c:v>1330</c:v>
                </c:pt>
                <c:pt idx="658">
                  <c:v>1332</c:v>
                </c:pt>
                <c:pt idx="659">
                  <c:v>1334</c:v>
                </c:pt>
                <c:pt idx="660">
                  <c:v>1336</c:v>
                </c:pt>
                <c:pt idx="661">
                  <c:v>1340</c:v>
                </c:pt>
                <c:pt idx="662">
                  <c:v>1344</c:v>
                </c:pt>
                <c:pt idx="663">
                  <c:v>1346</c:v>
                </c:pt>
                <c:pt idx="664">
                  <c:v>1350</c:v>
                </c:pt>
                <c:pt idx="665">
                  <c:v>1358</c:v>
                </c:pt>
                <c:pt idx="666">
                  <c:v>1360</c:v>
                </c:pt>
                <c:pt idx="667">
                  <c:v>1364</c:v>
                </c:pt>
                <c:pt idx="668">
                  <c:v>1366</c:v>
                </c:pt>
                <c:pt idx="669">
                  <c:v>1368</c:v>
                </c:pt>
                <c:pt idx="670">
                  <c:v>1370</c:v>
                </c:pt>
                <c:pt idx="671">
                  <c:v>1372</c:v>
                </c:pt>
                <c:pt idx="672">
                  <c:v>1374</c:v>
                </c:pt>
                <c:pt idx="673">
                  <c:v>1376</c:v>
                </c:pt>
                <c:pt idx="674">
                  <c:v>1378</c:v>
                </c:pt>
                <c:pt idx="675">
                  <c:v>1382</c:v>
                </c:pt>
                <c:pt idx="676">
                  <c:v>1384</c:v>
                </c:pt>
                <c:pt idx="677">
                  <c:v>1386</c:v>
                </c:pt>
                <c:pt idx="678">
                  <c:v>1394</c:v>
                </c:pt>
                <c:pt idx="679">
                  <c:v>1398</c:v>
                </c:pt>
                <c:pt idx="680">
                  <c:v>1400</c:v>
                </c:pt>
                <c:pt idx="681">
                  <c:v>1402</c:v>
                </c:pt>
                <c:pt idx="682">
                  <c:v>1404</c:v>
                </c:pt>
                <c:pt idx="683">
                  <c:v>1406</c:v>
                </c:pt>
                <c:pt idx="684">
                  <c:v>1408</c:v>
                </c:pt>
                <c:pt idx="685">
                  <c:v>1410</c:v>
                </c:pt>
                <c:pt idx="686">
                  <c:v>1412</c:v>
                </c:pt>
                <c:pt idx="687">
                  <c:v>1414</c:v>
                </c:pt>
                <c:pt idx="688">
                  <c:v>1416</c:v>
                </c:pt>
                <c:pt idx="689">
                  <c:v>1418</c:v>
                </c:pt>
                <c:pt idx="690">
                  <c:v>1424</c:v>
                </c:pt>
                <c:pt idx="691">
                  <c:v>1426</c:v>
                </c:pt>
                <c:pt idx="692">
                  <c:v>1428</c:v>
                </c:pt>
                <c:pt idx="693">
                  <c:v>1430</c:v>
                </c:pt>
                <c:pt idx="694">
                  <c:v>1432</c:v>
                </c:pt>
                <c:pt idx="695">
                  <c:v>1434</c:v>
                </c:pt>
                <c:pt idx="696">
                  <c:v>1436</c:v>
                </c:pt>
                <c:pt idx="697">
                  <c:v>1440</c:v>
                </c:pt>
                <c:pt idx="698">
                  <c:v>1442</c:v>
                </c:pt>
                <c:pt idx="699">
                  <c:v>1444</c:v>
                </c:pt>
                <c:pt idx="700">
                  <c:v>1446</c:v>
                </c:pt>
                <c:pt idx="701">
                  <c:v>1448</c:v>
                </c:pt>
                <c:pt idx="702">
                  <c:v>1450</c:v>
                </c:pt>
                <c:pt idx="703">
                  <c:v>1454</c:v>
                </c:pt>
                <c:pt idx="704">
                  <c:v>1458</c:v>
                </c:pt>
                <c:pt idx="705">
                  <c:v>1460</c:v>
                </c:pt>
                <c:pt idx="706">
                  <c:v>1462</c:v>
                </c:pt>
                <c:pt idx="707">
                  <c:v>1464</c:v>
                </c:pt>
                <c:pt idx="708">
                  <c:v>1466</c:v>
                </c:pt>
                <c:pt idx="709">
                  <c:v>1468</c:v>
                </c:pt>
                <c:pt idx="710">
                  <c:v>1470</c:v>
                </c:pt>
                <c:pt idx="711">
                  <c:v>1476</c:v>
                </c:pt>
                <c:pt idx="712">
                  <c:v>1480</c:v>
                </c:pt>
                <c:pt idx="713">
                  <c:v>1484</c:v>
                </c:pt>
                <c:pt idx="714">
                  <c:v>1488</c:v>
                </c:pt>
                <c:pt idx="715">
                  <c:v>1492</c:v>
                </c:pt>
                <c:pt idx="716">
                  <c:v>1494</c:v>
                </c:pt>
                <c:pt idx="717">
                  <c:v>1498</c:v>
                </c:pt>
                <c:pt idx="718">
                  <c:v>1500</c:v>
                </c:pt>
                <c:pt idx="719">
                  <c:v>1504</c:v>
                </c:pt>
                <c:pt idx="720">
                  <c:v>1508</c:v>
                </c:pt>
                <c:pt idx="721">
                  <c:v>1510</c:v>
                </c:pt>
                <c:pt idx="722">
                  <c:v>1512</c:v>
                </c:pt>
                <c:pt idx="723">
                  <c:v>1516</c:v>
                </c:pt>
                <c:pt idx="724">
                  <c:v>1518</c:v>
                </c:pt>
                <c:pt idx="725">
                  <c:v>1528</c:v>
                </c:pt>
                <c:pt idx="726">
                  <c:v>1530</c:v>
                </c:pt>
                <c:pt idx="727">
                  <c:v>1538</c:v>
                </c:pt>
                <c:pt idx="728">
                  <c:v>1542</c:v>
                </c:pt>
                <c:pt idx="729">
                  <c:v>1544</c:v>
                </c:pt>
                <c:pt idx="730">
                  <c:v>1548</c:v>
                </c:pt>
                <c:pt idx="731">
                  <c:v>1552</c:v>
                </c:pt>
                <c:pt idx="732">
                  <c:v>1556</c:v>
                </c:pt>
                <c:pt idx="733">
                  <c:v>1560</c:v>
                </c:pt>
                <c:pt idx="734">
                  <c:v>1566</c:v>
                </c:pt>
                <c:pt idx="735">
                  <c:v>1570</c:v>
                </c:pt>
                <c:pt idx="736">
                  <c:v>1572</c:v>
                </c:pt>
                <c:pt idx="737">
                  <c:v>1574</c:v>
                </c:pt>
                <c:pt idx="738">
                  <c:v>1580</c:v>
                </c:pt>
                <c:pt idx="739">
                  <c:v>1582</c:v>
                </c:pt>
                <c:pt idx="740">
                  <c:v>1584</c:v>
                </c:pt>
                <c:pt idx="741">
                  <c:v>1592</c:v>
                </c:pt>
                <c:pt idx="742">
                  <c:v>1604</c:v>
                </c:pt>
                <c:pt idx="743">
                  <c:v>1616</c:v>
                </c:pt>
                <c:pt idx="744">
                  <c:v>1632</c:v>
                </c:pt>
                <c:pt idx="745">
                  <c:v>1648</c:v>
                </c:pt>
                <c:pt idx="746">
                  <c:v>1664</c:v>
                </c:pt>
                <c:pt idx="747">
                  <c:v>1668</c:v>
                </c:pt>
                <c:pt idx="748">
                  <c:v>1696</c:v>
                </c:pt>
                <c:pt idx="749">
                  <c:v>1698</c:v>
                </c:pt>
                <c:pt idx="750">
                  <c:v>1702</c:v>
                </c:pt>
                <c:pt idx="751">
                  <c:v>1704</c:v>
                </c:pt>
                <c:pt idx="752">
                  <c:v>1728</c:v>
                </c:pt>
                <c:pt idx="753">
                  <c:v>1732</c:v>
                </c:pt>
                <c:pt idx="754">
                  <c:v>1742</c:v>
                </c:pt>
                <c:pt idx="755">
                  <c:v>1750</c:v>
                </c:pt>
                <c:pt idx="756">
                  <c:v>1758</c:v>
                </c:pt>
                <c:pt idx="757">
                  <c:v>1770</c:v>
                </c:pt>
                <c:pt idx="758">
                  <c:v>1772</c:v>
                </c:pt>
                <c:pt idx="759">
                  <c:v>1774</c:v>
                </c:pt>
                <c:pt idx="760">
                  <c:v>1786</c:v>
                </c:pt>
                <c:pt idx="761">
                  <c:v>1804</c:v>
                </c:pt>
                <c:pt idx="762">
                  <c:v>1822</c:v>
                </c:pt>
                <c:pt idx="763">
                  <c:v>1840</c:v>
                </c:pt>
                <c:pt idx="764">
                  <c:v>1866</c:v>
                </c:pt>
                <c:pt idx="765">
                  <c:v>1878</c:v>
                </c:pt>
                <c:pt idx="766">
                  <c:v>1902</c:v>
                </c:pt>
                <c:pt idx="767">
                  <c:v>1914</c:v>
                </c:pt>
                <c:pt idx="768">
                  <c:v>1922</c:v>
                </c:pt>
                <c:pt idx="769">
                  <c:v>1944</c:v>
                </c:pt>
                <c:pt idx="770">
                  <c:v>2038</c:v>
                </c:pt>
                <c:pt idx="771">
                  <c:v>2054</c:v>
                </c:pt>
                <c:pt idx="772">
                  <c:v>2076</c:v>
                </c:pt>
                <c:pt idx="773">
                  <c:v>2294</c:v>
                </c:pt>
                <c:pt idx="774">
                  <c:v>2458</c:v>
                </c:pt>
              </c:numCache>
            </c:numRef>
          </c:xVal>
          <c:yVal>
            <c:numRef>
              <c:f>'knots 160x160'!$B$2:$B$776</c:f>
              <c:numCache>
                <c:formatCode>General</c:formatCode>
                <c:ptCount val="775"/>
                <c:pt idx="0">
                  <c:v>22554682</c:v>
                </c:pt>
                <c:pt idx="1">
                  <c:v>422980</c:v>
                </c:pt>
                <c:pt idx="2">
                  <c:v>143665</c:v>
                </c:pt>
                <c:pt idx="3">
                  <c:v>897090</c:v>
                </c:pt>
                <c:pt idx="4">
                  <c:v>5942</c:v>
                </c:pt>
                <c:pt idx="5">
                  <c:v>305192</c:v>
                </c:pt>
                <c:pt idx="6">
                  <c:v>122029</c:v>
                </c:pt>
                <c:pt idx="7">
                  <c:v>725755</c:v>
                </c:pt>
                <c:pt idx="8">
                  <c:v>60810</c:v>
                </c:pt>
                <c:pt idx="9">
                  <c:v>146072</c:v>
                </c:pt>
                <c:pt idx="10">
                  <c:v>223573</c:v>
                </c:pt>
                <c:pt idx="11">
                  <c:v>31692</c:v>
                </c:pt>
                <c:pt idx="12">
                  <c:v>94519</c:v>
                </c:pt>
                <c:pt idx="13">
                  <c:v>120928</c:v>
                </c:pt>
                <c:pt idx="14">
                  <c:v>120542</c:v>
                </c:pt>
                <c:pt idx="15">
                  <c:v>52542</c:v>
                </c:pt>
                <c:pt idx="16">
                  <c:v>81361</c:v>
                </c:pt>
                <c:pt idx="17">
                  <c:v>113814</c:v>
                </c:pt>
                <c:pt idx="18">
                  <c:v>30820</c:v>
                </c:pt>
                <c:pt idx="19">
                  <c:v>58563</c:v>
                </c:pt>
                <c:pt idx="20">
                  <c:v>77432</c:v>
                </c:pt>
                <c:pt idx="21">
                  <c:v>52763</c:v>
                </c:pt>
                <c:pt idx="22">
                  <c:v>36715</c:v>
                </c:pt>
                <c:pt idx="23">
                  <c:v>55685</c:v>
                </c:pt>
                <c:pt idx="24">
                  <c:v>54338</c:v>
                </c:pt>
                <c:pt idx="25">
                  <c:v>25645</c:v>
                </c:pt>
                <c:pt idx="26">
                  <c:v>38896</c:v>
                </c:pt>
                <c:pt idx="27">
                  <c:v>45970</c:v>
                </c:pt>
                <c:pt idx="28">
                  <c:v>28080</c:v>
                </c:pt>
                <c:pt idx="29">
                  <c:v>28133</c:v>
                </c:pt>
                <c:pt idx="30">
                  <c:v>35684</c:v>
                </c:pt>
                <c:pt idx="31">
                  <c:v>29647</c:v>
                </c:pt>
                <c:pt idx="32">
                  <c:v>20770</c:v>
                </c:pt>
                <c:pt idx="33">
                  <c:v>27615</c:v>
                </c:pt>
                <c:pt idx="34">
                  <c:v>27833</c:v>
                </c:pt>
                <c:pt idx="35">
                  <c:v>19399</c:v>
                </c:pt>
                <c:pt idx="36">
                  <c:v>21558</c:v>
                </c:pt>
                <c:pt idx="37">
                  <c:v>23577</c:v>
                </c:pt>
                <c:pt idx="38">
                  <c:v>19222</c:v>
                </c:pt>
                <c:pt idx="39">
                  <c:v>17356</c:v>
                </c:pt>
                <c:pt idx="40">
                  <c:v>19753</c:v>
                </c:pt>
                <c:pt idx="41">
                  <c:v>18345</c:v>
                </c:pt>
                <c:pt idx="42">
                  <c:v>14976</c:v>
                </c:pt>
                <c:pt idx="43">
                  <c:v>16605</c:v>
                </c:pt>
                <c:pt idx="44">
                  <c:v>16792</c:v>
                </c:pt>
                <c:pt idx="45">
                  <c:v>14156</c:v>
                </c:pt>
                <c:pt idx="46">
                  <c:v>13895</c:v>
                </c:pt>
                <c:pt idx="47">
                  <c:v>14758</c:v>
                </c:pt>
                <c:pt idx="48">
                  <c:v>13268</c:v>
                </c:pt>
                <c:pt idx="49">
                  <c:v>12091</c:v>
                </c:pt>
                <c:pt idx="50">
                  <c:v>12980</c:v>
                </c:pt>
                <c:pt idx="51">
                  <c:v>12327</c:v>
                </c:pt>
                <c:pt idx="52">
                  <c:v>11022</c:v>
                </c:pt>
                <c:pt idx="53">
                  <c:v>11103</c:v>
                </c:pt>
                <c:pt idx="54">
                  <c:v>11325</c:v>
                </c:pt>
                <c:pt idx="55">
                  <c:v>10256</c:v>
                </c:pt>
                <c:pt idx="56">
                  <c:v>9835</c:v>
                </c:pt>
                <c:pt idx="57">
                  <c:v>10109</c:v>
                </c:pt>
                <c:pt idx="58">
                  <c:v>9502</c:v>
                </c:pt>
                <c:pt idx="59">
                  <c:v>8772</c:v>
                </c:pt>
                <c:pt idx="60">
                  <c:v>9039</c:v>
                </c:pt>
                <c:pt idx="61">
                  <c:v>8835</c:v>
                </c:pt>
                <c:pt idx="62">
                  <c:v>8146</c:v>
                </c:pt>
                <c:pt idx="63">
                  <c:v>8085</c:v>
                </c:pt>
                <c:pt idx="64">
                  <c:v>7934</c:v>
                </c:pt>
                <c:pt idx="65">
                  <c:v>7510</c:v>
                </c:pt>
                <c:pt idx="66">
                  <c:v>7310</c:v>
                </c:pt>
                <c:pt idx="67">
                  <c:v>7287</c:v>
                </c:pt>
                <c:pt idx="68">
                  <c:v>7122</c:v>
                </c:pt>
                <c:pt idx="69">
                  <c:v>6526</c:v>
                </c:pt>
                <c:pt idx="70">
                  <c:v>6526</c:v>
                </c:pt>
                <c:pt idx="71">
                  <c:v>6533</c:v>
                </c:pt>
                <c:pt idx="72">
                  <c:v>6059</c:v>
                </c:pt>
                <c:pt idx="73">
                  <c:v>6073</c:v>
                </c:pt>
                <c:pt idx="74">
                  <c:v>5943</c:v>
                </c:pt>
                <c:pt idx="75">
                  <c:v>5713</c:v>
                </c:pt>
                <c:pt idx="76">
                  <c:v>5551</c:v>
                </c:pt>
                <c:pt idx="77">
                  <c:v>5322</c:v>
                </c:pt>
                <c:pt idx="78">
                  <c:v>5474</c:v>
                </c:pt>
                <c:pt idx="79">
                  <c:v>5083</c:v>
                </c:pt>
                <c:pt idx="80">
                  <c:v>4972</c:v>
                </c:pt>
                <c:pt idx="81">
                  <c:v>4987</c:v>
                </c:pt>
                <c:pt idx="82">
                  <c:v>4617</c:v>
                </c:pt>
                <c:pt idx="83">
                  <c:v>4740</c:v>
                </c:pt>
                <c:pt idx="84">
                  <c:v>4564</c:v>
                </c:pt>
                <c:pt idx="85">
                  <c:v>4333</c:v>
                </c:pt>
                <c:pt idx="86">
                  <c:v>4371</c:v>
                </c:pt>
                <c:pt idx="87">
                  <c:v>4154</c:v>
                </c:pt>
                <c:pt idx="88">
                  <c:v>4217</c:v>
                </c:pt>
                <c:pt idx="89">
                  <c:v>4022</c:v>
                </c:pt>
                <c:pt idx="90">
                  <c:v>3897</c:v>
                </c:pt>
                <c:pt idx="91">
                  <c:v>3759</c:v>
                </c:pt>
                <c:pt idx="92">
                  <c:v>3751</c:v>
                </c:pt>
                <c:pt idx="93">
                  <c:v>3638</c:v>
                </c:pt>
                <c:pt idx="94">
                  <c:v>3453</c:v>
                </c:pt>
                <c:pt idx="95">
                  <c:v>3561</c:v>
                </c:pt>
                <c:pt idx="96">
                  <c:v>3416</c:v>
                </c:pt>
                <c:pt idx="97">
                  <c:v>3358</c:v>
                </c:pt>
                <c:pt idx="98">
                  <c:v>3314</c:v>
                </c:pt>
                <c:pt idx="99">
                  <c:v>3253</c:v>
                </c:pt>
                <c:pt idx="100">
                  <c:v>3108</c:v>
                </c:pt>
                <c:pt idx="101">
                  <c:v>3066</c:v>
                </c:pt>
                <c:pt idx="102">
                  <c:v>2889</c:v>
                </c:pt>
                <c:pt idx="103">
                  <c:v>2912</c:v>
                </c:pt>
                <c:pt idx="104">
                  <c:v>2853</c:v>
                </c:pt>
                <c:pt idx="105">
                  <c:v>2757</c:v>
                </c:pt>
                <c:pt idx="106">
                  <c:v>2745</c:v>
                </c:pt>
                <c:pt idx="107">
                  <c:v>2647</c:v>
                </c:pt>
                <c:pt idx="108">
                  <c:v>2590</c:v>
                </c:pt>
                <c:pt idx="109">
                  <c:v>2534</c:v>
                </c:pt>
                <c:pt idx="110">
                  <c:v>2458</c:v>
                </c:pt>
                <c:pt idx="111">
                  <c:v>2576</c:v>
                </c:pt>
                <c:pt idx="112">
                  <c:v>2399</c:v>
                </c:pt>
                <c:pt idx="113">
                  <c:v>2390</c:v>
                </c:pt>
                <c:pt idx="114">
                  <c:v>2305</c:v>
                </c:pt>
                <c:pt idx="115">
                  <c:v>2307</c:v>
                </c:pt>
                <c:pt idx="116">
                  <c:v>2213</c:v>
                </c:pt>
                <c:pt idx="117">
                  <c:v>2115</c:v>
                </c:pt>
                <c:pt idx="118">
                  <c:v>2055</c:v>
                </c:pt>
                <c:pt idx="119">
                  <c:v>2062</c:v>
                </c:pt>
                <c:pt idx="120">
                  <c:v>2068</c:v>
                </c:pt>
                <c:pt idx="121">
                  <c:v>2023</c:v>
                </c:pt>
                <c:pt idx="122">
                  <c:v>1927</c:v>
                </c:pt>
                <c:pt idx="123">
                  <c:v>1922</c:v>
                </c:pt>
                <c:pt idx="124">
                  <c:v>1881</c:v>
                </c:pt>
                <c:pt idx="125">
                  <c:v>1813</c:v>
                </c:pt>
                <c:pt idx="126">
                  <c:v>1751</c:v>
                </c:pt>
                <c:pt idx="127">
                  <c:v>1851</c:v>
                </c:pt>
                <c:pt idx="128">
                  <c:v>1776</c:v>
                </c:pt>
                <c:pt idx="129">
                  <c:v>1748</c:v>
                </c:pt>
                <c:pt idx="130">
                  <c:v>1647</c:v>
                </c:pt>
                <c:pt idx="131">
                  <c:v>1613</c:v>
                </c:pt>
                <c:pt idx="132">
                  <c:v>1618</c:v>
                </c:pt>
                <c:pt idx="133">
                  <c:v>1599</c:v>
                </c:pt>
                <c:pt idx="134">
                  <c:v>1539</c:v>
                </c:pt>
                <c:pt idx="135">
                  <c:v>1504</c:v>
                </c:pt>
                <c:pt idx="136">
                  <c:v>1504</c:v>
                </c:pt>
                <c:pt idx="137">
                  <c:v>1483</c:v>
                </c:pt>
                <c:pt idx="138">
                  <c:v>1478</c:v>
                </c:pt>
                <c:pt idx="139">
                  <c:v>1527</c:v>
                </c:pt>
                <c:pt idx="140">
                  <c:v>1400</c:v>
                </c:pt>
                <c:pt idx="141">
                  <c:v>1359</c:v>
                </c:pt>
                <c:pt idx="142">
                  <c:v>1339</c:v>
                </c:pt>
                <c:pt idx="143">
                  <c:v>1278</c:v>
                </c:pt>
                <c:pt idx="144">
                  <c:v>1254</c:v>
                </c:pt>
                <c:pt idx="145">
                  <c:v>1250</c:v>
                </c:pt>
                <c:pt idx="146">
                  <c:v>1219</c:v>
                </c:pt>
                <c:pt idx="147">
                  <c:v>1184</c:v>
                </c:pt>
                <c:pt idx="148">
                  <c:v>1199</c:v>
                </c:pt>
                <c:pt idx="149">
                  <c:v>1142</c:v>
                </c:pt>
                <c:pt idx="150">
                  <c:v>1166</c:v>
                </c:pt>
                <c:pt idx="151">
                  <c:v>1139</c:v>
                </c:pt>
                <c:pt idx="152">
                  <c:v>1104</c:v>
                </c:pt>
                <c:pt idx="153">
                  <c:v>1070</c:v>
                </c:pt>
                <c:pt idx="154">
                  <c:v>1038</c:v>
                </c:pt>
                <c:pt idx="155">
                  <c:v>1144</c:v>
                </c:pt>
                <c:pt idx="156">
                  <c:v>1050</c:v>
                </c:pt>
                <c:pt idx="157">
                  <c:v>1049</c:v>
                </c:pt>
                <c:pt idx="158">
                  <c:v>992</c:v>
                </c:pt>
                <c:pt idx="159">
                  <c:v>964</c:v>
                </c:pt>
                <c:pt idx="160">
                  <c:v>945</c:v>
                </c:pt>
                <c:pt idx="161">
                  <c:v>945</c:v>
                </c:pt>
                <c:pt idx="162">
                  <c:v>973</c:v>
                </c:pt>
                <c:pt idx="163">
                  <c:v>880</c:v>
                </c:pt>
                <c:pt idx="164">
                  <c:v>896</c:v>
                </c:pt>
                <c:pt idx="165">
                  <c:v>926</c:v>
                </c:pt>
                <c:pt idx="166">
                  <c:v>925</c:v>
                </c:pt>
                <c:pt idx="167">
                  <c:v>801</c:v>
                </c:pt>
                <c:pt idx="168">
                  <c:v>818</c:v>
                </c:pt>
                <c:pt idx="169">
                  <c:v>883</c:v>
                </c:pt>
                <c:pt idx="170">
                  <c:v>833</c:v>
                </c:pt>
                <c:pt idx="171">
                  <c:v>758</c:v>
                </c:pt>
                <c:pt idx="172">
                  <c:v>782</c:v>
                </c:pt>
                <c:pt idx="173">
                  <c:v>753</c:v>
                </c:pt>
                <c:pt idx="174">
                  <c:v>761</c:v>
                </c:pt>
                <c:pt idx="175">
                  <c:v>787</c:v>
                </c:pt>
                <c:pt idx="176">
                  <c:v>726</c:v>
                </c:pt>
                <c:pt idx="177">
                  <c:v>733</c:v>
                </c:pt>
                <c:pt idx="178">
                  <c:v>754</c:v>
                </c:pt>
                <c:pt idx="179">
                  <c:v>736</c:v>
                </c:pt>
                <c:pt idx="180">
                  <c:v>686</c:v>
                </c:pt>
                <c:pt idx="181">
                  <c:v>698</c:v>
                </c:pt>
                <c:pt idx="182">
                  <c:v>686</c:v>
                </c:pt>
                <c:pt idx="183">
                  <c:v>688</c:v>
                </c:pt>
                <c:pt idx="184">
                  <c:v>636</c:v>
                </c:pt>
                <c:pt idx="185">
                  <c:v>643</c:v>
                </c:pt>
                <c:pt idx="186">
                  <c:v>691</c:v>
                </c:pt>
                <c:pt idx="187">
                  <c:v>644</c:v>
                </c:pt>
                <c:pt idx="188">
                  <c:v>608</c:v>
                </c:pt>
                <c:pt idx="189">
                  <c:v>621</c:v>
                </c:pt>
                <c:pt idx="190">
                  <c:v>571</c:v>
                </c:pt>
                <c:pt idx="191">
                  <c:v>586</c:v>
                </c:pt>
                <c:pt idx="192">
                  <c:v>525</c:v>
                </c:pt>
                <c:pt idx="193">
                  <c:v>578</c:v>
                </c:pt>
                <c:pt idx="194">
                  <c:v>548</c:v>
                </c:pt>
                <c:pt idx="195">
                  <c:v>591</c:v>
                </c:pt>
                <c:pt idx="196">
                  <c:v>592</c:v>
                </c:pt>
                <c:pt idx="197">
                  <c:v>541</c:v>
                </c:pt>
                <c:pt idx="198">
                  <c:v>526</c:v>
                </c:pt>
                <c:pt idx="199">
                  <c:v>523</c:v>
                </c:pt>
                <c:pt idx="200">
                  <c:v>511</c:v>
                </c:pt>
                <c:pt idx="201">
                  <c:v>527</c:v>
                </c:pt>
                <c:pt idx="202">
                  <c:v>468</c:v>
                </c:pt>
                <c:pt idx="203">
                  <c:v>508</c:v>
                </c:pt>
                <c:pt idx="204">
                  <c:v>470</c:v>
                </c:pt>
                <c:pt idx="205">
                  <c:v>482</c:v>
                </c:pt>
                <c:pt idx="206">
                  <c:v>466</c:v>
                </c:pt>
                <c:pt idx="207">
                  <c:v>468</c:v>
                </c:pt>
                <c:pt idx="208">
                  <c:v>485</c:v>
                </c:pt>
                <c:pt idx="209">
                  <c:v>477</c:v>
                </c:pt>
                <c:pt idx="210">
                  <c:v>408</c:v>
                </c:pt>
                <c:pt idx="211">
                  <c:v>426</c:v>
                </c:pt>
                <c:pt idx="212">
                  <c:v>403</c:v>
                </c:pt>
                <c:pt idx="213">
                  <c:v>467</c:v>
                </c:pt>
                <c:pt idx="214">
                  <c:v>397</c:v>
                </c:pt>
                <c:pt idx="215">
                  <c:v>381</c:v>
                </c:pt>
                <c:pt idx="216">
                  <c:v>407</c:v>
                </c:pt>
                <c:pt idx="217">
                  <c:v>383</c:v>
                </c:pt>
                <c:pt idx="218">
                  <c:v>364</c:v>
                </c:pt>
                <c:pt idx="219">
                  <c:v>399</c:v>
                </c:pt>
                <c:pt idx="220">
                  <c:v>378</c:v>
                </c:pt>
                <c:pt idx="221">
                  <c:v>355</c:v>
                </c:pt>
                <c:pt idx="222">
                  <c:v>345</c:v>
                </c:pt>
                <c:pt idx="223">
                  <c:v>366</c:v>
                </c:pt>
                <c:pt idx="224">
                  <c:v>326</c:v>
                </c:pt>
                <c:pt idx="225">
                  <c:v>361</c:v>
                </c:pt>
                <c:pt idx="226">
                  <c:v>341</c:v>
                </c:pt>
                <c:pt idx="227">
                  <c:v>330</c:v>
                </c:pt>
                <c:pt idx="228">
                  <c:v>357</c:v>
                </c:pt>
                <c:pt idx="229">
                  <c:v>309</c:v>
                </c:pt>
                <c:pt idx="230">
                  <c:v>312</c:v>
                </c:pt>
                <c:pt idx="231">
                  <c:v>308</c:v>
                </c:pt>
                <c:pt idx="232">
                  <c:v>316</c:v>
                </c:pt>
                <c:pt idx="233">
                  <c:v>312</c:v>
                </c:pt>
                <c:pt idx="234">
                  <c:v>311</c:v>
                </c:pt>
                <c:pt idx="235">
                  <c:v>314</c:v>
                </c:pt>
                <c:pt idx="236">
                  <c:v>287</c:v>
                </c:pt>
                <c:pt idx="237">
                  <c:v>279</c:v>
                </c:pt>
                <c:pt idx="238">
                  <c:v>324</c:v>
                </c:pt>
                <c:pt idx="239">
                  <c:v>293</c:v>
                </c:pt>
                <c:pt idx="240">
                  <c:v>283</c:v>
                </c:pt>
                <c:pt idx="241">
                  <c:v>265</c:v>
                </c:pt>
                <c:pt idx="242">
                  <c:v>295</c:v>
                </c:pt>
                <c:pt idx="243">
                  <c:v>275</c:v>
                </c:pt>
                <c:pt idx="244">
                  <c:v>260</c:v>
                </c:pt>
                <c:pt idx="245">
                  <c:v>251</c:v>
                </c:pt>
                <c:pt idx="246">
                  <c:v>262</c:v>
                </c:pt>
                <c:pt idx="247">
                  <c:v>283</c:v>
                </c:pt>
                <c:pt idx="248">
                  <c:v>262</c:v>
                </c:pt>
                <c:pt idx="249">
                  <c:v>244</c:v>
                </c:pt>
                <c:pt idx="250">
                  <c:v>231</c:v>
                </c:pt>
                <c:pt idx="251">
                  <c:v>240</c:v>
                </c:pt>
                <c:pt idx="252">
                  <c:v>252</c:v>
                </c:pt>
                <c:pt idx="253">
                  <c:v>211</c:v>
                </c:pt>
                <c:pt idx="254">
                  <c:v>243</c:v>
                </c:pt>
                <c:pt idx="255">
                  <c:v>228</c:v>
                </c:pt>
                <c:pt idx="256">
                  <c:v>209</c:v>
                </c:pt>
                <c:pt idx="257">
                  <c:v>209</c:v>
                </c:pt>
                <c:pt idx="258">
                  <c:v>222</c:v>
                </c:pt>
                <c:pt idx="259">
                  <c:v>222</c:v>
                </c:pt>
                <c:pt idx="260">
                  <c:v>225</c:v>
                </c:pt>
                <c:pt idx="261">
                  <c:v>209</c:v>
                </c:pt>
                <c:pt idx="262">
                  <c:v>195</c:v>
                </c:pt>
                <c:pt idx="263">
                  <c:v>217</c:v>
                </c:pt>
                <c:pt idx="264">
                  <c:v>207</c:v>
                </c:pt>
                <c:pt idx="265">
                  <c:v>195</c:v>
                </c:pt>
                <c:pt idx="266">
                  <c:v>191</c:v>
                </c:pt>
                <c:pt idx="267">
                  <c:v>205</c:v>
                </c:pt>
                <c:pt idx="268">
                  <c:v>198</c:v>
                </c:pt>
                <c:pt idx="269">
                  <c:v>196</c:v>
                </c:pt>
                <c:pt idx="270">
                  <c:v>188</c:v>
                </c:pt>
                <c:pt idx="271">
                  <c:v>181</c:v>
                </c:pt>
                <c:pt idx="272">
                  <c:v>160</c:v>
                </c:pt>
                <c:pt idx="273">
                  <c:v>167</c:v>
                </c:pt>
                <c:pt idx="274">
                  <c:v>193</c:v>
                </c:pt>
                <c:pt idx="275">
                  <c:v>172</c:v>
                </c:pt>
                <c:pt idx="276">
                  <c:v>167</c:v>
                </c:pt>
                <c:pt idx="277">
                  <c:v>194</c:v>
                </c:pt>
                <c:pt idx="278">
                  <c:v>141</c:v>
                </c:pt>
                <c:pt idx="279">
                  <c:v>153</c:v>
                </c:pt>
                <c:pt idx="280">
                  <c:v>144</c:v>
                </c:pt>
                <c:pt idx="281">
                  <c:v>130</c:v>
                </c:pt>
                <c:pt idx="282">
                  <c:v>143</c:v>
                </c:pt>
                <c:pt idx="283">
                  <c:v>162</c:v>
                </c:pt>
                <c:pt idx="284">
                  <c:v>146</c:v>
                </c:pt>
                <c:pt idx="285">
                  <c:v>152</c:v>
                </c:pt>
                <c:pt idx="286">
                  <c:v>139</c:v>
                </c:pt>
                <c:pt idx="287">
                  <c:v>119</c:v>
                </c:pt>
                <c:pt idx="288">
                  <c:v>131</c:v>
                </c:pt>
                <c:pt idx="289">
                  <c:v>130</c:v>
                </c:pt>
                <c:pt idx="290">
                  <c:v>133</c:v>
                </c:pt>
                <c:pt idx="291">
                  <c:v>122</c:v>
                </c:pt>
                <c:pt idx="292">
                  <c:v>165</c:v>
                </c:pt>
                <c:pt idx="293">
                  <c:v>151</c:v>
                </c:pt>
                <c:pt idx="294">
                  <c:v>127</c:v>
                </c:pt>
                <c:pt idx="295">
                  <c:v>122</c:v>
                </c:pt>
                <c:pt idx="296">
                  <c:v>125</c:v>
                </c:pt>
                <c:pt idx="297">
                  <c:v>124</c:v>
                </c:pt>
                <c:pt idx="298">
                  <c:v>140</c:v>
                </c:pt>
                <c:pt idx="299">
                  <c:v>129</c:v>
                </c:pt>
                <c:pt idx="300">
                  <c:v>121</c:v>
                </c:pt>
                <c:pt idx="301">
                  <c:v>153</c:v>
                </c:pt>
                <c:pt idx="302">
                  <c:v>112</c:v>
                </c:pt>
                <c:pt idx="303">
                  <c:v>127</c:v>
                </c:pt>
                <c:pt idx="304">
                  <c:v>114</c:v>
                </c:pt>
                <c:pt idx="305">
                  <c:v>113</c:v>
                </c:pt>
                <c:pt idx="306">
                  <c:v>117</c:v>
                </c:pt>
                <c:pt idx="307">
                  <c:v>133</c:v>
                </c:pt>
                <c:pt idx="308">
                  <c:v>115</c:v>
                </c:pt>
                <c:pt idx="309">
                  <c:v>122</c:v>
                </c:pt>
                <c:pt idx="310">
                  <c:v>119</c:v>
                </c:pt>
                <c:pt idx="311">
                  <c:v>108</c:v>
                </c:pt>
                <c:pt idx="312">
                  <c:v>109</c:v>
                </c:pt>
                <c:pt idx="313">
                  <c:v>104</c:v>
                </c:pt>
                <c:pt idx="314">
                  <c:v>92</c:v>
                </c:pt>
                <c:pt idx="315">
                  <c:v>107</c:v>
                </c:pt>
                <c:pt idx="316">
                  <c:v>104</c:v>
                </c:pt>
                <c:pt idx="317">
                  <c:v>104</c:v>
                </c:pt>
                <c:pt idx="318">
                  <c:v>89</c:v>
                </c:pt>
                <c:pt idx="319">
                  <c:v>82</c:v>
                </c:pt>
                <c:pt idx="320">
                  <c:v>95</c:v>
                </c:pt>
                <c:pt idx="321">
                  <c:v>112</c:v>
                </c:pt>
                <c:pt idx="322">
                  <c:v>94</c:v>
                </c:pt>
                <c:pt idx="323">
                  <c:v>100</c:v>
                </c:pt>
                <c:pt idx="324">
                  <c:v>96</c:v>
                </c:pt>
                <c:pt idx="325">
                  <c:v>83</c:v>
                </c:pt>
                <c:pt idx="326">
                  <c:v>93</c:v>
                </c:pt>
                <c:pt idx="327">
                  <c:v>92</c:v>
                </c:pt>
                <c:pt idx="328">
                  <c:v>79</c:v>
                </c:pt>
                <c:pt idx="329">
                  <c:v>91</c:v>
                </c:pt>
                <c:pt idx="330">
                  <c:v>79</c:v>
                </c:pt>
                <c:pt idx="331">
                  <c:v>89</c:v>
                </c:pt>
                <c:pt idx="332">
                  <c:v>88</c:v>
                </c:pt>
                <c:pt idx="333">
                  <c:v>78</c:v>
                </c:pt>
                <c:pt idx="334">
                  <c:v>75</c:v>
                </c:pt>
                <c:pt idx="335">
                  <c:v>88</c:v>
                </c:pt>
                <c:pt idx="336">
                  <c:v>69</c:v>
                </c:pt>
                <c:pt idx="337">
                  <c:v>74</c:v>
                </c:pt>
                <c:pt idx="338">
                  <c:v>79</c:v>
                </c:pt>
                <c:pt idx="339">
                  <c:v>80</c:v>
                </c:pt>
                <c:pt idx="340">
                  <c:v>54</c:v>
                </c:pt>
                <c:pt idx="341">
                  <c:v>59</c:v>
                </c:pt>
                <c:pt idx="342">
                  <c:v>62</c:v>
                </c:pt>
                <c:pt idx="343">
                  <c:v>74</c:v>
                </c:pt>
                <c:pt idx="344">
                  <c:v>64</c:v>
                </c:pt>
                <c:pt idx="345">
                  <c:v>69</c:v>
                </c:pt>
                <c:pt idx="346">
                  <c:v>77</c:v>
                </c:pt>
                <c:pt idx="347">
                  <c:v>71</c:v>
                </c:pt>
                <c:pt idx="348">
                  <c:v>70</c:v>
                </c:pt>
                <c:pt idx="349">
                  <c:v>68</c:v>
                </c:pt>
                <c:pt idx="350">
                  <c:v>63</c:v>
                </c:pt>
                <c:pt idx="351">
                  <c:v>66</c:v>
                </c:pt>
                <c:pt idx="352">
                  <c:v>55</c:v>
                </c:pt>
                <c:pt idx="353">
                  <c:v>70</c:v>
                </c:pt>
                <c:pt idx="354">
                  <c:v>67</c:v>
                </c:pt>
                <c:pt idx="355">
                  <c:v>73</c:v>
                </c:pt>
                <c:pt idx="356">
                  <c:v>61</c:v>
                </c:pt>
                <c:pt idx="357">
                  <c:v>49</c:v>
                </c:pt>
                <c:pt idx="358">
                  <c:v>61</c:v>
                </c:pt>
                <c:pt idx="359">
                  <c:v>63</c:v>
                </c:pt>
                <c:pt idx="360">
                  <c:v>75</c:v>
                </c:pt>
                <c:pt idx="361">
                  <c:v>61</c:v>
                </c:pt>
                <c:pt idx="362">
                  <c:v>65</c:v>
                </c:pt>
                <c:pt idx="363">
                  <c:v>37</c:v>
                </c:pt>
                <c:pt idx="364">
                  <c:v>57</c:v>
                </c:pt>
                <c:pt idx="365">
                  <c:v>57</c:v>
                </c:pt>
                <c:pt idx="366">
                  <c:v>42</c:v>
                </c:pt>
                <c:pt idx="367">
                  <c:v>64</c:v>
                </c:pt>
                <c:pt idx="368">
                  <c:v>43</c:v>
                </c:pt>
                <c:pt idx="369">
                  <c:v>47</c:v>
                </c:pt>
                <c:pt idx="370">
                  <c:v>64</c:v>
                </c:pt>
                <c:pt idx="371">
                  <c:v>50</c:v>
                </c:pt>
                <c:pt idx="372">
                  <c:v>50</c:v>
                </c:pt>
                <c:pt idx="373">
                  <c:v>54</c:v>
                </c:pt>
                <c:pt idx="374">
                  <c:v>49</c:v>
                </c:pt>
                <c:pt idx="375">
                  <c:v>45</c:v>
                </c:pt>
                <c:pt idx="376">
                  <c:v>47</c:v>
                </c:pt>
                <c:pt idx="377">
                  <c:v>42</c:v>
                </c:pt>
                <c:pt idx="378">
                  <c:v>43</c:v>
                </c:pt>
                <c:pt idx="379">
                  <c:v>47</c:v>
                </c:pt>
                <c:pt idx="380">
                  <c:v>40</c:v>
                </c:pt>
                <c:pt idx="381">
                  <c:v>44</c:v>
                </c:pt>
                <c:pt idx="382">
                  <c:v>44</c:v>
                </c:pt>
                <c:pt idx="383">
                  <c:v>41</c:v>
                </c:pt>
                <c:pt idx="384">
                  <c:v>42</c:v>
                </c:pt>
                <c:pt idx="385">
                  <c:v>50</c:v>
                </c:pt>
                <c:pt idx="386">
                  <c:v>53</c:v>
                </c:pt>
                <c:pt idx="387">
                  <c:v>47</c:v>
                </c:pt>
                <c:pt idx="388">
                  <c:v>39</c:v>
                </c:pt>
                <c:pt idx="389">
                  <c:v>35</c:v>
                </c:pt>
                <c:pt idx="390">
                  <c:v>47</c:v>
                </c:pt>
                <c:pt idx="391">
                  <c:v>53</c:v>
                </c:pt>
                <c:pt idx="392">
                  <c:v>44</c:v>
                </c:pt>
                <c:pt idx="393">
                  <c:v>34</c:v>
                </c:pt>
                <c:pt idx="394">
                  <c:v>43</c:v>
                </c:pt>
                <c:pt idx="395">
                  <c:v>42</c:v>
                </c:pt>
                <c:pt idx="396">
                  <c:v>29</c:v>
                </c:pt>
                <c:pt idx="397">
                  <c:v>31</c:v>
                </c:pt>
                <c:pt idx="398">
                  <c:v>48</c:v>
                </c:pt>
                <c:pt idx="399">
                  <c:v>47</c:v>
                </c:pt>
                <c:pt idx="400">
                  <c:v>29</c:v>
                </c:pt>
                <c:pt idx="401">
                  <c:v>28</c:v>
                </c:pt>
                <c:pt idx="402">
                  <c:v>39</c:v>
                </c:pt>
                <c:pt idx="403">
                  <c:v>36</c:v>
                </c:pt>
                <c:pt idx="404">
                  <c:v>39</c:v>
                </c:pt>
                <c:pt idx="405">
                  <c:v>31</c:v>
                </c:pt>
                <c:pt idx="406">
                  <c:v>28</c:v>
                </c:pt>
                <c:pt idx="407">
                  <c:v>28</c:v>
                </c:pt>
                <c:pt idx="408">
                  <c:v>35</c:v>
                </c:pt>
                <c:pt idx="409">
                  <c:v>29</c:v>
                </c:pt>
                <c:pt idx="410">
                  <c:v>30</c:v>
                </c:pt>
                <c:pt idx="411">
                  <c:v>35</c:v>
                </c:pt>
                <c:pt idx="412">
                  <c:v>25</c:v>
                </c:pt>
                <c:pt idx="413">
                  <c:v>32</c:v>
                </c:pt>
                <c:pt idx="414">
                  <c:v>35</c:v>
                </c:pt>
                <c:pt idx="415">
                  <c:v>23</c:v>
                </c:pt>
                <c:pt idx="416">
                  <c:v>29</c:v>
                </c:pt>
                <c:pt idx="417">
                  <c:v>31</c:v>
                </c:pt>
                <c:pt idx="418">
                  <c:v>25</c:v>
                </c:pt>
                <c:pt idx="419">
                  <c:v>21</c:v>
                </c:pt>
                <c:pt idx="420">
                  <c:v>23</c:v>
                </c:pt>
                <c:pt idx="421">
                  <c:v>26</c:v>
                </c:pt>
                <c:pt idx="422">
                  <c:v>37</c:v>
                </c:pt>
                <c:pt idx="423">
                  <c:v>28</c:v>
                </c:pt>
                <c:pt idx="424">
                  <c:v>28</c:v>
                </c:pt>
                <c:pt idx="425">
                  <c:v>21</c:v>
                </c:pt>
                <c:pt idx="426">
                  <c:v>30</c:v>
                </c:pt>
                <c:pt idx="427">
                  <c:v>24</c:v>
                </c:pt>
                <c:pt idx="428">
                  <c:v>27</c:v>
                </c:pt>
                <c:pt idx="429">
                  <c:v>25</c:v>
                </c:pt>
                <c:pt idx="430">
                  <c:v>22</c:v>
                </c:pt>
                <c:pt idx="431">
                  <c:v>20</c:v>
                </c:pt>
                <c:pt idx="432">
                  <c:v>29</c:v>
                </c:pt>
                <c:pt idx="433">
                  <c:v>23</c:v>
                </c:pt>
                <c:pt idx="434">
                  <c:v>33</c:v>
                </c:pt>
                <c:pt idx="435">
                  <c:v>20</c:v>
                </c:pt>
                <c:pt idx="436">
                  <c:v>21</c:v>
                </c:pt>
                <c:pt idx="437">
                  <c:v>26</c:v>
                </c:pt>
                <c:pt idx="438">
                  <c:v>25</c:v>
                </c:pt>
                <c:pt idx="439">
                  <c:v>18</c:v>
                </c:pt>
                <c:pt idx="440">
                  <c:v>29</c:v>
                </c:pt>
                <c:pt idx="441">
                  <c:v>23</c:v>
                </c:pt>
                <c:pt idx="442">
                  <c:v>16</c:v>
                </c:pt>
                <c:pt idx="443">
                  <c:v>23</c:v>
                </c:pt>
                <c:pt idx="444">
                  <c:v>25</c:v>
                </c:pt>
                <c:pt idx="445">
                  <c:v>24</c:v>
                </c:pt>
                <c:pt idx="446">
                  <c:v>27</c:v>
                </c:pt>
                <c:pt idx="447">
                  <c:v>25</c:v>
                </c:pt>
                <c:pt idx="448">
                  <c:v>14</c:v>
                </c:pt>
                <c:pt idx="449">
                  <c:v>19</c:v>
                </c:pt>
                <c:pt idx="450">
                  <c:v>18</c:v>
                </c:pt>
                <c:pt idx="451">
                  <c:v>14</c:v>
                </c:pt>
                <c:pt idx="452">
                  <c:v>21</c:v>
                </c:pt>
                <c:pt idx="453">
                  <c:v>23</c:v>
                </c:pt>
                <c:pt idx="454">
                  <c:v>12</c:v>
                </c:pt>
                <c:pt idx="455">
                  <c:v>17</c:v>
                </c:pt>
                <c:pt idx="456">
                  <c:v>19</c:v>
                </c:pt>
                <c:pt idx="457">
                  <c:v>15</c:v>
                </c:pt>
                <c:pt idx="458">
                  <c:v>15</c:v>
                </c:pt>
                <c:pt idx="459">
                  <c:v>21</c:v>
                </c:pt>
                <c:pt idx="460">
                  <c:v>17</c:v>
                </c:pt>
                <c:pt idx="461">
                  <c:v>15</c:v>
                </c:pt>
                <c:pt idx="462">
                  <c:v>19</c:v>
                </c:pt>
                <c:pt idx="463">
                  <c:v>13</c:v>
                </c:pt>
                <c:pt idx="464">
                  <c:v>14</c:v>
                </c:pt>
                <c:pt idx="465">
                  <c:v>14</c:v>
                </c:pt>
                <c:pt idx="466">
                  <c:v>10</c:v>
                </c:pt>
                <c:pt idx="467">
                  <c:v>21</c:v>
                </c:pt>
                <c:pt idx="468">
                  <c:v>21</c:v>
                </c:pt>
                <c:pt idx="469">
                  <c:v>14</c:v>
                </c:pt>
                <c:pt idx="470">
                  <c:v>18</c:v>
                </c:pt>
                <c:pt idx="471">
                  <c:v>20</c:v>
                </c:pt>
                <c:pt idx="472">
                  <c:v>16</c:v>
                </c:pt>
                <c:pt idx="473">
                  <c:v>8</c:v>
                </c:pt>
                <c:pt idx="474">
                  <c:v>13</c:v>
                </c:pt>
                <c:pt idx="475">
                  <c:v>15</c:v>
                </c:pt>
                <c:pt idx="476">
                  <c:v>10</c:v>
                </c:pt>
                <c:pt idx="477">
                  <c:v>14</c:v>
                </c:pt>
                <c:pt idx="478">
                  <c:v>14</c:v>
                </c:pt>
                <c:pt idx="479">
                  <c:v>15</c:v>
                </c:pt>
                <c:pt idx="480">
                  <c:v>18</c:v>
                </c:pt>
                <c:pt idx="481">
                  <c:v>16</c:v>
                </c:pt>
                <c:pt idx="482">
                  <c:v>13</c:v>
                </c:pt>
                <c:pt idx="483">
                  <c:v>13</c:v>
                </c:pt>
                <c:pt idx="484">
                  <c:v>11</c:v>
                </c:pt>
                <c:pt idx="485">
                  <c:v>8</c:v>
                </c:pt>
                <c:pt idx="486">
                  <c:v>10</c:v>
                </c:pt>
                <c:pt idx="487">
                  <c:v>9</c:v>
                </c:pt>
                <c:pt idx="488">
                  <c:v>15</c:v>
                </c:pt>
                <c:pt idx="489">
                  <c:v>15</c:v>
                </c:pt>
                <c:pt idx="490">
                  <c:v>13</c:v>
                </c:pt>
                <c:pt idx="491">
                  <c:v>14</c:v>
                </c:pt>
                <c:pt idx="492">
                  <c:v>11</c:v>
                </c:pt>
                <c:pt idx="493">
                  <c:v>14</c:v>
                </c:pt>
                <c:pt idx="494">
                  <c:v>9</c:v>
                </c:pt>
                <c:pt idx="495">
                  <c:v>12</c:v>
                </c:pt>
                <c:pt idx="496">
                  <c:v>12</c:v>
                </c:pt>
                <c:pt idx="497">
                  <c:v>9</c:v>
                </c:pt>
                <c:pt idx="498">
                  <c:v>8</c:v>
                </c:pt>
                <c:pt idx="499">
                  <c:v>15</c:v>
                </c:pt>
                <c:pt idx="500">
                  <c:v>7</c:v>
                </c:pt>
                <c:pt idx="501">
                  <c:v>15</c:v>
                </c:pt>
                <c:pt idx="502">
                  <c:v>8</c:v>
                </c:pt>
                <c:pt idx="503">
                  <c:v>10</c:v>
                </c:pt>
                <c:pt idx="504">
                  <c:v>12</c:v>
                </c:pt>
                <c:pt idx="505">
                  <c:v>8</c:v>
                </c:pt>
                <c:pt idx="506">
                  <c:v>7</c:v>
                </c:pt>
                <c:pt idx="507">
                  <c:v>9</c:v>
                </c:pt>
                <c:pt idx="508">
                  <c:v>6</c:v>
                </c:pt>
                <c:pt idx="509">
                  <c:v>13</c:v>
                </c:pt>
                <c:pt idx="510">
                  <c:v>6</c:v>
                </c:pt>
                <c:pt idx="511">
                  <c:v>9</c:v>
                </c:pt>
                <c:pt idx="512">
                  <c:v>10</c:v>
                </c:pt>
                <c:pt idx="513">
                  <c:v>10</c:v>
                </c:pt>
                <c:pt idx="514">
                  <c:v>11</c:v>
                </c:pt>
                <c:pt idx="515">
                  <c:v>6</c:v>
                </c:pt>
                <c:pt idx="516">
                  <c:v>14</c:v>
                </c:pt>
                <c:pt idx="517">
                  <c:v>12</c:v>
                </c:pt>
                <c:pt idx="518">
                  <c:v>10</c:v>
                </c:pt>
                <c:pt idx="519">
                  <c:v>15</c:v>
                </c:pt>
                <c:pt idx="520">
                  <c:v>13</c:v>
                </c:pt>
                <c:pt idx="521">
                  <c:v>5</c:v>
                </c:pt>
                <c:pt idx="522">
                  <c:v>6</c:v>
                </c:pt>
                <c:pt idx="523">
                  <c:v>8</c:v>
                </c:pt>
                <c:pt idx="524">
                  <c:v>13</c:v>
                </c:pt>
                <c:pt idx="525">
                  <c:v>8</c:v>
                </c:pt>
                <c:pt idx="526">
                  <c:v>9</c:v>
                </c:pt>
                <c:pt idx="527">
                  <c:v>9</c:v>
                </c:pt>
                <c:pt idx="528">
                  <c:v>12</c:v>
                </c:pt>
                <c:pt idx="529">
                  <c:v>5</c:v>
                </c:pt>
                <c:pt idx="530">
                  <c:v>11</c:v>
                </c:pt>
                <c:pt idx="531">
                  <c:v>8</c:v>
                </c:pt>
                <c:pt idx="532">
                  <c:v>7</c:v>
                </c:pt>
                <c:pt idx="533">
                  <c:v>6</c:v>
                </c:pt>
                <c:pt idx="534">
                  <c:v>5</c:v>
                </c:pt>
                <c:pt idx="535">
                  <c:v>11</c:v>
                </c:pt>
                <c:pt idx="536">
                  <c:v>7</c:v>
                </c:pt>
                <c:pt idx="537">
                  <c:v>8</c:v>
                </c:pt>
                <c:pt idx="538">
                  <c:v>9</c:v>
                </c:pt>
                <c:pt idx="539">
                  <c:v>13</c:v>
                </c:pt>
                <c:pt idx="540">
                  <c:v>5</c:v>
                </c:pt>
                <c:pt idx="541">
                  <c:v>8</c:v>
                </c:pt>
                <c:pt idx="542">
                  <c:v>10</c:v>
                </c:pt>
                <c:pt idx="543">
                  <c:v>9</c:v>
                </c:pt>
                <c:pt idx="544">
                  <c:v>14</c:v>
                </c:pt>
                <c:pt idx="545">
                  <c:v>7</c:v>
                </c:pt>
                <c:pt idx="546">
                  <c:v>6</c:v>
                </c:pt>
                <c:pt idx="547">
                  <c:v>7</c:v>
                </c:pt>
                <c:pt idx="548">
                  <c:v>7</c:v>
                </c:pt>
                <c:pt idx="549">
                  <c:v>10</c:v>
                </c:pt>
                <c:pt idx="550">
                  <c:v>4</c:v>
                </c:pt>
                <c:pt idx="551">
                  <c:v>6</c:v>
                </c:pt>
                <c:pt idx="552">
                  <c:v>11</c:v>
                </c:pt>
                <c:pt idx="553">
                  <c:v>3</c:v>
                </c:pt>
                <c:pt idx="554">
                  <c:v>4</c:v>
                </c:pt>
                <c:pt idx="555">
                  <c:v>6</c:v>
                </c:pt>
                <c:pt idx="556">
                  <c:v>5</c:v>
                </c:pt>
                <c:pt idx="557">
                  <c:v>6</c:v>
                </c:pt>
                <c:pt idx="558">
                  <c:v>6</c:v>
                </c:pt>
                <c:pt idx="559">
                  <c:v>4</c:v>
                </c:pt>
                <c:pt idx="560">
                  <c:v>6</c:v>
                </c:pt>
                <c:pt idx="561">
                  <c:v>3</c:v>
                </c:pt>
                <c:pt idx="562">
                  <c:v>3</c:v>
                </c:pt>
                <c:pt idx="563">
                  <c:v>11</c:v>
                </c:pt>
                <c:pt idx="564">
                  <c:v>2</c:v>
                </c:pt>
                <c:pt idx="565">
                  <c:v>7</c:v>
                </c:pt>
                <c:pt idx="566">
                  <c:v>1</c:v>
                </c:pt>
                <c:pt idx="567">
                  <c:v>3</c:v>
                </c:pt>
                <c:pt idx="568">
                  <c:v>5</c:v>
                </c:pt>
                <c:pt idx="569">
                  <c:v>2</c:v>
                </c:pt>
                <c:pt idx="570">
                  <c:v>6</c:v>
                </c:pt>
                <c:pt idx="571">
                  <c:v>6</c:v>
                </c:pt>
                <c:pt idx="572">
                  <c:v>3</c:v>
                </c:pt>
                <c:pt idx="573">
                  <c:v>8</c:v>
                </c:pt>
                <c:pt idx="574">
                  <c:v>4</c:v>
                </c:pt>
                <c:pt idx="575">
                  <c:v>4</c:v>
                </c:pt>
                <c:pt idx="576">
                  <c:v>10</c:v>
                </c:pt>
                <c:pt idx="577">
                  <c:v>4</c:v>
                </c:pt>
                <c:pt idx="578">
                  <c:v>6</c:v>
                </c:pt>
                <c:pt idx="579">
                  <c:v>3</c:v>
                </c:pt>
                <c:pt idx="580">
                  <c:v>1</c:v>
                </c:pt>
                <c:pt idx="581">
                  <c:v>3</c:v>
                </c:pt>
                <c:pt idx="582">
                  <c:v>2</c:v>
                </c:pt>
                <c:pt idx="583">
                  <c:v>7</c:v>
                </c:pt>
                <c:pt idx="584">
                  <c:v>4</c:v>
                </c:pt>
                <c:pt idx="585">
                  <c:v>6</c:v>
                </c:pt>
                <c:pt idx="586">
                  <c:v>5</c:v>
                </c:pt>
                <c:pt idx="587">
                  <c:v>8</c:v>
                </c:pt>
                <c:pt idx="588">
                  <c:v>4</c:v>
                </c:pt>
                <c:pt idx="589">
                  <c:v>5</c:v>
                </c:pt>
                <c:pt idx="590">
                  <c:v>3</c:v>
                </c:pt>
                <c:pt idx="591">
                  <c:v>2</c:v>
                </c:pt>
                <c:pt idx="592">
                  <c:v>7</c:v>
                </c:pt>
                <c:pt idx="593">
                  <c:v>5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1</c:v>
                </c:pt>
                <c:pt idx="599">
                  <c:v>2</c:v>
                </c:pt>
                <c:pt idx="600">
                  <c:v>6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4</c:v>
                </c:pt>
                <c:pt idx="607">
                  <c:v>5</c:v>
                </c:pt>
                <c:pt idx="608">
                  <c:v>6</c:v>
                </c:pt>
                <c:pt idx="609">
                  <c:v>5</c:v>
                </c:pt>
                <c:pt idx="610">
                  <c:v>4</c:v>
                </c:pt>
                <c:pt idx="611">
                  <c:v>3</c:v>
                </c:pt>
                <c:pt idx="612">
                  <c:v>3</c:v>
                </c:pt>
                <c:pt idx="613">
                  <c:v>2</c:v>
                </c:pt>
                <c:pt idx="614">
                  <c:v>5</c:v>
                </c:pt>
                <c:pt idx="615">
                  <c:v>3</c:v>
                </c:pt>
                <c:pt idx="616">
                  <c:v>5</c:v>
                </c:pt>
                <c:pt idx="617">
                  <c:v>2</c:v>
                </c:pt>
                <c:pt idx="618">
                  <c:v>1</c:v>
                </c:pt>
                <c:pt idx="619">
                  <c:v>3</c:v>
                </c:pt>
                <c:pt idx="620">
                  <c:v>3</c:v>
                </c:pt>
                <c:pt idx="621">
                  <c:v>6</c:v>
                </c:pt>
                <c:pt idx="622">
                  <c:v>2</c:v>
                </c:pt>
                <c:pt idx="623">
                  <c:v>3</c:v>
                </c:pt>
                <c:pt idx="624">
                  <c:v>2</c:v>
                </c:pt>
                <c:pt idx="625">
                  <c:v>4</c:v>
                </c:pt>
                <c:pt idx="626">
                  <c:v>2</c:v>
                </c:pt>
                <c:pt idx="627">
                  <c:v>1</c:v>
                </c:pt>
                <c:pt idx="628">
                  <c:v>2</c:v>
                </c:pt>
                <c:pt idx="629">
                  <c:v>6</c:v>
                </c:pt>
                <c:pt idx="630">
                  <c:v>4</c:v>
                </c:pt>
                <c:pt idx="631">
                  <c:v>2</c:v>
                </c:pt>
                <c:pt idx="632">
                  <c:v>2</c:v>
                </c:pt>
                <c:pt idx="633">
                  <c:v>7</c:v>
                </c:pt>
                <c:pt idx="634">
                  <c:v>2</c:v>
                </c:pt>
                <c:pt idx="635">
                  <c:v>1</c:v>
                </c:pt>
                <c:pt idx="636">
                  <c:v>3</c:v>
                </c:pt>
                <c:pt idx="637">
                  <c:v>1</c:v>
                </c:pt>
                <c:pt idx="638">
                  <c:v>2</c:v>
                </c:pt>
                <c:pt idx="639">
                  <c:v>2</c:v>
                </c:pt>
                <c:pt idx="640">
                  <c:v>4</c:v>
                </c:pt>
                <c:pt idx="641">
                  <c:v>3</c:v>
                </c:pt>
                <c:pt idx="642">
                  <c:v>3</c:v>
                </c:pt>
                <c:pt idx="643">
                  <c:v>4</c:v>
                </c:pt>
                <c:pt idx="644">
                  <c:v>2</c:v>
                </c:pt>
                <c:pt idx="645">
                  <c:v>4</c:v>
                </c:pt>
                <c:pt idx="646">
                  <c:v>3</c:v>
                </c:pt>
                <c:pt idx="647">
                  <c:v>4</c:v>
                </c:pt>
                <c:pt idx="648">
                  <c:v>1</c:v>
                </c:pt>
                <c:pt idx="649">
                  <c:v>2</c:v>
                </c:pt>
                <c:pt idx="650">
                  <c:v>1</c:v>
                </c:pt>
                <c:pt idx="651">
                  <c:v>2</c:v>
                </c:pt>
                <c:pt idx="652">
                  <c:v>2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1</c:v>
                </c:pt>
                <c:pt idx="657">
                  <c:v>1</c:v>
                </c:pt>
                <c:pt idx="658">
                  <c:v>2</c:v>
                </c:pt>
                <c:pt idx="659">
                  <c:v>2</c:v>
                </c:pt>
                <c:pt idx="660">
                  <c:v>1</c:v>
                </c:pt>
                <c:pt idx="661">
                  <c:v>2</c:v>
                </c:pt>
                <c:pt idx="662">
                  <c:v>1</c:v>
                </c:pt>
                <c:pt idx="663">
                  <c:v>3</c:v>
                </c:pt>
                <c:pt idx="664">
                  <c:v>2</c:v>
                </c:pt>
                <c:pt idx="665">
                  <c:v>3</c:v>
                </c:pt>
                <c:pt idx="666">
                  <c:v>2</c:v>
                </c:pt>
                <c:pt idx="667">
                  <c:v>2</c:v>
                </c:pt>
                <c:pt idx="668">
                  <c:v>1</c:v>
                </c:pt>
                <c:pt idx="669">
                  <c:v>1</c:v>
                </c:pt>
                <c:pt idx="670">
                  <c:v>4</c:v>
                </c:pt>
                <c:pt idx="671">
                  <c:v>1</c:v>
                </c:pt>
                <c:pt idx="672">
                  <c:v>2</c:v>
                </c:pt>
                <c:pt idx="673">
                  <c:v>2</c:v>
                </c:pt>
                <c:pt idx="674">
                  <c:v>1</c:v>
                </c:pt>
                <c:pt idx="675">
                  <c:v>3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1</c:v>
                </c:pt>
                <c:pt idx="680">
                  <c:v>2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2</c:v>
                </c:pt>
                <c:pt idx="685">
                  <c:v>1</c:v>
                </c:pt>
                <c:pt idx="686">
                  <c:v>1</c:v>
                </c:pt>
                <c:pt idx="687">
                  <c:v>2</c:v>
                </c:pt>
                <c:pt idx="688">
                  <c:v>1</c:v>
                </c:pt>
                <c:pt idx="689">
                  <c:v>1</c:v>
                </c:pt>
                <c:pt idx="690">
                  <c:v>2</c:v>
                </c:pt>
                <c:pt idx="691">
                  <c:v>1</c:v>
                </c:pt>
                <c:pt idx="692">
                  <c:v>2</c:v>
                </c:pt>
                <c:pt idx="693">
                  <c:v>4</c:v>
                </c:pt>
                <c:pt idx="694">
                  <c:v>4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2</c:v>
                </c:pt>
                <c:pt idx="700">
                  <c:v>1</c:v>
                </c:pt>
                <c:pt idx="701">
                  <c:v>1</c:v>
                </c:pt>
                <c:pt idx="702">
                  <c:v>2</c:v>
                </c:pt>
                <c:pt idx="703">
                  <c:v>1</c:v>
                </c:pt>
                <c:pt idx="704">
                  <c:v>2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2</c:v>
                </c:pt>
                <c:pt idx="709">
                  <c:v>2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2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1</c:v>
                </c:pt>
                <c:pt idx="724">
                  <c:v>2</c:v>
                </c:pt>
                <c:pt idx="725">
                  <c:v>1</c:v>
                </c:pt>
                <c:pt idx="726">
                  <c:v>1</c:v>
                </c:pt>
                <c:pt idx="727">
                  <c:v>2</c:v>
                </c:pt>
                <c:pt idx="728">
                  <c:v>1</c:v>
                </c:pt>
                <c:pt idx="729">
                  <c:v>1</c:v>
                </c:pt>
                <c:pt idx="730">
                  <c:v>2</c:v>
                </c:pt>
                <c:pt idx="731">
                  <c:v>2</c:v>
                </c:pt>
                <c:pt idx="732">
                  <c:v>1</c:v>
                </c:pt>
                <c:pt idx="733">
                  <c:v>2</c:v>
                </c:pt>
                <c:pt idx="734">
                  <c:v>2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2</c:v>
                </c:pt>
                <c:pt idx="744">
                  <c:v>3</c:v>
                </c:pt>
                <c:pt idx="745">
                  <c:v>2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2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2</c:v>
                </c:pt>
                <c:pt idx="754">
                  <c:v>3</c:v>
                </c:pt>
                <c:pt idx="755">
                  <c:v>3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4-4001-8BE9-67D15FC51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661392"/>
        <c:axId val="1203431280"/>
      </c:scatterChart>
      <c:valAx>
        <c:axId val="160166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03431280"/>
        <c:crosses val="autoZero"/>
        <c:crossBetween val="midCat"/>
      </c:valAx>
      <c:valAx>
        <c:axId val="120343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166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140x140'!$B$1</c:f>
              <c:strCache>
                <c:ptCount val="1"/>
                <c:pt idx="0">
                  <c:v>Knots 140x140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140x140'!$A$2:$A$890</c:f>
              <c:numCache>
                <c:formatCode>General</c:formatCode>
                <c:ptCount val="88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1510</c:v>
                </c:pt>
                <c:pt idx="754">
                  <c:v>1512</c:v>
                </c:pt>
                <c:pt idx="755">
                  <c:v>1514</c:v>
                </c:pt>
                <c:pt idx="756">
                  <c:v>1516</c:v>
                </c:pt>
                <c:pt idx="757">
                  <c:v>1518</c:v>
                </c:pt>
                <c:pt idx="758">
                  <c:v>1520</c:v>
                </c:pt>
                <c:pt idx="759">
                  <c:v>1524</c:v>
                </c:pt>
                <c:pt idx="760">
                  <c:v>1528</c:v>
                </c:pt>
                <c:pt idx="761">
                  <c:v>1530</c:v>
                </c:pt>
                <c:pt idx="762">
                  <c:v>1534</c:v>
                </c:pt>
                <c:pt idx="763">
                  <c:v>1536</c:v>
                </c:pt>
                <c:pt idx="764">
                  <c:v>1538</c:v>
                </c:pt>
                <c:pt idx="765">
                  <c:v>1540</c:v>
                </c:pt>
                <c:pt idx="766">
                  <c:v>1542</c:v>
                </c:pt>
                <c:pt idx="767">
                  <c:v>1544</c:v>
                </c:pt>
                <c:pt idx="768">
                  <c:v>1546</c:v>
                </c:pt>
                <c:pt idx="769">
                  <c:v>1548</c:v>
                </c:pt>
                <c:pt idx="770">
                  <c:v>1552</c:v>
                </c:pt>
                <c:pt idx="771">
                  <c:v>1554</c:v>
                </c:pt>
                <c:pt idx="772">
                  <c:v>1556</c:v>
                </c:pt>
                <c:pt idx="773">
                  <c:v>1558</c:v>
                </c:pt>
                <c:pt idx="774">
                  <c:v>1560</c:v>
                </c:pt>
                <c:pt idx="775">
                  <c:v>1562</c:v>
                </c:pt>
                <c:pt idx="776">
                  <c:v>1564</c:v>
                </c:pt>
                <c:pt idx="777">
                  <c:v>1572</c:v>
                </c:pt>
                <c:pt idx="778">
                  <c:v>1574</c:v>
                </c:pt>
                <c:pt idx="779">
                  <c:v>1576</c:v>
                </c:pt>
                <c:pt idx="780">
                  <c:v>1578</c:v>
                </c:pt>
                <c:pt idx="781">
                  <c:v>1580</c:v>
                </c:pt>
                <c:pt idx="782">
                  <c:v>1582</c:v>
                </c:pt>
                <c:pt idx="783">
                  <c:v>1584</c:v>
                </c:pt>
                <c:pt idx="784">
                  <c:v>1586</c:v>
                </c:pt>
                <c:pt idx="785">
                  <c:v>1588</c:v>
                </c:pt>
                <c:pt idx="786">
                  <c:v>1592</c:v>
                </c:pt>
                <c:pt idx="787">
                  <c:v>1594</c:v>
                </c:pt>
                <c:pt idx="788">
                  <c:v>1596</c:v>
                </c:pt>
                <c:pt idx="789">
                  <c:v>1598</c:v>
                </c:pt>
                <c:pt idx="790">
                  <c:v>1600</c:v>
                </c:pt>
                <c:pt idx="791">
                  <c:v>1602</c:v>
                </c:pt>
                <c:pt idx="792">
                  <c:v>1604</c:v>
                </c:pt>
                <c:pt idx="793">
                  <c:v>1606</c:v>
                </c:pt>
                <c:pt idx="794">
                  <c:v>1608</c:v>
                </c:pt>
                <c:pt idx="795">
                  <c:v>1610</c:v>
                </c:pt>
                <c:pt idx="796">
                  <c:v>1614</c:v>
                </c:pt>
                <c:pt idx="797">
                  <c:v>1618</c:v>
                </c:pt>
                <c:pt idx="798">
                  <c:v>1620</c:v>
                </c:pt>
                <c:pt idx="799">
                  <c:v>1622</c:v>
                </c:pt>
                <c:pt idx="800">
                  <c:v>1626</c:v>
                </c:pt>
                <c:pt idx="801">
                  <c:v>1628</c:v>
                </c:pt>
                <c:pt idx="802">
                  <c:v>1630</c:v>
                </c:pt>
                <c:pt idx="803">
                  <c:v>1634</c:v>
                </c:pt>
                <c:pt idx="804">
                  <c:v>1638</c:v>
                </c:pt>
                <c:pt idx="805">
                  <c:v>1640</c:v>
                </c:pt>
                <c:pt idx="806">
                  <c:v>1646</c:v>
                </c:pt>
                <c:pt idx="807">
                  <c:v>1648</c:v>
                </c:pt>
                <c:pt idx="808">
                  <c:v>1650</c:v>
                </c:pt>
                <c:pt idx="809">
                  <c:v>1652</c:v>
                </c:pt>
                <c:pt idx="810">
                  <c:v>1656</c:v>
                </c:pt>
                <c:pt idx="811">
                  <c:v>1658</c:v>
                </c:pt>
                <c:pt idx="812">
                  <c:v>1664</c:v>
                </c:pt>
                <c:pt idx="813">
                  <c:v>1668</c:v>
                </c:pt>
                <c:pt idx="814">
                  <c:v>1670</c:v>
                </c:pt>
                <c:pt idx="815">
                  <c:v>1672</c:v>
                </c:pt>
                <c:pt idx="816">
                  <c:v>1678</c:v>
                </c:pt>
                <c:pt idx="817">
                  <c:v>1680</c:v>
                </c:pt>
                <c:pt idx="818">
                  <c:v>1684</c:v>
                </c:pt>
                <c:pt idx="819">
                  <c:v>1686</c:v>
                </c:pt>
                <c:pt idx="820">
                  <c:v>1688</c:v>
                </c:pt>
                <c:pt idx="821">
                  <c:v>1690</c:v>
                </c:pt>
                <c:pt idx="822">
                  <c:v>1692</c:v>
                </c:pt>
                <c:pt idx="823">
                  <c:v>1694</c:v>
                </c:pt>
                <c:pt idx="824">
                  <c:v>1696</c:v>
                </c:pt>
                <c:pt idx="825">
                  <c:v>1698</c:v>
                </c:pt>
                <c:pt idx="826">
                  <c:v>1702</c:v>
                </c:pt>
                <c:pt idx="827">
                  <c:v>1710</c:v>
                </c:pt>
                <c:pt idx="828">
                  <c:v>1712</c:v>
                </c:pt>
                <c:pt idx="829">
                  <c:v>1714</c:v>
                </c:pt>
                <c:pt idx="830">
                  <c:v>1716</c:v>
                </c:pt>
                <c:pt idx="831">
                  <c:v>1726</c:v>
                </c:pt>
                <c:pt idx="832">
                  <c:v>1728</c:v>
                </c:pt>
                <c:pt idx="833">
                  <c:v>1732</c:v>
                </c:pt>
                <c:pt idx="834">
                  <c:v>1734</c:v>
                </c:pt>
                <c:pt idx="835">
                  <c:v>1738</c:v>
                </c:pt>
                <c:pt idx="836">
                  <c:v>1740</c:v>
                </c:pt>
                <c:pt idx="837">
                  <c:v>1742</c:v>
                </c:pt>
                <c:pt idx="838">
                  <c:v>1746</c:v>
                </c:pt>
                <c:pt idx="839">
                  <c:v>1748</c:v>
                </c:pt>
                <c:pt idx="840">
                  <c:v>1754</c:v>
                </c:pt>
                <c:pt idx="841">
                  <c:v>1756</c:v>
                </c:pt>
                <c:pt idx="842">
                  <c:v>1758</c:v>
                </c:pt>
                <c:pt idx="843">
                  <c:v>1766</c:v>
                </c:pt>
                <c:pt idx="844">
                  <c:v>1768</c:v>
                </c:pt>
                <c:pt idx="845">
                  <c:v>1770</c:v>
                </c:pt>
                <c:pt idx="846">
                  <c:v>1776</c:v>
                </c:pt>
                <c:pt idx="847">
                  <c:v>1792</c:v>
                </c:pt>
                <c:pt idx="848">
                  <c:v>1796</c:v>
                </c:pt>
                <c:pt idx="849">
                  <c:v>1798</c:v>
                </c:pt>
                <c:pt idx="850">
                  <c:v>1802</c:v>
                </c:pt>
                <c:pt idx="851">
                  <c:v>1814</c:v>
                </c:pt>
                <c:pt idx="852">
                  <c:v>1820</c:v>
                </c:pt>
                <c:pt idx="853">
                  <c:v>1824</c:v>
                </c:pt>
                <c:pt idx="854">
                  <c:v>1830</c:v>
                </c:pt>
                <c:pt idx="855">
                  <c:v>1842</c:v>
                </c:pt>
                <c:pt idx="856">
                  <c:v>1844</c:v>
                </c:pt>
                <c:pt idx="857">
                  <c:v>1848</c:v>
                </c:pt>
                <c:pt idx="858">
                  <c:v>1852</c:v>
                </c:pt>
                <c:pt idx="859">
                  <c:v>1854</c:v>
                </c:pt>
                <c:pt idx="860">
                  <c:v>1860</c:v>
                </c:pt>
                <c:pt idx="861">
                  <c:v>1862</c:v>
                </c:pt>
                <c:pt idx="862">
                  <c:v>1864</c:v>
                </c:pt>
                <c:pt idx="863">
                  <c:v>1886</c:v>
                </c:pt>
                <c:pt idx="864">
                  <c:v>1898</c:v>
                </c:pt>
                <c:pt idx="865">
                  <c:v>1906</c:v>
                </c:pt>
                <c:pt idx="866">
                  <c:v>1914</c:v>
                </c:pt>
                <c:pt idx="867">
                  <c:v>1916</c:v>
                </c:pt>
                <c:pt idx="868">
                  <c:v>1918</c:v>
                </c:pt>
                <c:pt idx="869">
                  <c:v>1924</c:v>
                </c:pt>
                <c:pt idx="870">
                  <c:v>1932</c:v>
                </c:pt>
                <c:pt idx="871">
                  <c:v>1946</c:v>
                </c:pt>
                <c:pt idx="872">
                  <c:v>1948</c:v>
                </c:pt>
                <c:pt idx="873">
                  <c:v>1954</c:v>
                </c:pt>
                <c:pt idx="874">
                  <c:v>1968</c:v>
                </c:pt>
                <c:pt idx="875">
                  <c:v>1986</c:v>
                </c:pt>
                <c:pt idx="876">
                  <c:v>1990</c:v>
                </c:pt>
                <c:pt idx="877">
                  <c:v>1992</c:v>
                </c:pt>
                <c:pt idx="878">
                  <c:v>1994</c:v>
                </c:pt>
                <c:pt idx="879">
                  <c:v>2018</c:v>
                </c:pt>
                <c:pt idx="880">
                  <c:v>2032</c:v>
                </c:pt>
                <c:pt idx="881">
                  <c:v>2052</c:v>
                </c:pt>
                <c:pt idx="882">
                  <c:v>2058</c:v>
                </c:pt>
                <c:pt idx="883">
                  <c:v>2190</c:v>
                </c:pt>
                <c:pt idx="884">
                  <c:v>2210</c:v>
                </c:pt>
                <c:pt idx="885">
                  <c:v>2220</c:v>
                </c:pt>
                <c:pt idx="886">
                  <c:v>2294</c:v>
                </c:pt>
                <c:pt idx="887">
                  <c:v>2318</c:v>
                </c:pt>
                <c:pt idx="888">
                  <c:v>2534</c:v>
                </c:pt>
              </c:numCache>
            </c:numRef>
          </c:xVal>
          <c:yVal>
            <c:numRef>
              <c:f>'knots 140x140'!$B$2:$B$890</c:f>
              <c:numCache>
                <c:formatCode>General</c:formatCode>
                <c:ptCount val="889"/>
                <c:pt idx="0">
                  <c:v>71026308</c:v>
                </c:pt>
                <c:pt idx="1">
                  <c:v>1360770</c:v>
                </c:pt>
                <c:pt idx="2">
                  <c:v>518475</c:v>
                </c:pt>
                <c:pt idx="3">
                  <c:v>2821126</c:v>
                </c:pt>
                <c:pt idx="4">
                  <c:v>18823</c:v>
                </c:pt>
                <c:pt idx="5">
                  <c:v>989939</c:v>
                </c:pt>
                <c:pt idx="6">
                  <c:v>386001</c:v>
                </c:pt>
                <c:pt idx="7">
                  <c:v>2284379</c:v>
                </c:pt>
                <c:pt idx="8">
                  <c:v>195241</c:v>
                </c:pt>
                <c:pt idx="9">
                  <c:v>478381</c:v>
                </c:pt>
                <c:pt idx="10">
                  <c:v>706704</c:v>
                </c:pt>
                <c:pt idx="11">
                  <c:v>102046</c:v>
                </c:pt>
                <c:pt idx="12">
                  <c:v>301171</c:v>
                </c:pt>
                <c:pt idx="13">
                  <c:v>382036</c:v>
                </c:pt>
                <c:pt idx="14">
                  <c:v>383681</c:v>
                </c:pt>
                <c:pt idx="15">
                  <c:v>168080</c:v>
                </c:pt>
                <c:pt idx="16">
                  <c:v>256026</c:v>
                </c:pt>
                <c:pt idx="17">
                  <c:v>357043</c:v>
                </c:pt>
                <c:pt idx="18">
                  <c:v>100655</c:v>
                </c:pt>
                <c:pt idx="19">
                  <c:v>186320</c:v>
                </c:pt>
                <c:pt idx="20">
                  <c:v>244082</c:v>
                </c:pt>
                <c:pt idx="21">
                  <c:v>167908</c:v>
                </c:pt>
                <c:pt idx="22">
                  <c:v>118064</c:v>
                </c:pt>
                <c:pt idx="23">
                  <c:v>174256</c:v>
                </c:pt>
                <c:pt idx="24">
                  <c:v>172620</c:v>
                </c:pt>
                <c:pt idx="25">
                  <c:v>81558</c:v>
                </c:pt>
                <c:pt idx="26">
                  <c:v>123153</c:v>
                </c:pt>
                <c:pt idx="27">
                  <c:v>145457</c:v>
                </c:pt>
                <c:pt idx="28">
                  <c:v>88800</c:v>
                </c:pt>
                <c:pt idx="29">
                  <c:v>88697</c:v>
                </c:pt>
                <c:pt idx="30">
                  <c:v>112365</c:v>
                </c:pt>
                <c:pt idx="31">
                  <c:v>94994</c:v>
                </c:pt>
                <c:pt idx="32">
                  <c:v>66773</c:v>
                </c:pt>
                <c:pt idx="33">
                  <c:v>87181</c:v>
                </c:pt>
                <c:pt idx="34">
                  <c:v>87588</c:v>
                </c:pt>
                <c:pt idx="35">
                  <c:v>62254</c:v>
                </c:pt>
                <c:pt idx="36">
                  <c:v>68208</c:v>
                </c:pt>
                <c:pt idx="37">
                  <c:v>75569</c:v>
                </c:pt>
                <c:pt idx="38">
                  <c:v>60810</c:v>
                </c:pt>
                <c:pt idx="39">
                  <c:v>54566</c:v>
                </c:pt>
                <c:pt idx="40">
                  <c:v>63111</c:v>
                </c:pt>
                <c:pt idx="41">
                  <c:v>58353</c:v>
                </c:pt>
                <c:pt idx="42">
                  <c:v>47874</c:v>
                </c:pt>
                <c:pt idx="43">
                  <c:v>53085</c:v>
                </c:pt>
                <c:pt idx="44">
                  <c:v>52691</c:v>
                </c:pt>
                <c:pt idx="45">
                  <c:v>44738</c:v>
                </c:pt>
                <c:pt idx="46">
                  <c:v>43771</c:v>
                </c:pt>
                <c:pt idx="47">
                  <c:v>46808</c:v>
                </c:pt>
                <c:pt idx="48">
                  <c:v>41886</c:v>
                </c:pt>
                <c:pt idx="49">
                  <c:v>38041</c:v>
                </c:pt>
                <c:pt idx="50">
                  <c:v>40275</c:v>
                </c:pt>
                <c:pt idx="51">
                  <c:v>39287</c:v>
                </c:pt>
                <c:pt idx="52">
                  <c:v>34563</c:v>
                </c:pt>
                <c:pt idx="53">
                  <c:v>35017</c:v>
                </c:pt>
                <c:pt idx="54">
                  <c:v>35288</c:v>
                </c:pt>
                <c:pt idx="55">
                  <c:v>32144</c:v>
                </c:pt>
                <c:pt idx="56">
                  <c:v>30859</c:v>
                </c:pt>
                <c:pt idx="57">
                  <c:v>31728</c:v>
                </c:pt>
                <c:pt idx="58">
                  <c:v>29918</c:v>
                </c:pt>
                <c:pt idx="59">
                  <c:v>27875</c:v>
                </c:pt>
                <c:pt idx="60">
                  <c:v>28304</c:v>
                </c:pt>
                <c:pt idx="61">
                  <c:v>27536</c:v>
                </c:pt>
                <c:pt idx="62">
                  <c:v>25566</c:v>
                </c:pt>
                <c:pt idx="63">
                  <c:v>25348</c:v>
                </c:pt>
                <c:pt idx="64">
                  <c:v>25295</c:v>
                </c:pt>
                <c:pt idx="65">
                  <c:v>23900</c:v>
                </c:pt>
                <c:pt idx="66">
                  <c:v>22727</c:v>
                </c:pt>
                <c:pt idx="67">
                  <c:v>22758</c:v>
                </c:pt>
                <c:pt idx="68">
                  <c:v>22161</c:v>
                </c:pt>
                <c:pt idx="69">
                  <c:v>20812</c:v>
                </c:pt>
                <c:pt idx="70">
                  <c:v>20405</c:v>
                </c:pt>
                <c:pt idx="71">
                  <c:v>20483</c:v>
                </c:pt>
                <c:pt idx="72">
                  <c:v>19377</c:v>
                </c:pt>
                <c:pt idx="73">
                  <c:v>19057</c:v>
                </c:pt>
                <c:pt idx="74">
                  <c:v>18776</c:v>
                </c:pt>
                <c:pt idx="75">
                  <c:v>18048</c:v>
                </c:pt>
                <c:pt idx="76">
                  <c:v>17449</c:v>
                </c:pt>
                <c:pt idx="77">
                  <c:v>17113</c:v>
                </c:pt>
                <c:pt idx="78">
                  <c:v>16567</c:v>
                </c:pt>
                <c:pt idx="79">
                  <c:v>16015</c:v>
                </c:pt>
                <c:pt idx="80">
                  <c:v>15885</c:v>
                </c:pt>
                <c:pt idx="81">
                  <c:v>15446</c:v>
                </c:pt>
                <c:pt idx="82">
                  <c:v>14856</c:v>
                </c:pt>
                <c:pt idx="83">
                  <c:v>14586</c:v>
                </c:pt>
                <c:pt idx="84">
                  <c:v>14382</c:v>
                </c:pt>
                <c:pt idx="85">
                  <c:v>14146</c:v>
                </c:pt>
                <c:pt idx="86">
                  <c:v>13669</c:v>
                </c:pt>
                <c:pt idx="87">
                  <c:v>13268</c:v>
                </c:pt>
                <c:pt idx="88">
                  <c:v>12795</c:v>
                </c:pt>
                <c:pt idx="89">
                  <c:v>12470</c:v>
                </c:pt>
                <c:pt idx="90">
                  <c:v>12505</c:v>
                </c:pt>
                <c:pt idx="91">
                  <c:v>12031</c:v>
                </c:pt>
                <c:pt idx="92">
                  <c:v>11728</c:v>
                </c:pt>
                <c:pt idx="93">
                  <c:v>11534</c:v>
                </c:pt>
                <c:pt idx="94">
                  <c:v>11221</c:v>
                </c:pt>
                <c:pt idx="95">
                  <c:v>11097</c:v>
                </c:pt>
                <c:pt idx="96">
                  <c:v>10670</c:v>
                </c:pt>
                <c:pt idx="97">
                  <c:v>10595</c:v>
                </c:pt>
                <c:pt idx="98">
                  <c:v>10081</c:v>
                </c:pt>
                <c:pt idx="99">
                  <c:v>9975</c:v>
                </c:pt>
                <c:pt idx="100">
                  <c:v>9785</c:v>
                </c:pt>
                <c:pt idx="101">
                  <c:v>9647</c:v>
                </c:pt>
                <c:pt idx="102">
                  <c:v>9598</c:v>
                </c:pt>
                <c:pt idx="103">
                  <c:v>9219</c:v>
                </c:pt>
                <c:pt idx="104">
                  <c:v>8919</c:v>
                </c:pt>
                <c:pt idx="105">
                  <c:v>8558</c:v>
                </c:pt>
                <c:pt idx="106">
                  <c:v>8338</c:v>
                </c:pt>
                <c:pt idx="107">
                  <c:v>8327</c:v>
                </c:pt>
                <c:pt idx="108">
                  <c:v>8005</c:v>
                </c:pt>
                <c:pt idx="109">
                  <c:v>8236</c:v>
                </c:pt>
                <c:pt idx="110">
                  <c:v>7859</c:v>
                </c:pt>
                <c:pt idx="111">
                  <c:v>7693</c:v>
                </c:pt>
                <c:pt idx="112">
                  <c:v>7537</c:v>
                </c:pt>
                <c:pt idx="113">
                  <c:v>7279</c:v>
                </c:pt>
                <c:pt idx="114">
                  <c:v>7119</c:v>
                </c:pt>
                <c:pt idx="115">
                  <c:v>7128</c:v>
                </c:pt>
                <c:pt idx="116">
                  <c:v>6972</c:v>
                </c:pt>
                <c:pt idx="117">
                  <c:v>6732</c:v>
                </c:pt>
                <c:pt idx="118">
                  <c:v>6733</c:v>
                </c:pt>
                <c:pt idx="119">
                  <c:v>6550</c:v>
                </c:pt>
                <c:pt idx="120">
                  <c:v>6381</c:v>
                </c:pt>
                <c:pt idx="121">
                  <c:v>6346</c:v>
                </c:pt>
                <c:pt idx="122">
                  <c:v>6296</c:v>
                </c:pt>
                <c:pt idx="123">
                  <c:v>6094</c:v>
                </c:pt>
                <c:pt idx="124">
                  <c:v>5821</c:v>
                </c:pt>
                <c:pt idx="125">
                  <c:v>5738</c:v>
                </c:pt>
                <c:pt idx="126">
                  <c:v>5648</c:v>
                </c:pt>
                <c:pt idx="127">
                  <c:v>5636</c:v>
                </c:pt>
                <c:pt idx="128">
                  <c:v>5382</c:v>
                </c:pt>
                <c:pt idx="129">
                  <c:v>5530</c:v>
                </c:pt>
                <c:pt idx="130">
                  <c:v>5228</c:v>
                </c:pt>
                <c:pt idx="131">
                  <c:v>5079</c:v>
                </c:pt>
                <c:pt idx="132">
                  <c:v>4981</c:v>
                </c:pt>
                <c:pt idx="133">
                  <c:v>4885</c:v>
                </c:pt>
                <c:pt idx="134">
                  <c:v>4833</c:v>
                </c:pt>
                <c:pt idx="135">
                  <c:v>4781</c:v>
                </c:pt>
                <c:pt idx="136">
                  <c:v>4803</c:v>
                </c:pt>
                <c:pt idx="137">
                  <c:v>4769</c:v>
                </c:pt>
                <c:pt idx="138">
                  <c:v>4492</c:v>
                </c:pt>
                <c:pt idx="139">
                  <c:v>4487</c:v>
                </c:pt>
                <c:pt idx="140">
                  <c:v>4346</c:v>
                </c:pt>
                <c:pt idx="141">
                  <c:v>4266</c:v>
                </c:pt>
                <c:pt idx="142">
                  <c:v>4188</c:v>
                </c:pt>
                <c:pt idx="143">
                  <c:v>4149</c:v>
                </c:pt>
                <c:pt idx="144">
                  <c:v>4056</c:v>
                </c:pt>
                <c:pt idx="145">
                  <c:v>3949</c:v>
                </c:pt>
                <c:pt idx="146">
                  <c:v>3917</c:v>
                </c:pt>
                <c:pt idx="147">
                  <c:v>3734</c:v>
                </c:pt>
                <c:pt idx="148">
                  <c:v>3739</c:v>
                </c:pt>
                <c:pt idx="149">
                  <c:v>3683</c:v>
                </c:pt>
                <c:pt idx="150">
                  <c:v>3611</c:v>
                </c:pt>
                <c:pt idx="151">
                  <c:v>3579</c:v>
                </c:pt>
                <c:pt idx="152">
                  <c:v>3456</c:v>
                </c:pt>
                <c:pt idx="153">
                  <c:v>3446</c:v>
                </c:pt>
                <c:pt idx="154">
                  <c:v>3413</c:v>
                </c:pt>
                <c:pt idx="155">
                  <c:v>3339</c:v>
                </c:pt>
                <c:pt idx="156">
                  <c:v>3294</c:v>
                </c:pt>
                <c:pt idx="157">
                  <c:v>3150</c:v>
                </c:pt>
                <c:pt idx="158">
                  <c:v>3194</c:v>
                </c:pt>
                <c:pt idx="159">
                  <c:v>3114</c:v>
                </c:pt>
                <c:pt idx="160">
                  <c:v>3088</c:v>
                </c:pt>
                <c:pt idx="161">
                  <c:v>3034</c:v>
                </c:pt>
                <c:pt idx="162">
                  <c:v>2964</c:v>
                </c:pt>
                <c:pt idx="163">
                  <c:v>2914</c:v>
                </c:pt>
                <c:pt idx="164">
                  <c:v>2944</c:v>
                </c:pt>
                <c:pt idx="165">
                  <c:v>2849</c:v>
                </c:pt>
                <c:pt idx="166">
                  <c:v>2829</c:v>
                </c:pt>
                <c:pt idx="167">
                  <c:v>2714</c:v>
                </c:pt>
                <c:pt idx="168">
                  <c:v>2686</c:v>
                </c:pt>
                <c:pt idx="169">
                  <c:v>2551</c:v>
                </c:pt>
                <c:pt idx="170">
                  <c:v>2615</c:v>
                </c:pt>
                <c:pt idx="171">
                  <c:v>2543</c:v>
                </c:pt>
                <c:pt idx="172">
                  <c:v>2512</c:v>
                </c:pt>
                <c:pt idx="173">
                  <c:v>2561</c:v>
                </c:pt>
                <c:pt idx="174">
                  <c:v>2471</c:v>
                </c:pt>
                <c:pt idx="175">
                  <c:v>2335</c:v>
                </c:pt>
                <c:pt idx="176">
                  <c:v>2263</c:v>
                </c:pt>
                <c:pt idx="177">
                  <c:v>2258</c:v>
                </c:pt>
                <c:pt idx="178">
                  <c:v>2318</c:v>
                </c:pt>
                <c:pt idx="179">
                  <c:v>2274</c:v>
                </c:pt>
                <c:pt idx="180">
                  <c:v>2176</c:v>
                </c:pt>
                <c:pt idx="181">
                  <c:v>2123</c:v>
                </c:pt>
                <c:pt idx="182">
                  <c:v>2165</c:v>
                </c:pt>
                <c:pt idx="183">
                  <c:v>2094</c:v>
                </c:pt>
                <c:pt idx="184">
                  <c:v>2133</c:v>
                </c:pt>
                <c:pt idx="185">
                  <c:v>2040</c:v>
                </c:pt>
                <c:pt idx="186">
                  <c:v>2004</c:v>
                </c:pt>
                <c:pt idx="187">
                  <c:v>1944</c:v>
                </c:pt>
                <c:pt idx="188">
                  <c:v>1801</c:v>
                </c:pt>
                <c:pt idx="189">
                  <c:v>1861</c:v>
                </c:pt>
                <c:pt idx="190">
                  <c:v>1858</c:v>
                </c:pt>
                <c:pt idx="191">
                  <c:v>1760</c:v>
                </c:pt>
                <c:pt idx="192">
                  <c:v>1851</c:v>
                </c:pt>
                <c:pt idx="193">
                  <c:v>1793</c:v>
                </c:pt>
                <c:pt idx="194">
                  <c:v>1732</c:v>
                </c:pt>
                <c:pt idx="195">
                  <c:v>1728</c:v>
                </c:pt>
                <c:pt idx="196">
                  <c:v>1706</c:v>
                </c:pt>
                <c:pt idx="197">
                  <c:v>1734</c:v>
                </c:pt>
                <c:pt idx="198">
                  <c:v>1669</c:v>
                </c:pt>
                <c:pt idx="199">
                  <c:v>1614</c:v>
                </c:pt>
                <c:pt idx="200">
                  <c:v>1590</c:v>
                </c:pt>
                <c:pt idx="201">
                  <c:v>1595</c:v>
                </c:pt>
                <c:pt idx="202">
                  <c:v>1596</c:v>
                </c:pt>
                <c:pt idx="203">
                  <c:v>1542</c:v>
                </c:pt>
                <c:pt idx="204">
                  <c:v>1431</c:v>
                </c:pt>
                <c:pt idx="205">
                  <c:v>1451</c:v>
                </c:pt>
                <c:pt idx="206">
                  <c:v>1360</c:v>
                </c:pt>
                <c:pt idx="207">
                  <c:v>1412</c:v>
                </c:pt>
                <c:pt idx="208">
                  <c:v>1456</c:v>
                </c:pt>
                <c:pt idx="209">
                  <c:v>1406</c:v>
                </c:pt>
                <c:pt idx="210">
                  <c:v>1335</c:v>
                </c:pt>
                <c:pt idx="211">
                  <c:v>1347</c:v>
                </c:pt>
                <c:pt idx="212">
                  <c:v>1331</c:v>
                </c:pt>
                <c:pt idx="213">
                  <c:v>1259</c:v>
                </c:pt>
                <c:pt idx="214">
                  <c:v>1313</c:v>
                </c:pt>
                <c:pt idx="215">
                  <c:v>1264</c:v>
                </c:pt>
                <c:pt idx="216">
                  <c:v>1255</c:v>
                </c:pt>
                <c:pt idx="217">
                  <c:v>1246</c:v>
                </c:pt>
                <c:pt idx="218">
                  <c:v>1225</c:v>
                </c:pt>
                <c:pt idx="219">
                  <c:v>1165</c:v>
                </c:pt>
                <c:pt idx="220">
                  <c:v>1126</c:v>
                </c:pt>
                <c:pt idx="221">
                  <c:v>1206</c:v>
                </c:pt>
                <c:pt idx="222">
                  <c:v>1138</c:v>
                </c:pt>
                <c:pt idx="223">
                  <c:v>1144</c:v>
                </c:pt>
                <c:pt idx="224">
                  <c:v>1141</c:v>
                </c:pt>
                <c:pt idx="225">
                  <c:v>1116</c:v>
                </c:pt>
                <c:pt idx="226">
                  <c:v>1066</c:v>
                </c:pt>
                <c:pt idx="227">
                  <c:v>1098</c:v>
                </c:pt>
                <c:pt idx="228">
                  <c:v>1033</c:v>
                </c:pt>
                <c:pt idx="229">
                  <c:v>974</c:v>
                </c:pt>
                <c:pt idx="230">
                  <c:v>1036</c:v>
                </c:pt>
                <c:pt idx="231">
                  <c:v>989</c:v>
                </c:pt>
                <c:pt idx="232">
                  <c:v>1016</c:v>
                </c:pt>
                <c:pt idx="233">
                  <c:v>990</c:v>
                </c:pt>
                <c:pt idx="234">
                  <c:v>1013</c:v>
                </c:pt>
                <c:pt idx="235">
                  <c:v>992</c:v>
                </c:pt>
                <c:pt idx="236">
                  <c:v>927</c:v>
                </c:pt>
                <c:pt idx="237">
                  <c:v>957</c:v>
                </c:pt>
                <c:pt idx="238">
                  <c:v>897</c:v>
                </c:pt>
                <c:pt idx="239">
                  <c:v>900</c:v>
                </c:pt>
                <c:pt idx="240">
                  <c:v>872</c:v>
                </c:pt>
                <c:pt idx="241">
                  <c:v>921</c:v>
                </c:pt>
                <c:pt idx="242">
                  <c:v>849</c:v>
                </c:pt>
                <c:pt idx="243">
                  <c:v>841</c:v>
                </c:pt>
                <c:pt idx="244">
                  <c:v>811</c:v>
                </c:pt>
                <c:pt idx="245">
                  <c:v>843</c:v>
                </c:pt>
                <c:pt idx="246">
                  <c:v>828</c:v>
                </c:pt>
                <c:pt idx="247">
                  <c:v>799</c:v>
                </c:pt>
                <c:pt idx="248">
                  <c:v>812</c:v>
                </c:pt>
                <c:pt idx="249">
                  <c:v>790</c:v>
                </c:pt>
                <c:pt idx="250">
                  <c:v>730</c:v>
                </c:pt>
                <c:pt idx="251">
                  <c:v>765</c:v>
                </c:pt>
                <c:pt idx="252">
                  <c:v>673</c:v>
                </c:pt>
                <c:pt idx="253">
                  <c:v>754</c:v>
                </c:pt>
                <c:pt idx="254">
                  <c:v>723</c:v>
                </c:pt>
                <c:pt idx="255">
                  <c:v>649</c:v>
                </c:pt>
                <c:pt idx="256">
                  <c:v>713</c:v>
                </c:pt>
                <c:pt idx="257">
                  <c:v>700</c:v>
                </c:pt>
                <c:pt idx="258">
                  <c:v>721</c:v>
                </c:pt>
                <c:pt idx="259">
                  <c:v>647</c:v>
                </c:pt>
                <c:pt idx="260">
                  <c:v>648</c:v>
                </c:pt>
                <c:pt idx="261">
                  <c:v>649</c:v>
                </c:pt>
                <c:pt idx="262">
                  <c:v>685</c:v>
                </c:pt>
                <c:pt idx="263">
                  <c:v>650</c:v>
                </c:pt>
                <c:pt idx="264">
                  <c:v>610</c:v>
                </c:pt>
                <c:pt idx="265">
                  <c:v>633</c:v>
                </c:pt>
                <c:pt idx="266">
                  <c:v>650</c:v>
                </c:pt>
                <c:pt idx="267">
                  <c:v>593</c:v>
                </c:pt>
                <c:pt idx="268">
                  <c:v>556</c:v>
                </c:pt>
                <c:pt idx="269">
                  <c:v>636</c:v>
                </c:pt>
                <c:pt idx="270">
                  <c:v>554</c:v>
                </c:pt>
                <c:pt idx="271">
                  <c:v>567</c:v>
                </c:pt>
                <c:pt idx="272">
                  <c:v>573</c:v>
                </c:pt>
                <c:pt idx="273">
                  <c:v>553</c:v>
                </c:pt>
                <c:pt idx="274">
                  <c:v>572</c:v>
                </c:pt>
                <c:pt idx="275">
                  <c:v>501</c:v>
                </c:pt>
                <c:pt idx="276">
                  <c:v>545</c:v>
                </c:pt>
                <c:pt idx="277">
                  <c:v>531</c:v>
                </c:pt>
                <c:pt idx="278">
                  <c:v>508</c:v>
                </c:pt>
                <c:pt idx="279">
                  <c:v>535</c:v>
                </c:pt>
                <c:pt idx="280">
                  <c:v>561</c:v>
                </c:pt>
                <c:pt idx="281">
                  <c:v>535</c:v>
                </c:pt>
                <c:pt idx="282">
                  <c:v>509</c:v>
                </c:pt>
                <c:pt idx="283">
                  <c:v>435</c:v>
                </c:pt>
                <c:pt idx="284">
                  <c:v>455</c:v>
                </c:pt>
                <c:pt idx="285">
                  <c:v>474</c:v>
                </c:pt>
                <c:pt idx="286">
                  <c:v>475</c:v>
                </c:pt>
                <c:pt idx="287">
                  <c:v>422</c:v>
                </c:pt>
                <c:pt idx="288">
                  <c:v>449</c:v>
                </c:pt>
                <c:pt idx="289">
                  <c:v>453</c:v>
                </c:pt>
                <c:pt idx="290">
                  <c:v>429</c:v>
                </c:pt>
                <c:pt idx="291">
                  <c:v>441</c:v>
                </c:pt>
                <c:pt idx="292">
                  <c:v>431</c:v>
                </c:pt>
                <c:pt idx="293">
                  <c:v>446</c:v>
                </c:pt>
                <c:pt idx="294">
                  <c:v>434</c:v>
                </c:pt>
                <c:pt idx="295">
                  <c:v>389</c:v>
                </c:pt>
                <c:pt idx="296">
                  <c:v>419</c:v>
                </c:pt>
                <c:pt idx="297">
                  <c:v>386</c:v>
                </c:pt>
                <c:pt idx="298">
                  <c:v>400</c:v>
                </c:pt>
                <c:pt idx="299">
                  <c:v>380</c:v>
                </c:pt>
                <c:pt idx="300">
                  <c:v>405</c:v>
                </c:pt>
                <c:pt idx="301">
                  <c:v>359</c:v>
                </c:pt>
                <c:pt idx="302">
                  <c:v>381</c:v>
                </c:pt>
                <c:pt idx="303">
                  <c:v>348</c:v>
                </c:pt>
                <c:pt idx="304">
                  <c:v>365</c:v>
                </c:pt>
                <c:pt idx="305">
                  <c:v>354</c:v>
                </c:pt>
                <c:pt idx="306">
                  <c:v>369</c:v>
                </c:pt>
                <c:pt idx="307">
                  <c:v>318</c:v>
                </c:pt>
                <c:pt idx="308">
                  <c:v>378</c:v>
                </c:pt>
                <c:pt idx="309">
                  <c:v>371</c:v>
                </c:pt>
                <c:pt idx="310">
                  <c:v>353</c:v>
                </c:pt>
                <c:pt idx="311">
                  <c:v>318</c:v>
                </c:pt>
                <c:pt idx="312">
                  <c:v>321</c:v>
                </c:pt>
                <c:pt idx="313">
                  <c:v>345</c:v>
                </c:pt>
                <c:pt idx="314">
                  <c:v>313</c:v>
                </c:pt>
                <c:pt idx="315">
                  <c:v>326</c:v>
                </c:pt>
                <c:pt idx="316">
                  <c:v>310</c:v>
                </c:pt>
                <c:pt idx="317">
                  <c:v>318</c:v>
                </c:pt>
                <c:pt idx="318">
                  <c:v>320</c:v>
                </c:pt>
                <c:pt idx="319">
                  <c:v>298</c:v>
                </c:pt>
                <c:pt idx="320">
                  <c:v>299</c:v>
                </c:pt>
                <c:pt idx="321">
                  <c:v>284</c:v>
                </c:pt>
                <c:pt idx="322">
                  <c:v>284</c:v>
                </c:pt>
                <c:pt idx="323">
                  <c:v>264</c:v>
                </c:pt>
                <c:pt idx="324">
                  <c:v>299</c:v>
                </c:pt>
                <c:pt idx="325">
                  <c:v>259</c:v>
                </c:pt>
                <c:pt idx="326">
                  <c:v>272</c:v>
                </c:pt>
                <c:pt idx="327">
                  <c:v>266</c:v>
                </c:pt>
                <c:pt idx="328">
                  <c:v>295</c:v>
                </c:pt>
                <c:pt idx="329">
                  <c:v>260</c:v>
                </c:pt>
                <c:pt idx="330">
                  <c:v>263</c:v>
                </c:pt>
                <c:pt idx="331">
                  <c:v>277</c:v>
                </c:pt>
                <c:pt idx="332">
                  <c:v>247</c:v>
                </c:pt>
                <c:pt idx="333">
                  <c:v>268</c:v>
                </c:pt>
                <c:pt idx="334">
                  <c:v>260</c:v>
                </c:pt>
                <c:pt idx="335">
                  <c:v>239</c:v>
                </c:pt>
                <c:pt idx="336">
                  <c:v>236</c:v>
                </c:pt>
                <c:pt idx="337">
                  <c:v>272</c:v>
                </c:pt>
                <c:pt idx="338">
                  <c:v>240</c:v>
                </c:pt>
                <c:pt idx="339">
                  <c:v>266</c:v>
                </c:pt>
                <c:pt idx="340">
                  <c:v>224</c:v>
                </c:pt>
                <c:pt idx="341">
                  <c:v>218</c:v>
                </c:pt>
                <c:pt idx="342">
                  <c:v>244</c:v>
                </c:pt>
                <c:pt idx="343">
                  <c:v>213</c:v>
                </c:pt>
                <c:pt idx="344">
                  <c:v>205</c:v>
                </c:pt>
                <c:pt idx="345">
                  <c:v>212</c:v>
                </c:pt>
                <c:pt idx="346">
                  <c:v>229</c:v>
                </c:pt>
                <c:pt idx="347">
                  <c:v>188</c:v>
                </c:pt>
                <c:pt idx="348">
                  <c:v>204</c:v>
                </c:pt>
                <c:pt idx="349">
                  <c:v>193</c:v>
                </c:pt>
                <c:pt idx="350">
                  <c:v>216</c:v>
                </c:pt>
                <c:pt idx="351">
                  <c:v>199</c:v>
                </c:pt>
                <c:pt idx="352">
                  <c:v>206</c:v>
                </c:pt>
                <c:pt idx="353">
                  <c:v>221</c:v>
                </c:pt>
                <c:pt idx="354">
                  <c:v>211</c:v>
                </c:pt>
                <c:pt idx="355">
                  <c:v>183</c:v>
                </c:pt>
                <c:pt idx="356">
                  <c:v>197</c:v>
                </c:pt>
                <c:pt idx="357">
                  <c:v>166</c:v>
                </c:pt>
                <c:pt idx="358">
                  <c:v>196</c:v>
                </c:pt>
                <c:pt idx="359">
                  <c:v>156</c:v>
                </c:pt>
                <c:pt idx="360">
                  <c:v>188</c:v>
                </c:pt>
                <c:pt idx="361">
                  <c:v>162</c:v>
                </c:pt>
                <c:pt idx="362">
                  <c:v>157</c:v>
                </c:pt>
                <c:pt idx="363">
                  <c:v>178</c:v>
                </c:pt>
                <c:pt idx="364">
                  <c:v>165</c:v>
                </c:pt>
                <c:pt idx="365">
                  <c:v>178</c:v>
                </c:pt>
                <c:pt idx="366">
                  <c:v>167</c:v>
                </c:pt>
                <c:pt idx="367">
                  <c:v>142</c:v>
                </c:pt>
                <c:pt idx="368">
                  <c:v>149</c:v>
                </c:pt>
                <c:pt idx="369">
                  <c:v>172</c:v>
                </c:pt>
                <c:pt idx="370">
                  <c:v>159</c:v>
                </c:pt>
                <c:pt idx="371">
                  <c:v>147</c:v>
                </c:pt>
                <c:pt idx="372">
                  <c:v>176</c:v>
                </c:pt>
                <c:pt idx="373">
                  <c:v>151</c:v>
                </c:pt>
                <c:pt idx="374">
                  <c:v>137</c:v>
                </c:pt>
                <c:pt idx="375">
                  <c:v>161</c:v>
                </c:pt>
                <c:pt idx="376">
                  <c:v>153</c:v>
                </c:pt>
                <c:pt idx="377">
                  <c:v>115</c:v>
                </c:pt>
                <c:pt idx="378">
                  <c:v>139</c:v>
                </c:pt>
                <c:pt idx="379">
                  <c:v>120</c:v>
                </c:pt>
                <c:pt idx="380">
                  <c:v>152</c:v>
                </c:pt>
                <c:pt idx="381">
                  <c:v>147</c:v>
                </c:pt>
                <c:pt idx="382">
                  <c:v>123</c:v>
                </c:pt>
                <c:pt idx="383">
                  <c:v>141</c:v>
                </c:pt>
                <c:pt idx="384">
                  <c:v>155</c:v>
                </c:pt>
                <c:pt idx="385">
                  <c:v>124</c:v>
                </c:pt>
                <c:pt idx="386">
                  <c:v>128</c:v>
                </c:pt>
                <c:pt idx="387">
                  <c:v>112</c:v>
                </c:pt>
                <c:pt idx="388">
                  <c:v>115</c:v>
                </c:pt>
                <c:pt idx="389">
                  <c:v>116</c:v>
                </c:pt>
                <c:pt idx="390">
                  <c:v>133</c:v>
                </c:pt>
                <c:pt idx="391">
                  <c:v>111</c:v>
                </c:pt>
                <c:pt idx="392">
                  <c:v>110</c:v>
                </c:pt>
                <c:pt idx="393">
                  <c:v>110</c:v>
                </c:pt>
                <c:pt idx="394">
                  <c:v>131</c:v>
                </c:pt>
                <c:pt idx="395">
                  <c:v>117</c:v>
                </c:pt>
                <c:pt idx="396">
                  <c:v>120</c:v>
                </c:pt>
                <c:pt idx="397">
                  <c:v>122</c:v>
                </c:pt>
                <c:pt idx="398">
                  <c:v>126</c:v>
                </c:pt>
                <c:pt idx="399">
                  <c:v>129</c:v>
                </c:pt>
                <c:pt idx="400">
                  <c:v>102</c:v>
                </c:pt>
                <c:pt idx="401">
                  <c:v>106</c:v>
                </c:pt>
                <c:pt idx="402">
                  <c:v>111</c:v>
                </c:pt>
                <c:pt idx="403">
                  <c:v>93</c:v>
                </c:pt>
                <c:pt idx="404">
                  <c:v>113</c:v>
                </c:pt>
                <c:pt idx="405">
                  <c:v>114</c:v>
                </c:pt>
                <c:pt idx="406">
                  <c:v>91</c:v>
                </c:pt>
                <c:pt idx="407">
                  <c:v>108</c:v>
                </c:pt>
                <c:pt idx="408">
                  <c:v>107</c:v>
                </c:pt>
                <c:pt idx="409">
                  <c:v>104</c:v>
                </c:pt>
                <c:pt idx="410">
                  <c:v>95</c:v>
                </c:pt>
                <c:pt idx="411">
                  <c:v>92</c:v>
                </c:pt>
                <c:pt idx="412">
                  <c:v>111</c:v>
                </c:pt>
                <c:pt idx="413">
                  <c:v>106</c:v>
                </c:pt>
                <c:pt idx="414">
                  <c:v>102</c:v>
                </c:pt>
                <c:pt idx="415">
                  <c:v>84</c:v>
                </c:pt>
                <c:pt idx="416">
                  <c:v>103</c:v>
                </c:pt>
                <c:pt idx="417">
                  <c:v>109</c:v>
                </c:pt>
                <c:pt idx="418">
                  <c:v>101</c:v>
                </c:pt>
                <c:pt idx="419">
                  <c:v>72</c:v>
                </c:pt>
                <c:pt idx="420">
                  <c:v>82</c:v>
                </c:pt>
                <c:pt idx="421">
                  <c:v>78</c:v>
                </c:pt>
                <c:pt idx="422">
                  <c:v>90</c:v>
                </c:pt>
                <c:pt idx="423">
                  <c:v>88</c:v>
                </c:pt>
                <c:pt idx="424">
                  <c:v>78</c:v>
                </c:pt>
                <c:pt idx="425">
                  <c:v>79</c:v>
                </c:pt>
                <c:pt idx="426">
                  <c:v>73</c:v>
                </c:pt>
                <c:pt idx="427">
                  <c:v>73</c:v>
                </c:pt>
                <c:pt idx="428">
                  <c:v>84</c:v>
                </c:pt>
                <c:pt idx="429">
                  <c:v>87</c:v>
                </c:pt>
                <c:pt idx="430">
                  <c:v>67</c:v>
                </c:pt>
                <c:pt idx="431">
                  <c:v>71</c:v>
                </c:pt>
                <c:pt idx="432">
                  <c:v>68</c:v>
                </c:pt>
                <c:pt idx="433">
                  <c:v>77</c:v>
                </c:pt>
                <c:pt idx="434">
                  <c:v>87</c:v>
                </c:pt>
                <c:pt idx="435">
                  <c:v>69</c:v>
                </c:pt>
                <c:pt idx="436">
                  <c:v>63</c:v>
                </c:pt>
                <c:pt idx="437">
                  <c:v>73</c:v>
                </c:pt>
                <c:pt idx="438">
                  <c:v>55</c:v>
                </c:pt>
                <c:pt idx="439">
                  <c:v>74</c:v>
                </c:pt>
                <c:pt idx="440">
                  <c:v>71</c:v>
                </c:pt>
                <c:pt idx="441">
                  <c:v>61</c:v>
                </c:pt>
                <c:pt idx="442">
                  <c:v>56</c:v>
                </c:pt>
                <c:pt idx="443">
                  <c:v>44</c:v>
                </c:pt>
                <c:pt idx="444">
                  <c:v>69</c:v>
                </c:pt>
                <c:pt idx="445">
                  <c:v>60</c:v>
                </c:pt>
                <c:pt idx="446">
                  <c:v>51</c:v>
                </c:pt>
                <c:pt idx="447">
                  <c:v>51</c:v>
                </c:pt>
                <c:pt idx="448">
                  <c:v>60</c:v>
                </c:pt>
                <c:pt idx="449">
                  <c:v>60</c:v>
                </c:pt>
                <c:pt idx="450">
                  <c:v>55</c:v>
                </c:pt>
                <c:pt idx="451">
                  <c:v>71</c:v>
                </c:pt>
                <c:pt idx="452">
                  <c:v>53</c:v>
                </c:pt>
                <c:pt idx="453">
                  <c:v>60</c:v>
                </c:pt>
                <c:pt idx="454">
                  <c:v>46</c:v>
                </c:pt>
                <c:pt idx="455">
                  <c:v>56</c:v>
                </c:pt>
                <c:pt idx="456">
                  <c:v>67</c:v>
                </c:pt>
                <c:pt idx="457">
                  <c:v>51</c:v>
                </c:pt>
                <c:pt idx="458">
                  <c:v>52</c:v>
                </c:pt>
                <c:pt idx="459">
                  <c:v>70</c:v>
                </c:pt>
                <c:pt idx="460">
                  <c:v>48</c:v>
                </c:pt>
                <c:pt idx="461">
                  <c:v>55</c:v>
                </c:pt>
                <c:pt idx="462">
                  <c:v>47</c:v>
                </c:pt>
                <c:pt idx="463">
                  <c:v>65</c:v>
                </c:pt>
                <c:pt idx="464">
                  <c:v>55</c:v>
                </c:pt>
                <c:pt idx="465">
                  <c:v>51</c:v>
                </c:pt>
                <c:pt idx="466">
                  <c:v>41</c:v>
                </c:pt>
                <c:pt idx="467">
                  <c:v>46</c:v>
                </c:pt>
                <c:pt idx="468">
                  <c:v>50</c:v>
                </c:pt>
                <c:pt idx="469">
                  <c:v>49</c:v>
                </c:pt>
                <c:pt idx="470">
                  <c:v>52</c:v>
                </c:pt>
                <c:pt idx="471">
                  <c:v>45</c:v>
                </c:pt>
                <c:pt idx="472">
                  <c:v>55</c:v>
                </c:pt>
                <c:pt idx="473">
                  <c:v>30</c:v>
                </c:pt>
                <c:pt idx="474">
                  <c:v>49</c:v>
                </c:pt>
                <c:pt idx="475">
                  <c:v>42</c:v>
                </c:pt>
                <c:pt idx="476">
                  <c:v>43</c:v>
                </c:pt>
                <c:pt idx="477">
                  <c:v>50</c:v>
                </c:pt>
                <c:pt idx="478">
                  <c:v>44</c:v>
                </c:pt>
                <c:pt idx="479">
                  <c:v>44</c:v>
                </c:pt>
                <c:pt idx="480">
                  <c:v>32</c:v>
                </c:pt>
                <c:pt idx="481">
                  <c:v>47</c:v>
                </c:pt>
                <c:pt idx="482">
                  <c:v>38</c:v>
                </c:pt>
                <c:pt idx="483">
                  <c:v>38</c:v>
                </c:pt>
                <c:pt idx="484">
                  <c:v>44</c:v>
                </c:pt>
                <c:pt idx="485">
                  <c:v>37</c:v>
                </c:pt>
                <c:pt idx="486">
                  <c:v>35</c:v>
                </c:pt>
                <c:pt idx="487">
                  <c:v>44</c:v>
                </c:pt>
                <c:pt idx="488">
                  <c:v>43</c:v>
                </c:pt>
                <c:pt idx="489">
                  <c:v>55</c:v>
                </c:pt>
                <c:pt idx="490">
                  <c:v>48</c:v>
                </c:pt>
                <c:pt idx="491">
                  <c:v>40</c:v>
                </c:pt>
                <c:pt idx="492">
                  <c:v>39</c:v>
                </c:pt>
                <c:pt idx="493">
                  <c:v>44</c:v>
                </c:pt>
                <c:pt idx="494">
                  <c:v>41</c:v>
                </c:pt>
                <c:pt idx="495">
                  <c:v>34</c:v>
                </c:pt>
                <c:pt idx="496">
                  <c:v>31</c:v>
                </c:pt>
                <c:pt idx="497">
                  <c:v>37</c:v>
                </c:pt>
                <c:pt idx="498">
                  <c:v>27</c:v>
                </c:pt>
                <c:pt idx="499">
                  <c:v>35</c:v>
                </c:pt>
                <c:pt idx="500">
                  <c:v>41</c:v>
                </c:pt>
                <c:pt idx="501">
                  <c:v>28</c:v>
                </c:pt>
                <c:pt idx="502">
                  <c:v>34</c:v>
                </c:pt>
                <c:pt idx="503">
                  <c:v>30</c:v>
                </c:pt>
                <c:pt idx="504">
                  <c:v>37</c:v>
                </c:pt>
                <c:pt idx="505">
                  <c:v>36</c:v>
                </c:pt>
                <c:pt idx="506">
                  <c:v>33</c:v>
                </c:pt>
                <c:pt idx="507">
                  <c:v>33</c:v>
                </c:pt>
                <c:pt idx="508">
                  <c:v>32</c:v>
                </c:pt>
                <c:pt idx="509">
                  <c:v>18</c:v>
                </c:pt>
                <c:pt idx="510">
                  <c:v>25</c:v>
                </c:pt>
                <c:pt idx="511">
                  <c:v>25</c:v>
                </c:pt>
                <c:pt idx="512">
                  <c:v>22</c:v>
                </c:pt>
                <c:pt idx="513">
                  <c:v>31</c:v>
                </c:pt>
                <c:pt idx="514">
                  <c:v>22</c:v>
                </c:pt>
                <c:pt idx="515">
                  <c:v>31</c:v>
                </c:pt>
                <c:pt idx="516">
                  <c:v>34</c:v>
                </c:pt>
                <c:pt idx="517">
                  <c:v>29</c:v>
                </c:pt>
                <c:pt idx="518">
                  <c:v>24</c:v>
                </c:pt>
                <c:pt idx="519">
                  <c:v>23</c:v>
                </c:pt>
                <c:pt idx="520">
                  <c:v>34</c:v>
                </c:pt>
                <c:pt idx="521">
                  <c:v>22</c:v>
                </c:pt>
                <c:pt idx="522">
                  <c:v>24</c:v>
                </c:pt>
                <c:pt idx="523">
                  <c:v>22</c:v>
                </c:pt>
                <c:pt idx="524">
                  <c:v>22</c:v>
                </c:pt>
                <c:pt idx="525">
                  <c:v>25</c:v>
                </c:pt>
                <c:pt idx="526">
                  <c:v>27</c:v>
                </c:pt>
                <c:pt idx="527">
                  <c:v>36</c:v>
                </c:pt>
                <c:pt idx="528">
                  <c:v>22</c:v>
                </c:pt>
                <c:pt idx="529">
                  <c:v>22</c:v>
                </c:pt>
                <c:pt idx="530">
                  <c:v>20</c:v>
                </c:pt>
                <c:pt idx="531">
                  <c:v>22</c:v>
                </c:pt>
                <c:pt idx="532">
                  <c:v>24</c:v>
                </c:pt>
                <c:pt idx="533">
                  <c:v>22</c:v>
                </c:pt>
                <c:pt idx="534">
                  <c:v>33</c:v>
                </c:pt>
                <c:pt idx="535">
                  <c:v>21</c:v>
                </c:pt>
                <c:pt idx="536">
                  <c:v>26</c:v>
                </c:pt>
                <c:pt idx="537">
                  <c:v>20</c:v>
                </c:pt>
                <c:pt idx="538">
                  <c:v>23</c:v>
                </c:pt>
                <c:pt idx="539">
                  <c:v>23</c:v>
                </c:pt>
                <c:pt idx="540">
                  <c:v>26</c:v>
                </c:pt>
                <c:pt idx="541">
                  <c:v>17</c:v>
                </c:pt>
                <c:pt idx="542">
                  <c:v>24</c:v>
                </c:pt>
                <c:pt idx="543">
                  <c:v>15</c:v>
                </c:pt>
                <c:pt idx="544">
                  <c:v>16</c:v>
                </c:pt>
                <c:pt idx="545">
                  <c:v>26</c:v>
                </c:pt>
                <c:pt idx="546">
                  <c:v>24</c:v>
                </c:pt>
                <c:pt idx="547">
                  <c:v>17</c:v>
                </c:pt>
                <c:pt idx="548">
                  <c:v>18</c:v>
                </c:pt>
                <c:pt idx="549">
                  <c:v>18</c:v>
                </c:pt>
                <c:pt idx="550">
                  <c:v>16</c:v>
                </c:pt>
                <c:pt idx="551">
                  <c:v>18</c:v>
                </c:pt>
                <c:pt idx="552">
                  <c:v>18</c:v>
                </c:pt>
                <c:pt idx="553">
                  <c:v>17</c:v>
                </c:pt>
                <c:pt idx="554">
                  <c:v>13</c:v>
                </c:pt>
                <c:pt idx="555">
                  <c:v>11</c:v>
                </c:pt>
                <c:pt idx="556">
                  <c:v>29</c:v>
                </c:pt>
                <c:pt idx="557">
                  <c:v>21</c:v>
                </c:pt>
                <c:pt idx="558">
                  <c:v>22</c:v>
                </c:pt>
                <c:pt idx="559">
                  <c:v>14</c:v>
                </c:pt>
                <c:pt idx="560">
                  <c:v>13</c:v>
                </c:pt>
                <c:pt idx="561">
                  <c:v>13</c:v>
                </c:pt>
                <c:pt idx="562">
                  <c:v>22</c:v>
                </c:pt>
                <c:pt idx="563">
                  <c:v>10</c:v>
                </c:pt>
                <c:pt idx="564">
                  <c:v>23</c:v>
                </c:pt>
                <c:pt idx="565">
                  <c:v>10</c:v>
                </c:pt>
                <c:pt idx="566">
                  <c:v>23</c:v>
                </c:pt>
                <c:pt idx="567">
                  <c:v>15</c:v>
                </c:pt>
                <c:pt idx="568">
                  <c:v>20</c:v>
                </c:pt>
                <c:pt idx="569">
                  <c:v>14</c:v>
                </c:pt>
                <c:pt idx="570">
                  <c:v>15</c:v>
                </c:pt>
                <c:pt idx="571">
                  <c:v>13</c:v>
                </c:pt>
                <c:pt idx="572">
                  <c:v>13</c:v>
                </c:pt>
                <c:pt idx="573">
                  <c:v>10</c:v>
                </c:pt>
                <c:pt idx="574">
                  <c:v>14</c:v>
                </c:pt>
                <c:pt idx="575">
                  <c:v>18</c:v>
                </c:pt>
                <c:pt idx="576">
                  <c:v>12</c:v>
                </c:pt>
                <c:pt idx="577">
                  <c:v>14</c:v>
                </c:pt>
                <c:pt idx="578">
                  <c:v>12</c:v>
                </c:pt>
                <c:pt idx="579">
                  <c:v>11</c:v>
                </c:pt>
                <c:pt idx="580">
                  <c:v>13</c:v>
                </c:pt>
                <c:pt idx="581">
                  <c:v>9</c:v>
                </c:pt>
                <c:pt idx="582">
                  <c:v>16</c:v>
                </c:pt>
                <c:pt idx="583">
                  <c:v>14</c:v>
                </c:pt>
                <c:pt idx="584">
                  <c:v>11</c:v>
                </c:pt>
                <c:pt idx="585">
                  <c:v>10</c:v>
                </c:pt>
                <c:pt idx="586">
                  <c:v>18</c:v>
                </c:pt>
                <c:pt idx="587">
                  <c:v>12</c:v>
                </c:pt>
                <c:pt idx="588">
                  <c:v>18</c:v>
                </c:pt>
                <c:pt idx="589">
                  <c:v>17</c:v>
                </c:pt>
                <c:pt idx="590">
                  <c:v>19</c:v>
                </c:pt>
                <c:pt idx="591">
                  <c:v>13</c:v>
                </c:pt>
                <c:pt idx="592">
                  <c:v>11</c:v>
                </c:pt>
                <c:pt idx="593">
                  <c:v>13</c:v>
                </c:pt>
                <c:pt idx="594">
                  <c:v>14</c:v>
                </c:pt>
                <c:pt idx="595">
                  <c:v>14</c:v>
                </c:pt>
                <c:pt idx="596">
                  <c:v>9</c:v>
                </c:pt>
                <c:pt idx="597">
                  <c:v>11</c:v>
                </c:pt>
                <c:pt idx="598">
                  <c:v>11</c:v>
                </c:pt>
                <c:pt idx="599">
                  <c:v>11</c:v>
                </c:pt>
                <c:pt idx="600">
                  <c:v>10</c:v>
                </c:pt>
                <c:pt idx="601">
                  <c:v>8</c:v>
                </c:pt>
                <c:pt idx="602">
                  <c:v>20</c:v>
                </c:pt>
                <c:pt idx="603">
                  <c:v>12</c:v>
                </c:pt>
                <c:pt idx="604">
                  <c:v>7</c:v>
                </c:pt>
                <c:pt idx="605">
                  <c:v>12</c:v>
                </c:pt>
                <c:pt idx="606">
                  <c:v>9</c:v>
                </c:pt>
                <c:pt idx="607">
                  <c:v>15</c:v>
                </c:pt>
                <c:pt idx="608">
                  <c:v>13</c:v>
                </c:pt>
                <c:pt idx="609">
                  <c:v>8</c:v>
                </c:pt>
                <c:pt idx="610">
                  <c:v>13</c:v>
                </c:pt>
                <c:pt idx="611">
                  <c:v>8</c:v>
                </c:pt>
                <c:pt idx="612">
                  <c:v>10</c:v>
                </c:pt>
                <c:pt idx="613">
                  <c:v>6</c:v>
                </c:pt>
                <c:pt idx="614">
                  <c:v>9</c:v>
                </c:pt>
                <c:pt idx="615">
                  <c:v>6</c:v>
                </c:pt>
                <c:pt idx="616">
                  <c:v>14</c:v>
                </c:pt>
                <c:pt idx="617">
                  <c:v>17</c:v>
                </c:pt>
                <c:pt idx="618">
                  <c:v>10</c:v>
                </c:pt>
                <c:pt idx="619">
                  <c:v>12</c:v>
                </c:pt>
                <c:pt idx="620">
                  <c:v>9</c:v>
                </c:pt>
                <c:pt idx="621">
                  <c:v>5</c:v>
                </c:pt>
                <c:pt idx="622">
                  <c:v>7</c:v>
                </c:pt>
                <c:pt idx="623">
                  <c:v>12</c:v>
                </c:pt>
                <c:pt idx="624">
                  <c:v>7</c:v>
                </c:pt>
                <c:pt idx="625">
                  <c:v>9</c:v>
                </c:pt>
                <c:pt idx="626">
                  <c:v>10</c:v>
                </c:pt>
                <c:pt idx="627">
                  <c:v>11</c:v>
                </c:pt>
                <c:pt idx="628">
                  <c:v>10</c:v>
                </c:pt>
                <c:pt idx="629">
                  <c:v>11</c:v>
                </c:pt>
                <c:pt idx="630">
                  <c:v>7</c:v>
                </c:pt>
                <c:pt idx="631">
                  <c:v>10</c:v>
                </c:pt>
                <c:pt idx="632">
                  <c:v>5</c:v>
                </c:pt>
                <c:pt idx="633">
                  <c:v>6</c:v>
                </c:pt>
                <c:pt idx="634">
                  <c:v>9</c:v>
                </c:pt>
                <c:pt idx="635">
                  <c:v>7</c:v>
                </c:pt>
                <c:pt idx="636">
                  <c:v>10</c:v>
                </c:pt>
                <c:pt idx="637">
                  <c:v>8</c:v>
                </c:pt>
                <c:pt idx="638">
                  <c:v>6</c:v>
                </c:pt>
                <c:pt idx="639">
                  <c:v>3</c:v>
                </c:pt>
                <c:pt idx="640">
                  <c:v>8</c:v>
                </c:pt>
                <c:pt idx="641">
                  <c:v>9</c:v>
                </c:pt>
                <c:pt idx="642">
                  <c:v>4</c:v>
                </c:pt>
                <c:pt idx="643">
                  <c:v>5</c:v>
                </c:pt>
                <c:pt idx="644">
                  <c:v>6</c:v>
                </c:pt>
                <c:pt idx="645">
                  <c:v>6</c:v>
                </c:pt>
                <c:pt idx="646">
                  <c:v>5</c:v>
                </c:pt>
                <c:pt idx="647">
                  <c:v>11</c:v>
                </c:pt>
                <c:pt idx="648">
                  <c:v>8</c:v>
                </c:pt>
                <c:pt idx="649">
                  <c:v>6</c:v>
                </c:pt>
                <c:pt idx="650">
                  <c:v>3</c:v>
                </c:pt>
                <c:pt idx="651">
                  <c:v>7</c:v>
                </c:pt>
                <c:pt idx="652">
                  <c:v>4</c:v>
                </c:pt>
                <c:pt idx="653">
                  <c:v>5</c:v>
                </c:pt>
                <c:pt idx="654">
                  <c:v>5</c:v>
                </c:pt>
                <c:pt idx="655">
                  <c:v>4</c:v>
                </c:pt>
                <c:pt idx="656">
                  <c:v>6</c:v>
                </c:pt>
                <c:pt idx="657">
                  <c:v>3</c:v>
                </c:pt>
                <c:pt idx="658">
                  <c:v>4</c:v>
                </c:pt>
                <c:pt idx="659">
                  <c:v>5</c:v>
                </c:pt>
                <c:pt idx="660">
                  <c:v>4</c:v>
                </c:pt>
                <c:pt idx="661">
                  <c:v>7</c:v>
                </c:pt>
                <c:pt idx="662">
                  <c:v>9</c:v>
                </c:pt>
                <c:pt idx="663">
                  <c:v>3</c:v>
                </c:pt>
                <c:pt idx="664">
                  <c:v>4</c:v>
                </c:pt>
                <c:pt idx="665">
                  <c:v>8</c:v>
                </c:pt>
                <c:pt idx="666">
                  <c:v>4</c:v>
                </c:pt>
                <c:pt idx="667">
                  <c:v>8</c:v>
                </c:pt>
                <c:pt idx="668">
                  <c:v>6</c:v>
                </c:pt>
                <c:pt idx="669">
                  <c:v>4</c:v>
                </c:pt>
                <c:pt idx="670">
                  <c:v>4</c:v>
                </c:pt>
                <c:pt idx="671">
                  <c:v>5</c:v>
                </c:pt>
                <c:pt idx="672">
                  <c:v>3</c:v>
                </c:pt>
                <c:pt idx="673">
                  <c:v>5</c:v>
                </c:pt>
                <c:pt idx="674">
                  <c:v>6</c:v>
                </c:pt>
                <c:pt idx="675">
                  <c:v>5</c:v>
                </c:pt>
                <c:pt idx="676">
                  <c:v>4</c:v>
                </c:pt>
                <c:pt idx="677">
                  <c:v>7</c:v>
                </c:pt>
                <c:pt idx="678">
                  <c:v>5</c:v>
                </c:pt>
                <c:pt idx="679">
                  <c:v>4</c:v>
                </c:pt>
                <c:pt idx="680">
                  <c:v>4</c:v>
                </c:pt>
                <c:pt idx="681">
                  <c:v>7</c:v>
                </c:pt>
                <c:pt idx="682">
                  <c:v>4</c:v>
                </c:pt>
                <c:pt idx="683">
                  <c:v>2</c:v>
                </c:pt>
                <c:pt idx="684">
                  <c:v>5</c:v>
                </c:pt>
                <c:pt idx="685">
                  <c:v>4</c:v>
                </c:pt>
                <c:pt idx="686">
                  <c:v>2</c:v>
                </c:pt>
                <c:pt idx="687">
                  <c:v>2</c:v>
                </c:pt>
                <c:pt idx="688">
                  <c:v>6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6</c:v>
                </c:pt>
                <c:pt idx="693">
                  <c:v>9</c:v>
                </c:pt>
                <c:pt idx="694">
                  <c:v>2</c:v>
                </c:pt>
                <c:pt idx="695">
                  <c:v>7</c:v>
                </c:pt>
                <c:pt idx="696">
                  <c:v>6</c:v>
                </c:pt>
                <c:pt idx="697">
                  <c:v>6</c:v>
                </c:pt>
                <c:pt idx="698">
                  <c:v>1</c:v>
                </c:pt>
                <c:pt idx="699">
                  <c:v>4</c:v>
                </c:pt>
                <c:pt idx="700">
                  <c:v>2</c:v>
                </c:pt>
                <c:pt idx="701">
                  <c:v>3</c:v>
                </c:pt>
                <c:pt idx="702">
                  <c:v>1</c:v>
                </c:pt>
                <c:pt idx="703">
                  <c:v>2</c:v>
                </c:pt>
                <c:pt idx="704">
                  <c:v>4</c:v>
                </c:pt>
                <c:pt idx="705">
                  <c:v>6</c:v>
                </c:pt>
                <c:pt idx="706">
                  <c:v>4</c:v>
                </c:pt>
                <c:pt idx="707">
                  <c:v>6</c:v>
                </c:pt>
                <c:pt idx="708">
                  <c:v>3</c:v>
                </c:pt>
                <c:pt idx="709">
                  <c:v>3</c:v>
                </c:pt>
                <c:pt idx="710">
                  <c:v>4</c:v>
                </c:pt>
                <c:pt idx="711">
                  <c:v>2</c:v>
                </c:pt>
                <c:pt idx="712">
                  <c:v>6</c:v>
                </c:pt>
                <c:pt idx="713">
                  <c:v>4</c:v>
                </c:pt>
                <c:pt idx="714">
                  <c:v>5</c:v>
                </c:pt>
                <c:pt idx="715">
                  <c:v>3</c:v>
                </c:pt>
                <c:pt idx="716">
                  <c:v>3</c:v>
                </c:pt>
                <c:pt idx="717">
                  <c:v>1</c:v>
                </c:pt>
                <c:pt idx="718">
                  <c:v>1</c:v>
                </c:pt>
                <c:pt idx="719">
                  <c:v>4</c:v>
                </c:pt>
                <c:pt idx="720">
                  <c:v>4</c:v>
                </c:pt>
                <c:pt idx="721">
                  <c:v>3</c:v>
                </c:pt>
                <c:pt idx="722">
                  <c:v>4</c:v>
                </c:pt>
                <c:pt idx="723">
                  <c:v>3</c:v>
                </c:pt>
                <c:pt idx="724">
                  <c:v>1</c:v>
                </c:pt>
                <c:pt idx="725">
                  <c:v>3</c:v>
                </c:pt>
                <c:pt idx="726">
                  <c:v>2</c:v>
                </c:pt>
                <c:pt idx="727">
                  <c:v>1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1</c:v>
                </c:pt>
                <c:pt idx="732">
                  <c:v>3</c:v>
                </c:pt>
                <c:pt idx="733">
                  <c:v>3</c:v>
                </c:pt>
                <c:pt idx="734">
                  <c:v>2</c:v>
                </c:pt>
                <c:pt idx="735">
                  <c:v>5</c:v>
                </c:pt>
                <c:pt idx="736">
                  <c:v>1</c:v>
                </c:pt>
                <c:pt idx="737">
                  <c:v>1</c:v>
                </c:pt>
                <c:pt idx="738">
                  <c:v>3</c:v>
                </c:pt>
                <c:pt idx="739">
                  <c:v>5</c:v>
                </c:pt>
                <c:pt idx="740">
                  <c:v>3</c:v>
                </c:pt>
                <c:pt idx="741">
                  <c:v>2</c:v>
                </c:pt>
                <c:pt idx="742">
                  <c:v>2</c:v>
                </c:pt>
                <c:pt idx="743">
                  <c:v>1</c:v>
                </c:pt>
                <c:pt idx="744">
                  <c:v>4</c:v>
                </c:pt>
                <c:pt idx="745">
                  <c:v>1</c:v>
                </c:pt>
                <c:pt idx="746">
                  <c:v>5</c:v>
                </c:pt>
                <c:pt idx="747">
                  <c:v>2</c:v>
                </c:pt>
                <c:pt idx="748">
                  <c:v>1</c:v>
                </c:pt>
                <c:pt idx="749">
                  <c:v>1</c:v>
                </c:pt>
                <c:pt idx="750">
                  <c:v>3</c:v>
                </c:pt>
                <c:pt idx="751">
                  <c:v>1</c:v>
                </c:pt>
                <c:pt idx="752">
                  <c:v>2</c:v>
                </c:pt>
                <c:pt idx="753">
                  <c:v>2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1</c:v>
                </c:pt>
                <c:pt idx="758">
                  <c:v>1</c:v>
                </c:pt>
                <c:pt idx="759">
                  <c:v>3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3</c:v>
                </c:pt>
                <c:pt idx="764">
                  <c:v>1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3</c:v>
                </c:pt>
                <c:pt idx="770">
                  <c:v>2</c:v>
                </c:pt>
                <c:pt idx="771">
                  <c:v>1</c:v>
                </c:pt>
                <c:pt idx="772">
                  <c:v>2</c:v>
                </c:pt>
                <c:pt idx="773">
                  <c:v>4</c:v>
                </c:pt>
                <c:pt idx="774">
                  <c:v>2</c:v>
                </c:pt>
                <c:pt idx="775">
                  <c:v>3</c:v>
                </c:pt>
                <c:pt idx="776">
                  <c:v>1</c:v>
                </c:pt>
                <c:pt idx="777">
                  <c:v>2</c:v>
                </c:pt>
                <c:pt idx="778">
                  <c:v>2</c:v>
                </c:pt>
                <c:pt idx="779">
                  <c:v>1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1</c:v>
                </c:pt>
                <c:pt idx="784">
                  <c:v>3</c:v>
                </c:pt>
                <c:pt idx="785">
                  <c:v>1</c:v>
                </c:pt>
                <c:pt idx="786">
                  <c:v>1</c:v>
                </c:pt>
                <c:pt idx="787">
                  <c:v>3</c:v>
                </c:pt>
                <c:pt idx="788">
                  <c:v>2</c:v>
                </c:pt>
                <c:pt idx="789">
                  <c:v>1</c:v>
                </c:pt>
                <c:pt idx="790">
                  <c:v>2</c:v>
                </c:pt>
                <c:pt idx="791">
                  <c:v>3</c:v>
                </c:pt>
                <c:pt idx="792">
                  <c:v>2</c:v>
                </c:pt>
                <c:pt idx="793">
                  <c:v>1</c:v>
                </c:pt>
                <c:pt idx="794">
                  <c:v>2</c:v>
                </c:pt>
                <c:pt idx="795">
                  <c:v>1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1</c:v>
                </c:pt>
                <c:pt idx="800">
                  <c:v>4</c:v>
                </c:pt>
                <c:pt idx="801">
                  <c:v>1</c:v>
                </c:pt>
                <c:pt idx="802">
                  <c:v>2</c:v>
                </c:pt>
                <c:pt idx="803">
                  <c:v>2</c:v>
                </c:pt>
                <c:pt idx="804">
                  <c:v>1</c:v>
                </c:pt>
                <c:pt idx="805">
                  <c:v>1</c:v>
                </c:pt>
                <c:pt idx="806">
                  <c:v>2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3</c:v>
                </c:pt>
                <c:pt idx="814">
                  <c:v>1</c:v>
                </c:pt>
                <c:pt idx="815">
                  <c:v>2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2</c:v>
                </c:pt>
                <c:pt idx="822">
                  <c:v>2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3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2</c:v>
                </c:pt>
                <c:pt idx="835">
                  <c:v>1</c:v>
                </c:pt>
                <c:pt idx="836">
                  <c:v>2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3</c:v>
                </c:pt>
                <c:pt idx="842">
                  <c:v>2</c:v>
                </c:pt>
                <c:pt idx="843">
                  <c:v>1</c:v>
                </c:pt>
                <c:pt idx="844">
                  <c:v>1</c:v>
                </c:pt>
                <c:pt idx="845">
                  <c:v>2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2</c:v>
                </c:pt>
                <c:pt idx="858">
                  <c:v>1</c:v>
                </c:pt>
                <c:pt idx="859">
                  <c:v>2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4-4ACC-AC84-0B54CF1EF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676272"/>
        <c:axId val="928993551"/>
      </c:scatterChart>
      <c:valAx>
        <c:axId val="140867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8993551"/>
        <c:crosses val="autoZero"/>
        <c:crossBetween val="midCat"/>
      </c:valAx>
      <c:valAx>
        <c:axId val="92899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0867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130x130'!$B$1</c:f>
              <c:strCache>
                <c:ptCount val="1"/>
                <c:pt idx="0">
                  <c:v>Knots 130x130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130x130'!$A$2:$A$813</c:f>
              <c:numCache>
                <c:formatCode>General</c:formatCode>
                <c:ptCount val="8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1208</c:v>
                </c:pt>
                <c:pt idx="603">
                  <c:v>1210</c:v>
                </c:pt>
                <c:pt idx="604">
                  <c:v>1212</c:v>
                </c:pt>
                <c:pt idx="605">
                  <c:v>1214</c:v>
                </c:pt>
                <c:pt idx="606">
                  <c:v>1216</c:v>
                </c:pt>
                <c:pt idx="607">
                  <c:v>1218</c:v>
                </c:pt>
                <c:pt idx="608">
                  <c:v>1220</c:v>
                </c:pt>
                <c:pt idx="609">
                  <c:v>1222</c:v>
                </c:pt>
                <c:pt idx="610">
                  <c:v>1224</c:v>
                </c:pt>
                <c:pt idx="611">
                  <c:v>1226</c:v>
                </c:pt>
                <c:pt idx="612">
                  <c:v>1228</c:v>
                </c:pt>
                <c:pt idx="613">
                  <c:v>1230</c:v>
                </c:pt>
                <c:pt idx="614">
                  <c:v>1232</c:v>
                </c:pt>
                <c:pt idx="615">
                  <c:v>1234</c:v>
                </c:pt>
                <c:pt idx="616">
                  <c:v>1236</c:v>
                </c:pt>
                <c:pt idx="617">
                  <c:v>1238</c:v>
                </c:pt>
                <c:pt idx="618">
                  <c:v>1240</c:v>
                </c:pt>
                <c:pt idx="619">
                  <c:v>1242</c:v>
                </c:pt>
                <c:pt idx="620">
                  <c:v>1244</c:v>
                </c:pt>
                <c:pt idx="621">
                  <c:v>1246</c:v>
                </c:pt>
                <c:pt idx="622">
                  <c:v>1248</c:v>
                </c:pt>
                <c:pt idx="623">
                  <c:v>1250</c:v>
                </c:pt>
                <c:pt idx="624">
                  <c:v>1252</c:v>
                </c:pt>
                <c:pt idx="625">
                  <c:v>1254</c:v>
                </c:pt>
                <c:pt idx="626">
                  <c:v>1256</c:v>
                </c:pt>
                <c:pt idx="627">
                  <c:v>1258</c:v>
                </c:pt>
                <c:pt idx="628">
                  <c:v>1260</c:v>
                </c:pt>
                <c:pt idx="629">
                  <c:v>1262</c:v>
                </c:pt>
                <c:pt idx="630">
                  <c:v>1264</c:v>
                </c:pt>
                <c:pt idx="631">
                  <c:v>1266</c:v>
                </c:pt>
                <c:pt idx="632">
                  <c:v>1268</c:v>
                </c:pt>
                <c:pt idx="633">
                  <c:v>1270</c:v>
                </c:pt>
                <c:pt idx="634">
                  <c:v>1272</c:v>
                </c:pt>
                <c:pt idx="635">
                  <c:v>1274</c:v>
                </c:pt>
                <c:pt idx="636">
                  <c:v>1276</c:v>
                </c:pt>
                <c:pt idx="637">
                  <c:v>1278</c:v>
                </c:pt>
                <c:pt idx="638">
                  <c:v>1282</c:v>
                </c:pt>
                <c:pt idx="639">
                  <c:v>1284</c:v>
                </c:pt>
                <c:pt idx="640">
                  <c:v>1286</c:v>
                </c:pt>
                <c:pt idx="641">
                  <c:v>1288</c:v>
                </c:pt>
                <c:pt idx="642">
                  <c:v>1290</c:v>
                </c:pt>
                <c:pt idx="643">
                  <c:v>1292</c:v>
                </c:pt>
                <c:pt idx="644">
                  <c:v>1294</c:v>
                </c:pt>
                <c:pt idx="645">
                  <c:v>1296</c:v>
                </c:pt>
                <c:pt idx="646">
                  <c:v>1298</c:v>
                </c:pt>
                <c:pt idx="647">
                  <c:v>1300</c:v>
                </c:pt>
                <c:pt idx="648">
                  <c:v>1302</c:v>
                </c:pt>
                <c:pt idx="649">
                  <c:v>1304</c:v>
                </c:pt>
                <c:pt idx="650">
                  <c:v>1306</c:v>
                </c:pt>
                <c:pt idx="651">
                  <c:v>1308</c:v>
                </c:pt>
                <c:pt idx="652">
                  <c:v>1310</c:v>
                </c:pt>
                <c:pt idx="653">
                  <c:v>1312</c:v>
                </c:pt>
                <c:pt idx="654">
                  <c:v>1314</c:v>
                </c:pt>
                <c:pt idx="655">
                  <c:v>1316</c:v>
                </c:pt>
                <c:pt idx="656">
                  <c:v>1318</c:v>
                </c:pt>
                <c:pt idx="657">
                  <c:v>1320</c:v>
                </c:pt>
                <c:pt idx="658">
                  <c:v>1322</c:v>
                </c:pt>
                <c:pt idx="659">
                  <c:v>1326</c:v>
                </c:pt>
                <c:pt idx="660">
                  <c:v>1328</c:v>
                </c:pt>
                <c:pt idx="661">
                  <c:v>1330</c:v>
                </c:pt>
                <c:pt idx="662">
                  <c:v>1332</c:v>
                </c:pt>
                <c:pt idx="663">
                  <c:v>1334</c:v>
                </c:pt>
                <c:pt idx="664">
                  <c:v>1336</c:v>
                </c:pt>
                <c:pt idx="665">
                  <c:v>1338</c:v>
                </c:pt>
                <c:pt idx="666">
                  <c:v>1340</c:v>
                </c:pt>
                <c:pt idx="667">
                  <c:v>1342</c:v>
                </c:pt>
                <c:pt idx="668">
                  <c:v>1344</c:v>
                </c:pt>
                <c:pt idx="669">
                  <c:v>1346</c:v>
                </c:pt>
                <c:pt idx="670">
                  <c:v>1348</c:v>
                </c:pt>
                <c:pt idx="671">
                  <c:v>1350</c:v>
                </c:pt>
                <c:pt idx="672">
                  <c:v>1352</c:v>
                </c:pt>
                <c:pt idx="673">
                  <c:v>1354</c:v>
                </c:pt>
                <c:pt idx="674">
                  <c:v>1356</c:v>
                </c:pt>
                <c:pt idx="675">
                  <c:v>1358</c:v>
                </c:pt>
                <c:pt idx="676">
                  <c:v>1360</c:v>
                </c:pt>
                <c:pt idx="677">
                  <c:v>1362</c:v>
                </c:pt>
                <c:pt idx="678">
                  <c:v>1364</c:v>
                </c:pt>
                <c:pt idx="679">
                  <c:v>1366</c:v>
                </c:pt>
                <c:pt idx="680">
                  <c:v>1368</c:v>
                </c:pt>
                <c:pt idx="681">
                  <c:v>1370</c:v>
                </c:pt>
                <c:pt idx="682">
                  <c:v>1372</c:v>
                </c:pt>
                <c:pt idx="683">
                  <c:v>1374</c:v>
                </c:pt>
                <c:pt idx="684">
                  <c:v>1376</c:v>
                </c:pt>
                <c:pt idx="685">
                  <c:v>1378</c:v>
                </c:pt>
                <c:pt idx="686">
                  <c:v>1380</c:v>
                </c:pt>
                <c:pt idx="687">
                  <c:v>1384</c:v>
                </c:pt>
                <c:pt idx="688">
                  <c:v>1386</c:v>
                </c:pt>
                <c:pt idx="689">
                  <c:v>1388</c:v>
                </c:pt>
                <c:pt idx="690">
                  <c:v>1390</c:v>
                </c:pt>
                <c:pt idx="691">
                  <c:v>1392</c:v>
                </c:pt>
                <c:pt idx="692">
                  <c:v>1394</c:v>
                </c:pt>
                <c:pt idx="693">
                  <c:v>1396</c:v>
                </c:pt>
                <c:pt idx="694">
                  <c:v>1400</c:v>
                </c:pt>
                <c:pt idx="695">
                  <c:v>1402</c:v>
                </c:pt>
                <c:pt idx="696">
                  <c:v>1404</c:v>
                </c:pt>
                <c:pt idx="697">
                  <c:v>1406</c:v>
                </c:pt>
                <c:pt idx="698">
                  <c:v>1410</c:v>
                </c:pt>
                <c:pt idx="699">
                  <c:v>1412</c:v>
                </c:pt>
                <c:pt idx="700">
                  <c:v>1414</c:v>
                </c:pt>
                <c:pt idx="701">
                  <c:v>1416</c:v>
                </c:pt>
                <c:pt idx="702">
                  <c:v>1418</c:v>
                </c:pt>
                <c:pt idx="703">
                  <c:v>1420</c:v>
                </c:pt>
                <c:pt idx="704">
                  <c:v>1422</c:v>
                </c:pt>
                <c:pt idx="705">
                  <c:v>1424</c:v>
                </c:pt>
                <c:pt idx="706">
                  <c:v>1426</c:v>
                </c:pt>
                <c:pt idx="707">
                  <c:v>1428</c:v>
                </c:pt>
                <c:pt idx="708">
                  <c:v>1432</c:v>
                </c:pt>
                <c:pt idx="709">
                  <c:v>1434</c:v>
                </c:pt>
                <c:pt idx="710">
                  <c:v>1436</c:v>
                </c:pt>
                <c:pt idx="711">
                  <c:v>1438</c:v>
                </c:pt>
                <c:pt idx="712">
                  <c:v>1440</c:v>
                </c:pt>
                <c:pt idx="713">
                  <c:v>1444</c:v>
                </c:pt>
                <c:pt idx="714">
                  <c:v>1446</c:v>
                </c:pt>
                <c:pt idx="715">
                  <c:v>1448</c:v>
                </c:pt>
                <c:pt idx="716">
                  <c:v>1450</c:v>
                </c:pt>
                <c:pt idx="717">
                  <c:v>1454</c:v>
                </c:pt>
                <c:pt idx="718">
                  <c:v>1456</c:v>
                </c:pt>
                <c:pt idx="719">
                  <c:v>1458</c:v>
                </c:pt>
                <c:pt idx="720">
                  <c:v>1460</c:v>
                </c:pt>
                <c:pt idx="721">
                  <c:v>1466</c:v>
                </c:pt>
                <c:pt idx="722">
                  <c:v>1468</c:v>
                </c:pt>
                <c:pt idx="723">
                  <c:v>1470</c:v>
                </c:pt>
                <c:pt idx="724">
                  <c:v>1472</c:v>
                </c:pt>
                <c:pt idx="725">
                  <c:v>1474</c:v>
                </c:pt>
                <c:pt idx="726">
                  <c:v>1476</c:v>
                </c:pt>
                <c:pt idx="727">
                  <c:v>1482</c:v>
                </c:pt>
                <c:pt idx="728">
                  <c:v>1484</c:v>
                </c:pt>
                <c:pt idx="729">
                  <c:v>1486</c:v>
                </c:pt>
                <c:pt idx="730">
                  <c:v>1490</c:v>
                </c:pt>
                <c:pt idx="731">
                  <c:v>1492</c:v>
                </c:pt>
                <c:pt idx="732">
                  <c:v>1494</c:v>
                </c:pt>
                <c:pt idx="733">
                  <c:v>1498</c:v>
                </c:pt>
                <c:pt idx="734">
                  <c:v>1500</c:v>
                </c:pt>
                <c:pt idx="735">
                  <c:v>1504</c:v>
                </c:pt>
                <c:pt idx="736">
                  <c:v>1506</c:v>
                </c:pt>
                <c:pt idx="737">
                  <c:v>1510</c:v>
                </c:pt>
                <c:pt idx="738">
                  <c:v>1512</c:v>
                </c:pt>
                <c:pt idx="739">
                  <c:v>1514</c:v>
                </c:pt>
                <c:pt idx="740">
                  <c:v>1516</c:v>
                </c:pt>
                <c:pt idx="741">
                  <c:v>1520</c:v>
                </c:pt>
                <c:pt idx="742">
                  <c:v>1522</c:v>
                </c:pt>
                <c:pt idx="743">
                  <c:v>1526</c:v>
                </c:pt>
                <c:pt idx="744">
                  <c:v>1530</c:v>
                </c:pt>
                <c:pt idx="745">
                  <c:v>1532</c:v>
                </c:pt>
                <c:pt idx="746">
                  <c:v>1534</c:v>
                </c:pt>
                <c:pt idx="747">
                  <c:v>1536</c:v>
                </c:pt>
                <c:pt idx="748">
                  <c:v>1540</c:v>
                </c:pt>
                <c:pt idx="749">
                  <c:v>1544</c:v>
                </c:pt>
                <c:pt idx="750">
                  <c:v>1548</c:v>
                </c:pt>
                <c:pt idx="751">
                  <c:v>1550</c:v>
                </c:pt>
                <c:pt idx="752">
                  <c:v>1554</c:v>
                </c:pt>
                <c:pt idx="753">
                  <c:v>1556</c:v>
                </c:pt>
                <c:pt idx="754">
                  <c:v>1560</c:v>
                </c:pt>
                <c:pt idx="755">
                  <c:v>1566</c:v>
                </c:pt>
                <c:pt idx="756">
                  <c:v>1568</c:v>
                </c:pt>
                <c:pt idx="757">
                  <c:v>1570</c:v>
                </c:pt>
                <c:pt idx="758">
                  <c:v>1580</c:v>
                </c:pt>
                <c:pt idx="759">
                  <c:v>1582</c:v>
                </c:pt>
                <c:pt idx="760">
                  <c:v>1584</c:v>
                </c:pt>
                <c:pt idx="761">
                  <c:v>1590</c:v>
                </c:pt>
                <c:pt idx="762">
                  <c:v>1592</c:v>
                </c:pt>
                <c:pt idx="763">
                  <c:v>1594</c:v>
                </c:pt>
                <c:pt idx="764">
                  <c:v>1598</c:v>
                </c:pt>
                <c:pt idx="765">
                  <c:v>1612</c:v>
                </c:pt>
                <c:pt idx="766">
                  <c:v>1614</c:v>
                </c:pt>
                <c:pt idx="767">
                  <c:v>1636</c:v>
                </c:pt>
                <c:pt idx="768">
                  <c:v>1638</c:v>
                </c:pt>
                <c:pt idx="769">
                  <c:v>1650</c:v>
                </c:pt>
                <c:pt idx="770">
                  <c:v>1654</c:v>
                </c:pt>
                <c:pt idx="771">
                  <c:v>1656</c:v>
                </c:pt>
                <c:pt idx="772">
                  <c:v>1658</c:v>
                </c:pt>
                <c:pt idx="773">
                  <c:v>1660</c:v>
                </c:pt>
                <c:pt idx="774">
                  <c:v>1662</c:v>
                </c:pt>
                <c:pt idx="775">
                  <c:v>1664</c:v>
                </c:pt>
                <c:pt idx="776">
                  <c:v>1666</c:v>
                </c:pt>
                <c:pt idx="777">
                  <c:v>1670</c:v>
                </c:pt>
                <c:pt idx="778">
                  <c:v>1674</c:v>
                </c:pt>
                <c:pt idx="779">
                  <c:v>1678</c:v>
                </c:pt>
                <c:pt idx="780">
                  <c:v>1692</c:v>
                </c:pt>
                <c:pt idx="781">
                  <c:v>1700</c:v>
                </c:pt>
                <c:pt idx="782">
                  <c:v>1704</c:v>
                </c:pt>
                <c:pt idx="783">
                  <c:v>1706</c:v>
                </c:pt>
                <c:pt idx="784">
                  <c:v>1740</c:v>
                </c:pt>
                <c:pt idx="785">
                  <c:v>1748</c:v>
                </c:pt>
                <c:pt idx="786">
                  <c:v>1754</c:v>
                </c:pt>
                <c:pt idx="787">
                  <c:v>1766</c:v>
                </c:pt>
                <c:pt idx="788">
                  <c:v>1768</c:v>
                </c:pt>
                <c:pt idx="789">
                  <c:v>1770</c:v>
                </c:pt>
                <c:pt idx="790">
                  <c:v>1780</c:v>
                </c:pt>
                <c:pt idx="791">
                  <c:v>1782</c:v>
                </c:pt>
                <c:pt idx="792">
                  <c:v>1804</c:v>
                </c:pt>
                <c:pt idx="793">
                  <c:v>1808</c:v>
                </c:pt>
                <c:pt idx="794">
                  <c:v>1820</c:v>
                </c:pt>
                <c:pt idx="795">
                  <c:v>1830</c:v>
                </c:pt>
                <c:pt idx="796">
                  <c:v>1834</c:v>
                </c:pt>
                <c:pt idx="797">
                  <c:v>1844</c:v>
                </c:pt>
                <c:pt idx="798">
                  <c:v>1852</c:v>
                </c:pt>
                <c:pt idx="799">
                  <c:v>1856</c:v>
                </c:pt>
                <c:pt idx="800">
                  <c:v>1874</c:v>
                </c:pt>
                <c:pt idx="801">
                  <c:v>1902</c:v>
                </c:pt>
                <c:pt idx="802">
                  <c:v>1910</c:v>
                </c:pt>
                <c:pt idx="803">
                  <c:v>1930</c:v>
                </c:pt>
                <c:pt idx="804">
                  <c:v>1952</c:v>
                </c:pt>
                <c:pt idx="805">
                  <c:v>2028</c:v>
                </c:pt>
                <c:pt idx="806">
                  <c:v>2056</c:v>
                </c:pt>
                <c:pt idx="807">
                  <c:v>2122</c:v>
                </c:pt>
                <c:pt idx="808">
                  <c:v>2258</c:v>
                </c:pt>
                <c:pt idx="809">
                  <c:v>2268</c:v>
                </c:pt>
                <c:pt idx="810">
                  <c:v>2362</c:v>
                </c:pt>
                <c:pt idx="811">
                  <c:v>2750</c:v>
                </c:pt>
              </c:numCache>
            </c:numRef>
          </c:xVal>
          <c:yVal>
            <c:numRef>
              <c:f>'knots 130x130'!$B$2:$B$813</c:f>
              <c:numCache>
                <c:formatCode>General</c:formatCode>
                <c:ptCount val="812"/>
                <c:pt idx="0">
                  <c:v>39070947</c:v>
                </c:pt>
                <c:pt idx="1">
                  <c:v>760788</c:v>
                </c:pt>
                <c:pt idx="2">
                  <c:v>307869</c:v>
                </c:pt>
                <c:pt idx="3">
                  <c:v>1553265</c:v>
                </c:pt>
                <c:pt idx="4">
                  <c:v>10409</c:v>
                </c:pt>
                <c:pt idx="5">
                  <c:v>551023</c:v>
                </c:pt>
                <c:pt idx="6">
                  <c:v>212536</c:v>
                </c:pt>
                <c:pt idx="7">
                  <c:v>1255823</c:v>
                </c:pt>
                <c:pt idx="8">
                  <c:v>107668</c:v>
                </c:pt>
                <c:pt idx="9">
                  <c:v>268119</c:v>
                </c:pt>
                <c:pt idx="10">
                  <c:v>388667</c:v>
                </c:pt>
                <c:pt idx="11">
                  <c:v>57105</c:v>
                </c:pt>
                <c:pt idx="12">
                  <c:v>167833</c:v>
                </c:pt>
                <c:pt idx="13">
                  <c:v>209014</c:v>
                </c:pt>
                <c:pt idx="14">
                  <c:v>212279</c:v>
                </c:pt>
                <c:pt idx="15">
                  <c:v>93239</c:v>
                </c:pt>
                <c:pt idx="16">
                  <c:v>140607</c:v>
                </c:pt>
                <c:pt idx="17">
                  <c:v>197082</c:v>
                </c:pt>
                <c:pt idx="18">
                  <c:v>56227</c:v>
                </c:pt>
                <c:pt idx="19">
                  <c:v>103069</c:v>
                </c:pt>
                <c:pt idx="20">
                  <c:v>134480</c:v>
                </c:pt>
                <c:pt idx="21">
                  <c:v>92585</c:v>
                </c:pt>
                <c:pt idx="22">
                  <c:v>65246</c:v>
                </c:pt>
                <c:pt idx="23">
                  <c:v>95795</c:v>
                </c:pt>
                <c:pt idx="24">
                  <c:v>94787</c:v>
                </c:pt>
                <c:pt idx="25">
                  <c:v>45258</c:v>
                </c:pt>
                <c:pt idx="26">
                  <c:v>68215</c:v>
                </c:pt>
                <c:pt idx="27">
                  <c:v>80102</c:v>
                </c:pt>
                <c:pt idx="28">
                  <c:v>48996</c:v>
                </c:pt>
                <c:pt idx="29">
                  <c:v>48894</c:v>
                </c:pt>
                <c:pt idx="30">
                  <c:v>61775</c:v>
                </c:pt>
                <c:pt idx="31">
                  <c:v>52511</c:v>
                </c:pt>
                <c:pt idx="32">
                  <c:v>36936</c:v>
                </c:pt>
                <c:pt idx="33">
                  <c:v>48027</c:v>
                </c:pt>
                <c:pt idx="34">
                  <c:v>48067</c:v>
                </c:pt>
                <c:pt idx="35">
                  <c:v>34486</c:v>
                </c:pt>
                <c:pt idx="36">
                  <c:v>37494</c:v>
                </c:pt>
                <c:pt idx="37">
                  <c:v>41240</c:v>
                </c:pt>
                <c:pt idx="38">
                  <c:v>33746</c:v>
                </c:pt>
                <c:pt idx="39">
                  <c:v>30137</c:v>
                </c:pt>
                <c:pt idx="40">
                  <c:v>34980</c:v>
                </c:pt>
                <c:pt idx="41">
                  <c:v>32041</c:v>
                </c:pt>
                <c:pt idx="42">
                  <c:v>26454</c:v>
                </c:pt>
                <c:pt idx="43">
                  <c:v>29248</c:v>
                </c:pt>
                <c:pt idx="44">
                  <c:v>29095</c:v>
                </c:pt>
                <c:pt idx="45">
                  <c:v>24487</c:v>
                </c:pt>
                <c:pt idx="46">
                  <c:v>24293</c:v>
                </c:pt>
                <c:pt idx="47">
                  <c:v>25806</c:v>
                </c:pt>
                <c:pt idx="48">
                  <c:v>23000</c:v>
                </c:pt>
                <c:pt idx="49">
                  <c:v>20990</c:v>
                </c:pt>
                <c:pt idx="50">
                  <c:v>22165</c:v>
                </c:pt>
                <c:pt idx="51">
                  <c:v>21440</c:v>
                </c:pt>
                <c:pt idx="52">
                  <c:v>19128</c:v>
                </c:pt>
                <c:pt idx="53">
                  <c:v>19245</c:v>
                </c:pt>
                <c:pt idx="54">
                  <c:v>19460</c:v>
                </c:pt>
                <c:pt idx="55">
                  <c:v>17721</c:v>
                </c:pt>
                <c:pt idx="56">
                  <c:v>16928</c:v>
                </c:pt>
                <c:pt idx="57">
                  <c:v>17430</c:v>
                </c:pt>
                <c:pt idx="58">
                  <c:v>16417</c:v>
                </c:pt>
                <c:pt idx="59">
                  <c:v>15428</c:v>
                </c:pt>
                <c:pt idx="60">
                  <c:v>15773</c:v>
                </c:pt>
                <c:pt idx="61">
                  <c:v>15155</c:v>
                </c:pt>
                <c:pt idx="62">
                  <c:v>14000</c:v>
                </c:pt>
                <c:pt idx="63">
                  <c:v>13781</c:v>
                </c:pt>
                <c:pt idx="64">
                  <c:v>13884</c:v>
                </c:pt>
                <c:pt idx="65">
                  <c:v>12938</c:v>
                </c:pt>
                <c:pt idx="66">
                  <c:v>12675</c:v>
                </c:pt>
                <c:pt idx="67">
                  <c:v>12482</c:v>
                </c:pt>
                <c:pt idx="68">
                  <c:v>12282</c:v>
                </c:pt>
                <c:pt idx="69">
                  <c:v>11734</c:v>
                </c:pt>
                <c:pt idx="70">
                  <c:v>11432</c:v>
                </c:pt>
                <c:pt idx="71">
                  <c:v>11404</c:v>
                </c:pt>
                <c:pt idx="72">
                  <c:v>10743</c:v>
                </c:pt>
                <c:pt idx="73">
                  <c:v>10462</c:v>
                </c:pt>
                <c:pt idx="74">
                  <c:v>10378</c:v>
                </c:pt>
                <c:pt idx="75">
                  <c:v>10056</c:v>
                </c:pt>
                <c:pt idx="76">
                  <c:v>9666</c:v>
                </c:pt>
                <c:pt idx="77">
                  <c:v>9715</c:v>
                </c:pt>
                <c:pt idx="78">
                  <c:v>9204</c:v>
                </c:pt>
                <c:pt idx="79">
                  <c:v>8905</c:v>
                </c:pt>
                <c:pt idx="80">
                  <c:v>8517</c:v>
                </c:pt>
                <c:pt idx="81">
                  <c:v>8526</c:v>
                </c:pt>
                <c:pt idx="82">
                  <c:v>8259</c:v>
                </c:pt>
                <c:pt idx="83">
                  <c:v>8188</c:v>
                </c:pt>
                <c:pt idx="84">
                  <c:v>7944</c:v>
                </c:pt>
                <c:pt idx="85">
                  <c:v>7786</c:v>
                </c:pt>
                <c:pt idx="86">
                  <c:v>7457</c:v>
                </c:pt>
                <c:pt idx="87">
                  <c:v>7370</c:v>
                </c:pt>
                <c:pt idx="88">
                  <c:v>7036</c:v>
                </c:pt>
                <c:pt idx="89">
                  <c:v>6798</c:v>
                </c:pt>
                <c:pt idx="90">
                  <c:v>6688</c:v>
                </c:pt>
                <c:pt idx="91">
                  <c:v>6698</c:v>
                </c:pt>
                <c:pt idx="92">
                  <c:v>6306</c:v>
                </c:pt>
                <c:pt idx="93">
                  <c:v>6377</c:v>
                </c:pt>
                <c:pt idx="94">
                  <c:v>6199</c:v>
                </c:pt>
                <c:pt idx="95">
                  <c:v>6062</c:v>
                </c:pt>
                <c:pt idx="96">
                  <c:v>5908</c:v>
                </c:pt>
                <c:pt idx="97">
                  <c:v>5865</c:v>
                </c:pt>
                <c:pt idx="98">
                  <c:v>5537</c:v>
                </c:pt>
                <c:pt idx="99">
                  <c:v>5472</c:v>
                </c:pt>
                <c:pt idx="100">
                  <c:v>5352</c:v>
                </c:pt>
                <c:pt idx="101">
                  <c:v>5095</c:v>
                </c:pt>
                <c:pt idx="102">
                  <c:v>5300</c:v>
                </c:pt>
                <c:pt idx="103">
                  <c:v>5033</c:v>
                </c:pt>
                <c:pt idx="104">
                  <c:v>4957</c:v>
                </c:pt>
                <c:pt idx="105">
                  <c:v>4793</c:v>
                </c:pt>
                <c:pt idx="106">
                  <c:v>4748</c:v>
                </c:pt>
                <c:pt idx="107">
                  <c:v>4674</c:v>
                </c:pt>
                <c:pt idx="108">
                  <c:v>4529</c:v>
                </c:pt>
                <c:pt idx="109">
                  <c:v>4361</c:v>
                </c:pt>
                <c:pt idx="110">
                  <c:v>4450</c:v>
                </c:pt>
                <c:pt idx="111">
                  <c:v>4310</c:v>
                </c:pt>
                <c:pt idx="112">
                  <c:v>4145</c:v>
                </c:pt>
                <c:pt idx="113">
                  <c:v>4026</c:v>
                </c:pt>
                <c:pt idx="114">
                  <c:v>4008</c:v>
                </c:pt>
                <c:pt idx="115">
                  <c:v>3957</c:v>
                </c:pt>
                <c:pt idx="116">
                  <c:v>3791</c:v>
                </c:pt>
                <c:pt idx="117">
                  <c:v>3708</c:v>
                </c:pt>
                <c:pt idx="118">
                  <c:v>3629</c:v>
                </c:pt>
                <c:pt idx="119">
                  <c:v>3580</c:v>
                </c:pt>
                <c:pt idx="120">
                  <c:v>3477</c:v>
                </c:pt>
                <c:pt idx="121">
                  <c:v>3502</c:v>
                </c:pt>
                <c:pt idx="122">
                  <c:v>3377</c:v>
                </c:pt>
                <c:pt idx="123">
                  <c:v>3298</c:v>
                </c:pt>
                <c:pt idx="124">
                  <c:v>3188</c:v>
                </c:pt>
                <c:pt idx="125">
                  <c:v>3152</c:v>
                </c:pt>
                <c:pt idx="126">
                  <c:v>3159</c:v>
                </c:pt>
                <c:pt idx="127">
                  <c:v>3129</c:v>
                </c:pt>
                <c:pt idx="128">
                  <c:v>3063</c:v>
                </c:pt>
                <c:pt idx="129">
                  <c:v>2949</c:v>
                </c:pt>
                <c:pt idx="130">
                  <c:v>2865</c:v>
                </c:pt>
                <c:pt idx="131">
                  <c:v>2873</c:v>
                </c:pt>
                <c:pt idx="132">
                  <c:v>2794</c:v>
                </c:pt>
                <c:pt idx="133">
                  <c:v>2761</c:v>
                </c:pt>
                <c:pt idx="134">
                  <c:v>2655</c:v>
                </c:pt>
                <c:pt idx="135">
                  <c:v>2559</c:v>
                </c:pt>
                <c:pt idx="136">
                  <c:v>2607</c:v>
                </c:pt>
                <c:pt idx="137">
                  <c:v>2513</c:v>
                </c:pt>
                <c:pt idx="138">
                  <c:v>2484</c:v>
                </c:pt>
                <c:pt idx="139">
                  <c:v>2517</c:v>
                </c:pt>
                <c:pt idx="140">
                  <c:v>2406</c:v>
                </c:pt>
                <c:pt idx="141">
                  <c:v>2448</c:v>
                </c:pt>
                <c:pt idx="142">
                  <c:v>2303</c:v>
                </c:pt>
                <c:pt idx="143">
                  <c:v>2227</c:v>
                </c:pt>
                <c:pt idx="144">
                  <c:v>2245</c:v>
                </c:pt>
                <c:pt idx="145">
                  <c:v>2208</c:v>
                </c:pt>
                <c:pt idx="146">
                  <c:v>2153</c:v>
                </c:pt>
                <c:pt idx="147">
                  <c:v>2230</c:v>
                </c:pt>
                <c:pt idx="148">
                  <c:v>2070</c:v>
                </c:pt>
                <c:pt idx="149">
                  <c:v>2030</c:v>
                </c:pt>
                <c:pt idx="150">
                  <c:v>1994</c:v>
                </c:pt>
                <c:pt idx="151">
                  <c:v>1970</c:v>
                </c:pt>
                <c:pt idx="152">
                  <c:v>1983</c:v>
                </c:pt>
                <c:pt idx="153">
                  <c:v>1892</c:v>
                </c:pt>
                <c:pt idx="154">
                  <c:v>1906</c:v>
                </c:pt>
                <c:pt idx="155">
                  <c:v>1912</c:v>
                </c:pt>
                <c:pt idx="156">
                  <c:v>1750</c:v>
                </c:pt>
                <c:pt idx="157">
                  <c:v>1759</c:v>
                </c:pt>
                <c:pt idx="158">
                  <c:v>1694</c:v>
                </c:pt>
                <c:pt idx="159">
                  <c:v>1701</c:v>
                </c:pt>
                <c:pt idx="160">
                  <c:v>1694</c:v>
                </c:pt>
                <c:pt idx="161">
                  <c:v>1551</c:v>
                </c:pt>
                <c:pt idx="162">
                  <c:v>1711</c:v>
                </c:pt>
                <c:pt idx="163">
                  <c:v>1549</c:v>
                </c:pt>
                <c:pt idx="164">
                  <c:v>1551</c:v>
                </c:pt>
                <c:pt idx="165">
                  <c:v>1594</c:v>
                </c:pt>
                <c:pt idx="166">
                  <c:v>1521</c:v>
                </c:pt>
                <c:pt idx="167">
                  <c:v>1491</c:v>
                </c:pt>
                <c:pt idx="168">
                  <c:v>1450</c:v>
                </c:pt>
                <c:pt idx="169">
                  <c:v>1488</c:v>
                </c:pt>
                <c:pt idx="170">
                  <c:v>1405</c:v>
                </c:pt>
                <c:pt idx="171">
                  <c:v>1377</c:v>
                </c:pt>
                <c:pt idx="172">
                  <c:v>1351</c:v>
                </c:pt>
                <c:pt idx="173">
                  <c:v>1365</c:v>
                </c:pt>
                <c:pt idx="174">
                  <c:v>1323</c:v>
                </c:pt>
                <c:pt idx="175">
                  <c:v>1307</c:v>
                </c:pt>
                <c:pt idx="176">
                  <c:v>1411</c:v>
                </c:pt>
                <c:pt idx="177">
                  <c:v>1241</c:v>
                </c:pt>
                <c:pt idx="178">
                  <c:v>1185</c:v>
                </c:pt>
                <c:pt idx="179">
                  <c:v>1297</c:v>
                </c:pt>
                <c:pt idx="180">
                  <c:v>1217</c:v>
                </c:pt>
                <c:pt idx="181">
                  <c:v>1195</c:v>
                </c:pt>
                <c:pt idx="182">
                  <c:v>1196</c:v>
                </c:pt>
                <c:pt idx="183">
                  <c:v>1141</c:v>
                </c:pt>
                <c:pt idx="184">
                  <c:v>1143</c:v>
                </c:pt>
                <c:pt idx="185">
                  <c:v>1109</c:v>
                </c:pt>
                <c:pt idx="186">
                  <c:v>1108</c:v>
                </c:pt>
                <c:pt idx="187">
                  <c:v>1085</c:v>
                </c:pt>
                <c:pt idx="188">
                  <c:v>1087</c:v>
                </c:pt>
                <c:pt idx="189">
                  <c:v>1036</c:v>
                </c:pt>
                <c:pt idx="190">
                  <c:v>1052</c:v>
                </c:pt>
                <c:pt idx="191">
                  <c:v>1010</c:v>
                </c:pt>
                <c:pt idx="192">
                  <c:v>993</c:v>
                </c:pt>
                <c:pt idx="193">
                  <c:v>992</c:v>
                </c:pt>
                <c:pt idx="194">
                  <c:v>949</c:v>
                </c:pt>
                <c:pt idx="195">
                  <c:v>959</c:v>
                </c:pt>
                <c:pt idx="196">
                  <c:v>929</c:v>
                </c:pt>
                <c:pt idx="197">
                  <c:v>884</c:v>
                </c:pt>
                <c:pt idx="198">
                  <c:v>945</c:v>
                </c:pt>
                <c:pt idx="199">
                  <c:v>926</c:v>
                </c:pt>
                <c:pt idx="200">
                  <c:v>850</c:v>
                </c:pt>
                <c:pt idx="201">
                  <c:v>832</c:v>
                </c:pt>
                <c:pt idx="202">
                  <c:v>884</c:v>
                </c:pt>
                <c:pt idx="203">
                  <c:v>789</c:v>
                </c:pt>
                <c:pt idx="204">
                  <c:v>819</c:v>
                </c:pt>
                <c:pt idx="205">
                  <c:v>813</c:v>
                </c:pt>
                <c:pt idx="206">
                  <c:v>795</c:v>
                </c:pt>
                <c:pt idx="207">
                  <c:v>799</c:v>
                </c:pt>
                <c:pt idx="208">
                  <c:v>772</c:v>
                </c:pt>
                <c:pt idx="209">
                  <c:v>784</c:v>
                </c:pt>
                <c:pt idx="210">
                  <c:v>746</c:v>
                </c:pt>
                <c:pt idx="211">
                  <c:v>757</c:v>
                </c:pt>
                <c:pt idx="212">
                  <c:v>710</c:v>
                </c:pt>
                <c:pt idx="213">
                  <c:v>707</c:v>
                </c:pt>
                <c:pt idx="214">
                  <c:v>699</c:v>
                </c:pt>
                <c:pt idx="215">
                  <c:v>724</c:v>
                </c:pt>
                <c:pt idx="216">
                  <c:v>700</c:v>
                </c:pt>
                <c:pt idx="217">
                  <c:v>656</c:v>
                </c:pt>
                <c:pt idx="218">
                  <c:v>616</c:v>
                </c:pt>
                <c:pt idx="219">
                  <c:v>642</c:v>
                </c:pt>
                <c:pt idx="220">
                  <c:v>644</c:v>
                </c:pt>
                <c:pt idx="221">
                  <c:v>619</c:v>
                </c:pt>
                <c:pt idx="222">
                  <c:v>643</c:v>
                </c:pt>
                <c:pt idx="223">
                  <c:v>640</c:v>
                </c:pt>
                <c:pt idx="224">
                  <c:v>633</c:v>
                </c:pt>
                <c:pt idx="225">
                  <c:v>593</c:v>
                </c:pt>
                <c:pt idx="226">
                  <c:v>580</c:v>
                </c:pt>
                <c:pt idx="227">
                  <c:v>561</c:v>
                </c:pt>
                <c:pt idx="228">
                  <c:v>603</c:v>
                </c:pt>
                <c:pt idx="229">
                  <c:v>535</c:v>
                </c:pt>
                <c:pt idx="230">
                  <c:v>564</c:v>
                </c:pt>
                <c:pt idx="231">
                  <c:v>522</c:v>
                </c:pt>
                <c:pt idx="232">
                  <c:v>559</c:v>
                </c:pt>
                <c:pt idx="233">
                  <c:v>538</c:v>
                </c:pt>
                <c:pt idx="234">
                  <c:v>530</c:v>
                </c:pt>
                <c:pt idx="235">
                  <c:v>536</c:v>
                </c:pt>
                <c:pt idx="236">
                  <c:v>481</c:v>
                </c:pt>
                <c:pt idx="237">
                  <c:v>433</c:v>
                </c:pt>
                <c:pt idx="238">
                  <c:v>515</c:v>
                </c:pt>
                <c:pt idx="239">
                  <c:v>511</c:v>
                </c:pt>
                <c:pt idx="240">
                  <c:v>516</c:v>
                </c:pt>
                <c:pt idx="241">
                  <c:v>477</c:v>
                </c:pt>
                <c:pt idx="242">
                  <c:v>492</c:v>
                </c:pt>
                <c:pt idx="243">
                  <c:v>433</c:v>
                </c:pt>
                <c:pt idx="244">
                  <c:v>452</c:v>
                </c:pt>
                <c:pt idx="245">
                  <c:v>461</c:v>
                </c:pt>
                <c:pt idx="246">
                  <c:v>439</c:v>
                </c:pt>
                <c:pt idx="247">
                  <c:v>427</c:v>
                </c:pt>
                <c:pt idx="248">
                  <c:v>462</c:v>
                </c:pt>
                <c:pt idx="249">
                  <c:v>427</c:v>
                </c:pt>
                <c:pt idx="250">
                  <c:v>415</c:v>
                </c:pt>
                <c:pt idx="251">
                  <c:v>395</c:v>
                </c:pt>
                <c:pt idx="252">
                  <c:v>422</c:v>
                </c:pt>
                <c:pt idx="253">
                  <c:v>406</c:v>
                </c:pt>
                <c:pt idx="254">
                  <c:v>416</c:v>
                </c:pt>
                <c:pt idx="255">
                  <c:v>361</c:v>
                </c:pt>
                <c:pt idx="256">
                  <c:v>399</c:v>
                </c:pt>
                <c:pt idx="257">
                  <c:v>374</c:v>
                </c:pt>
                <c:pt idx="258">
                  <c:v>351</c:v>
                </c:pt>
                <c:pt idx="259">
                  <c:v>366</c:v>
                </c:pt>
                <c:pt idx="260">
                  <c:v>350</c:v>
                </c:pt>
                <c:pt idx="261">
                  <c:v>357</c:v>
                </c:pt>
                <c:pt idx="262">
                  <c:v>350</c:v>
                </c:pt>
                <c:pt idx="263">
                  <c:v>346</c:v>
                </c:pt>
                <c:pt idx="264">
                  <c:v>351</c:v>
                </c:pt>
                <c:pt idx="265">
                  <c:v>338</c:v>
                </c:pt>
                <c:pt idx="266">
                  <c:v>355</c:v>
                </c:pt>
                <c:pt idx="267">
                  <c:v>327</c:v>
                </c:pt>
                <c:pt idx="268">
                  <c:v>314</c:v>
                </c:pt>
                <c:pt idx="269">
                  <c:v>312</c:v>
                </c:pt>
                <c:pt idx="270">
                  <c:v>361</c:v>
                </c:pt>
                <c:pt idx="271">
                  <c:v>293</c:v>
                </c:pt>
                <c:pt idx="272">
                  <c:v>311</c:v>
                </c:pt>
                <c:pt idx="273">
                  <c:v>284</c:v>
                </c:pt>
                <c:pt idx="274">
                  <c:v>283</c:v>
                </c:pt>
                <c:pt idx="275">
                  <c:v>302</c:v>
                </c:pt>
                <c:pt idx="276">
                  <c:v>269</c:v>
                </c:pt>
                <c:pt idx="277">
                  <c:v>296</c:v>
                </c:pt>
                <c:pt idx="278">
                  <c:v>279</c:v>
                </c:pt>
                <c:pt idx="279">
                  <c:v>275</c:v>
                </c:pt>
                <c:pt idx="280">
                  <c:v>270</c:v>
                </c:pt>
                <c:pt idx="281">
                  <c:v>269</c:v>
                </c:pt>
                <c:pt idx="282">
                  <c:v>260</c:v>
                </c:pt>
                <c:pt idx="283">
                  <c:v>250</c:v>
                </c:pt>
                <c:pt idx="284">
                  <c:v>273</c:v>
                </c:pt>
                <c:pt idx="285">
                  <c:v>261</c:v>
                </c:pt>
                <c:pt idx="286">
                  <c:v>266</c:v>
                </c:pt>
                <c:pt idx="287">
                  <c:v>243</c:v>
                </c:pt>
                <c:pt idx="288">
                  <c:v>242</c:v>
                </c:pt>
                <c:pt idx="289">
                  <c:v>262</c:v>
                </c:pt>
                <c:pt idx="290">
                  <c:v>199</c:v>
                </c:pt>
                <c:pt idx="291">
                  <c:v>233</c:v>
                </c:pt>
                <c:pt idx="292">
                  <c:v>230</c:v>
                </c:pt>
                <c:pt idx="293">
                  <c:v>211</c:v>
                </c:pt>
                <c:pt idx="294">
                  <c:v>216</c:v>
                </c:pt>
                <c:pt idx="295">
                  <c:v>211</c:v>
                </c:pt>
                <c:pt idx="296">
                  <c:v>210</c:v>
                </c:pt>
                <c:pt idx="297">
                  <c:v>206</c:v>
                </c:pt>
                <c:pt idx="298">
                  <c:v>251</c:v>
                </c:pt>
                <c:pt idx="299">
                  <c:v>201</c:v>
                </c:pt>
                <c:pt idx="300">
                  <c:v>210</c:v>
                </c:pt>
                <c:pt idx="301">
                  <c:v>219</c:v>
                </c:pt>
                <c:pt idx="302">
                  <c:v>202</c:v>
                </c:pt>
                <c:pt idx="303">
                  <c:v>213</c:v>
                </c:pt>
                <c:pt idx="304">
                  <c:v>193</c:v>
                </c:pt>
                <c:pt idx="305">
                  <c:v>200</c:v>
                </c:pt>
                <c:pt idx="306">
                  <c:v>190</c:v>
                </c:pt>
                <c:pt idx="307">
                  <c:v>220</c:v>
                </c:pt>
                <c:pt idx="308">
                  <c:v>173</c:v>
                </c:pt>
                <c:pt idx="309">
                  <c:v>179</c:v>
                </c:pt>
                <c:pt idx="310">
                  <c:v>177</c:v>
                </c:pt>
                <c:pt idx="311">
                  <c:v>174</c:v>
                </c:pt>
                <c:pt idx="312">
                  <c:v>182</c:v>
                </c:pt>
                <c:pt idx="313">
                  <c:v>178</c:v>
                </c:pt>
                <c:pt idx="314">
                  <c:v>152</c:v>
                </c:pt>
                <c:pt idx="315">
                  <c:v>174</c:v>
                </c:pt>
                <c:pt idx="316">
                  <c:v>199</c:v>
                </c:pt>
                <c:pt idx="317">
                  <c:v>174</c:v>
                </c:pt>
                <c:pt idx="318">
                  <c:v>152</c:v>
                </c:pt>
                <c:pt idx="319">
                  <c:v>163</c:v>
                </c:pt>
                <c:pt idx="320">
                  <c:v>170</c:v>
                </c:pt>
                <c:pt idx="321">
                  <c:v>160</c:v>
                </c:pt>
                <c:pt idx="322">
                  <c:v>148</c:v>
                </c:pt>
                <c:pt idx="323">
                  <c:v>177</c:v>
                </c:pt>
                <c:pt idx="324">
                  <c:v>157</c:v>
                </c:pt>
                <c:pt idx="325">
                  <c:v>138</c:v>
                </c:pt>
                <c:pt idx="326">
                  <c:v>145</c:v>
                </c:pt>
                <c:pt idx="327">
                  <c:v>132</c:v>
                </c:pt>
                <c:pt idx="328">
                  <c:v>154</c:v>
                </c:pt>
                <c:pt idx="329">
                  <c:v>123</c:v>
                </c:pt>
                <c:pt idx="330">
                  <c:v>145</c:v>
                </c:pt>
                <c:pt idx="331">
                  <c:v>146</c:v>
                </c:pt>
                <c:pt idx="332">
                  <c:v>141</c:v>
                </c:pt>
                <c:pt idx="333">
                  <c:v>132</c:v>
                </c:pt>
                <c:pt idx="334">
                  <c:v>125</c:v>
                </c:pt>
                <c:pt idx="335">
                  <c:v>120</c:v>
                </c:pt>
                <c:pt idx="336">
                  <c:v>122</c:v>
                </c:pt>
                <c:pt idx="337">
                  <c:v>133</c:v>
                </c:pt>
                <c:pt idx="338">
                  <c:v>126</c:v>
                </c:pt>
                <c:pt idx="339">
                  <c:v>104</c:v>
                </c:pt>
                <c:pt idx="340">
                  <c:v>131</c:v>
                </c:pt>
                <c:pt idx="341">
                  <c:v>140</c:v>
                </c:pt>
                <c:pt idx="342">
                  <c:v>117</c:v>
                </c:pt>
                <c:pt idx="343">
                  <c:v>116</c:v>
                </c:pt>
                <c:pt idx="344">
                  <c:v>122</c:v>
                </c:pt>
                <c:pt idx="345">
                  <c:v>114</c:v>
                </c:pt>
                <c:pt idx="346">
                  <c:v>122</c:v>
                </c:pt>
                <c:pt idx="347">
                  <c:v>109</c:v>
                </c:pt>
                <c:pt idx="348">
                  <c:v>100</c:v>
                </c:pt>
                <c:pt idx="349">
                  <c:v>101</c:v>
                </c:pt>
                <c:pt idx="350">
                  <c:v>93</c:v>
                </c:pt>
                <c:pt idx="351">
                  <c:v>89</c:v>
                </c:pt>
                <c:pt idx="352">
                  <c:v>119</c:v>
                </c:pt>
                <c:pt idx="353">
                  <c:v>93</c:v>
                </c:pt>
                <c:pt idx="354">
                  <c:v>77</c:v>
                </c:pt>
                <c:pt idx="355">
                  <c:v>98</c:v>
                </c:pt>
                <c:pt idx="356">
                  <c:v>82</c:v>
                </c:pt>
                <c:pt idx="357">
                  <c:v>121</c:v>
                </c:pt>
                <c:pt idx="358">
                  <c:v>111</c:v>
                </c:pt>
                <c:pt idx="359">
                  <c:v>91</c:v>
                </c:pt>
                <c:pt idx="360">
                  <c:v>94</c:v>
                </c:pt>
                <c:pt idx="361">
                  <c:v>96</c:v>
                </c:pt>
                <c:pt idx="362">
                  <c:v>99</c:v>
                </c:pt>
                <c:pt idx="363">
                  <c:v>83</c:v>
                </c:pt>
                <c:pt idx="364">
                  <c:v>98</c:v>
                </c:pt>
                <c:pt idx="365">
                  <c:v>105</c:v>
                </c:pt>
                <c:pt idx="366">
                  <c:v>76</c:v>
                </c:pt>
                <c:pt idx="367">
                  <c:v>85</c:v>
                </c:pt>
                <c:pt idx="368">
                  <c:v>101</c:v>
                </c:pt>
                <c:pt idx="369">
                  <c:v>89</c:v>
                </c:pt>
                <c:pt idx="370">
                  <c:v>76</c:v>
                </c:pt>
                <c:pt idx="371">
                  <c:v>95</c:v>
                </c:pt>
                <c:pt idx="372">
                  <c:v>68</c:v>
                </c:pt>
                <c:pt idx="373">
                  <c:v>69</c:v>
                </c:pt>
                <c:pt idx="374">
                  <c:v>89</c:v>
                </c:pt>
                <c:pt idx="375">
                  <c:v>79</c:v>
                </c:pt>
                <c:pt idx="376">
                  <c:v>104</c:v>
                </c:pt>
                <c:pt idx="377">
                  <c:v>62</c:v>
                </c:pt>
                <c:pt idx="378">
                  <c:v>74</c:v>
                </c:pt>
                <c:pt idx="379">
                  <c:v>88</c:v>
                </c:pt>
                <c:pt idx="380">
                  <c:v>76</c:v>
                </c:pt>
                <c:pt idx="381">
                  <c:v>76</c:v>
                </c:pt>
                <c:pt idx="382">
                  <c:v>75</c:v>
                </c:pt>
                <c:pt idx="383">
                  <c:v>80</c:v>
                </c:pt>
                <c:pt idx="384">
                  <c:v>69</c:v>
                </c:pt>
                <c:pt idx="385">
                  <c:v>67</c:v>
                </c:pt>
                <c:pt idx="386">
                  <c:v>76</c:v>
                </c:pt>
                <c:pt idx="387">
                  <c:v>63</c:v>
                </c:pt>
                <c:pt idx="388">
                  <c:v>78</c:v>
                </c:pt>
                <c:pt idx="389">
                  <c:v>59</c:v>
                </c:pt>
                <c:pt idx="390">
                  <c:v>61</c:v>
                </c:pt>
                <c:pt idx="391">
                  <c:v>70</c:v>
                </c:pt>
                <c:pt idx="392">
                  <c:v>62</c:v>
                </c:pt>
                <c:pt idx="393">
                  <c:v>48</c:v>
                </c:pt>
                <c:pt idx="394">
                  <c:v>69</c:v>
                </c:pt>
                <c:pt idx="395">
                  <c:v>60</c:v>
                </c:pt>
                <c:pt idx="396">
                  <c:v>68</c:v>
                </c:pt>
                <c:pt idx="397">
                  <c:v>71</c:v>
                </c:pt>
                <c:pt idx="398">
                  <c:v>67</c:v>
                </c:pt>
                <c:pt idx="399">
                  <c:v>61</c:v>
                </c:pt>
                <c:pt idx="400">
                  <c:v>66</c:v>
                </c:pt>
                <c:pt idx="401">
                  <c:v>61</c:v>
                </c:pt>
                <c:pt idx="402">
                  <c:v>60</c:v>
                </c:pt>
                <c:pt idx="403">
                  <c:v>45</c:v>
                </c:pt>
                <c:pt idx="404">
                  <c:v>50</c:v>
                </c:pt>
                <c:pt idx="405">
                  <c:v>44</c:v>
                </c:pt>
                <c:pt idx="406">
                  <c:v>67</c:v>
                </c:pt>
                <c:pt idx="407">
                  <c:v>45</c:v>
                </c:pt>
                <c:pt idx="408">
                  <c:v>55</c:v>
                </c:pt>
                <c:pt idx="409">
                  <c:v>50</c:v>
                </c:pt>
                <c:pt idx="410">
                  <c:v>59</c:v>
                </c:pt>
                <c:pt idx="411">
                  <c:v>54</c:v>
                </c:pt>
                <c:pt idx="412">
                  <c:v>47</c:v>
                </c:pt>
                <c:pt idx="413">
                  <c:v>53</c:v>
                </c:pt>
                <c:pt idx="414">
                  <c:v>54</c:v>
                </c:pt>
                <c:pt idx="415">
                  <c:v>47</c:v>
                </c:pt>
                <c:pt idx="416">
                  <c:v>47</c:v>
                </c:pt>
                <c:pt idx="417">
                  <c:v>57</c:v>
                </c:pt>
                <c:pt idx="418">
                  <c:v>43</c:v>
                </c:pt>
                <c:pt idx="419">
                  <c:v>42</c:v>
                </c:pt>
                <c:pt idx="420">
                  <c:v>45</c:v>
                </c:pt>
                <c:pt idx="421">
                  <c:v>48</c:v>
                </c:pt>
                <c:pt idx="422">
                  <c:v>45</c:v>
                </c:pt>
                <c:pt idx="423">
                  <c:v>47</c:v>
                </c:pt>
                <c:pt idx="424">
                  <c:v>51</c:v>
                </c:pt>
                <c:pt idx="425">
                  <c:v>56</c:v>
                </c:pt>
                <c:pt idx="426">
                  <c:v>52</c:v>
                </c:pt>
                <c:pt idx="427">
                  <c:v>43</c:v>
                </c:pt>
                <c:pt idx="428">
                  <c:v>37</c:v>
                </c:pt>
                <c:pt idx="429">
                  <c:v>34</c:v>
                </c:pt>
                <c:pt idx="430">
                  <c:v>46</c:v>
                </c:pt>
                <c:pt idx="431">
                  <c:v>38</c:v>
                </c:pt>
                <c:pt idx="432">
                  <c:v>25</c:v>
                </c:pt>
                <c:pt idx="433">
                  <c:v>32</c:v>
                </c:pt>
                <c:pt idx="434">
                  <c:v>39</c:v>
                </c:pt>
                <c:pt idx="435">
                  <c:v>45</c:v>
                </c:pt>
                <c:pt idx="436">
                  <c:v>45</c:v>
                </c:pt>
                <c:pt idx="437">
                  <c:v>33</c:v>
                </c:pt>
                <c:pt idx="438">
                  <c:v>46</c:v>
                </c:pt>
                <c:pt idx="439">
                  <c:v>43</c:v>
                </c:pt>
                <c:pt idx="440">
                  <c:v>32</c:v>
                </c:pt>
                <c:pt idx="441">
                  <c:v>41</c:v>
                </c:pt>
                <c:pt idx="442">
                  <c:v>33</c:v>
                </c:pt>
                <c:pt idx="443">
                  <c:v>36</c:v>
                </c:pt>
                <c:pt idx="444">
                  <c:v>42</c:v>
                </c:pt>
                <c:pt idx="445">
                  <c:v>37</c:v>
                </c:pt>
                <c:pt idx="446">
                  <c:v>35</c:v>
                </c:pt>
                <c:pt idx="447">
                  <c:v>22</c:v>
                </c:pt>
                <c:pt idx="448">
                  <c:v>32</c:v>
                </c:pt>
                <c:pt idx="449">
                  <c:v>36</c:v>
                </c:pt>
                <c:pt idx="450">
                  <c:v>29</c:v>
                </c:pt>
                <c:pt idx="451">
                  <c:v>28</c:v>
                </c:pt>
                <c:pt idx="452">
                  <c:v>26</c:v>
                </c:pt>
                <c:pt idx="453">
                  <c:v>28</c:v>
                </c:pt>
                <c:pt idx="454">
                  <c:v>37</c:v>
                </c:pt>
                <c:pt idx="455">
                  <c:v>29</c:v>
                </c:pt>
                <c:pt idx="456">
                  <c:v>31</c:v>
                </c:pt>
                <c:pt idx="457">
                  <c:v>29</c:v>
                </c:pt>
                <c:pt idx="458">
                  <c:v>36</c:v>
                </c:pt>
                <c:pt idx="459">
                  <c:v>28</c:v>
                </c:pt>
                <c:pt idx="460">
                  <c:v>24</c:v>
                </c:pt>
                <c:pt idx="461">
                  <c:v>31</c:v>
                </c:pt>
                <c:pt idx="462">
                  <c:v>37</c:v>
                </c:pt>
                <c:pt idx="463">
                  <c:v>31</c:v>
                </c:pt>
                <c:pt idx="464">
                  <c:v>26</c:v>
                </c:pt>
                <c:pt idx="465">
                  <c:v>31</c:v>
                </c:pt>
                <c:pt idx="466">
                  <c:v>34</c:v>
                </c:pt>
                <c:pt idx="467">
                  <c:v>16</c:v>
                </c:pt>
                <c:pt idx="468">
                  <c:v>35</c:v>
                </c:pt>
                <c:pt idx="469">
                  <c:v>26</c:v>
                </c:pt>
                <c:pt idx="470">
                  <c:v>29</c:v>
                </c:pt>
                <c:pt idx="471">
                  <c:v>24</c:v>
                </c:pt>
                <c:pt idx="472">
                  <c:v>22</c:v>
                </c:pt>
                <c:pt idx="473">
                  <c:v>30</c:v>
                </c:pt>
                <c:pt idx="474">
                  <c:v>28</c:v>
                </c:pt>
                <c:pt idx="475">
                  <c:v>26</c:v>
                </c:pt>
                <c:pt idx="476">
                  <c:v>22</c:v>
                </c:pt>
                <c:pt idx="477">
                  <c:v>26</c:v>
                </c:pt>
                <c:pt idx="478">
                  <c:v>27</c:v>
                </c:pt>
                <c:pt idx="479">
                  <c:v>28</c:v>
                </c:pt>
                <c:pt idx="480">
                  <c:v>17</c:v>
                </c:pt>
                <c:pt idx="481">
                  <c:v>18</c:v>
                </c:pt>
                <c:pt idx="482">
                  <c:v>19</c:v>
                </c:pt>
                <c:pt idx="483">
                  <c:v>19</c:v>
                </c:pt>
                <c:pt idx="484">
                  <c:v>25</c:v>
                </c:pt>
                <c:pt idx="485">
                  <c:v>19</c:v>
                </c:pt>
                <c:pt idx="486">
                  <c:v>32</c:v>
                </c:pt>
                <c:pt idx="487">
                  <c:v>17</c:v>
                </c:pt>
                <c:pt idx="488">
                  <c:v>21</c:v>
                </c:pt>
                <c:pt idx="489">
                  <c:v>14</c:v>
                </c:pt>
                <c:pt idx="490">
                  <c:v>14</c:v>
                </c:pt>
                <c:pt idx="491">
                  <c:v>15</c:v>
                </c:pt>
                <c:pt idx="492">
                  <c:v>27</c:v>
                </c:pt>
                <c:pt idx="493">
                  <c:v>16</c:v>
                </c:pt>
                <c:pt idx="494">
                  <c:v>16</c:v>
                </c:pt>
                <c:pt idx="495">
                  <c:v>29</c:v>
                </c:pt>
                <c:pt idx="496">
                  <c:v>22</c:v>
                </c:pt>
                <c:pt idx="497">
                  <c:v>22</c:v>
                </c:pt>
                <c:pt idx="498">
                  <c:v>19</c:v>
                </c:pt>
                <c:pt idx="499">
                  <c:v>30</c:v>
                </c:pt>
                <c:pt idx="500">
                  <c:v>18</c:v>
                </c:pt>
                <c:pt idx="501">
                  <c:v>27</c:v>
                </c:pt>
                <c:pt idx="502">
                  <c:v>11</c:v>
                </c:pt>
                <c:pt idx="503">
                  <c:v>21</c:v>
                </c:pt>
                <c:pt idx="504">
                  <c:v>13</c:v>
                </c:pt>
                <c:pt idx="505">
                  <c:v>18</c:v>
                </c:pt>
                <c:pt idx="506">
                  <c:v>13</c:v>
                </c:pt>
                <c:pt idx="507">
                  <c:v>18</c:v>
                </c:pt>
                <c:pt idx="508">
                  <c:v>11</c:v>
                </c:pt>
                <c:pt idx="509">
                  <c:v>16</c:v>
                </c:pt>
                <c:pt idx="510">
                  <c:v>11</c:v>
                </c:pt>
                <c:pt idx="511">
                  <c:v>15</c:v>
                </c:pt>
                <c:pt idx="512">
                  <c:v>15</c:v>
                </c:pt>
                <c:pt idx="513">
                  <c:v>19</c:v>
                </c:pt>
                <c:pt idx="514">
                  <c:v>17</c:v>
                </c:pt>
                <c:pt idx="515">
                  <c:v>15</c:v>
                </c:pt>
                <c:pt idx="516">
                  <c:v>18</c:v>
                </c:pt>
                <c:pt idx="517">
                  <c:v>20</c:v>
                </c:pt>
                <c:pt idx="518">
                  <c:v>18</c:v>
                </c:pt>
                <c:pt idx="519">
                  <c:v>10</c:v>
                </c:pt>
                <c:pt idx="520">
                  <c:v>18</c:v>
                </c:pt>
                <c:pt idx="521">
                  <c:v>18</c:v>
                </c:pt>
                <c:pt idx="522">
                  <c:v>16</c:v>
                </c:pt>
                <c:pt idx="523">
                  <c:v>22</c:v>
                </c:pt>
                <c:pt idx="524">
                  <c:v>19</c:v>
                </c:pt>
                <c:pt idx="525">
                  <c:v>8</c:v>
                </c:pt>
                <c:pt idx="526">
                  <c:v>16</c:v>
                </c:pt>
                <c:pt idx="527">
                  <c:v>6</c:v>
                </c:pt>
                <c:pt idx="528">
                  <c:v>11</c:v>
                </c:pt>
                <c:pt idx="529">
                  <c:v>15</c:v>
                </c:pt>
                <c:pt idx="530">
                  <c:v>11</c:v>
                </c:pt>
                <c:pt idx="531">
                  <c:v>11</c:v>
                </c:pt>
                <c:pt idx="532">
                  <c:v>12</c:v>
                </c:pt>
                <c:pt idx="533">
                  <c:v>11</c:v>
                </c:pt>
                <c:pt idx="534">
                  <c:v>13</c:v>
                </c:pt>
                <c:pt idx="535">
                  <c:v>19</c:v>
                </c:pt>
                <c:pt idx="536">
                  <c:v>22</c:v>
                </c:pt>
                <c:pt idx="537">
                  <c:v>13</c:v>
                </c:pt>
                <c:pt idx="538">
                  <c:v>9</c:v>
                </c:pt>
                <c:pt idx="539">
                  <c:v>6</c:v>
                </c:pt>
                <c:pt idx="540">
                  <c:v>8</c:v>
                </c:pt>
                <c:pt idx="541">
                  <c:v>12</c:v>
                </c:pt>
                <c:pt idx="542">
                  <c:v>7</c:v>
                </c:pt>
                <c:pt idx="543">
                  <c:v>14</c:v>
                </c:pt>
                <c:pt idx="544">
                  <c:v>15</c:v>
                </c:pt>
                <c:pt idx="545">
                  <c:v>18</c:v>
                </c:pt>
                <c:pt idx="546">
                  <c:v>7</c:v>
                </c:pt>
                <c:pt idx="547">
                  <c:v>8</c:v>
                </c:pt>
                <c:pt idx="548">
                  <c:v>8</c:v>
                </c:pt>
                <c:pt idx="549">
                  <c:v>6</c:v>
                </c:pt>
                <c:pt idx="550">
                  <c:v>17</c:v>
                </c:pt>
                <c:pt idx="551">
                  <c:v>13</c:v>
                </c:pt>
                <c:pt idx="552">
                  <c:v>9</c:v>
                </c:pt>
                <c:pt idx="553">
                  <c:v>11</c:v>
                </c:pt>
                <c:pt idx="554">
                  <c:v>9</c:v>
                </c:pt>
                <c:pt idx="555">
                  <c:v>13</c:v>
                </c:pt>
                <c:pt idx="556">
                  <c:v>9</c:v>
                </c:pt>
                <c:pt idx="557">
                  <c:v>13</c:v>
                </c:pt>
                <c:pt idx="558">
                  <c:v>12</c:v>
                </c:pt>
                <c:pt idx="559">
                  <c:v>5</c:v>
                </c:pt>
                <c:pt idx="560">
                  <c:v>6</c:v>
                </c:pt>
                <c:pt idx="561">
                  <c:v>11</c:v>
                </c:pt>
                <c:pt idx="562">
                  <c:v>10</c:v>
                </c:pt>
                <c:pt idx="563">
                  <c:v>9</c:v>
                </c:pt>
                <c:pt idx="564">
                  <c:v>12</c:v>
                </c:pt>
                <c:pt idx="565">
                  <c:v>6</c:v>
                </c:pt>
                <c:pt idx="566">
                  <c:v>8</c:v>
                </c:pt>
                <c:pt idx="567">
                  <c:v>13</c:v>
                </c:pt>
                <c:pt idx="568">
                  <c:v>10</c:v>
                </c:pt>
                <c:pt idx="569">
                  <c:v>5</c:v>
                </c:pt>
                <c:pt idx="570">
                  <c:v>9</c:v>
                </c:pt>
                <c:pt idx="571">
                  <c:v>10</c:v>
                </c:pt>
                <c:pt idx="572">
                  <c:v>12</c:v>
                </c:pt>
                <c:pt idx="573">
                  <c:v>15</c:v>
                </c:pt>
                <c:pt idx="574">
                  <c:v>9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4</c:v>
                </c:pt>
                <c:pt idx="579">
                  <c:v>6</c:v>
                </c:pt>
                <c:pt idx="580">
                  <c:v>9</c:v>
                </c:pt>
                <c:pt idx="581">
                  <c:v>4</c:v>
                </c:pt>
                <c:pt idx="582">
                  <c:v>12</c:v>
                </c:pt>
                <c:pt idx="583">
                  <c:v>9</c:v>
                </c:pt>
                <c:pt idx="584">
                  <c:v>10</c:v>
                </c:pt>
                <c:pt idx="585">
                  <c:v>4</c:v>
                </c:pt>
                <c:pt idx="586">
                  <c:v>5</c:v>
                </c:pt>
                <c:pt idx="587">
                  <c:v>7</c:v>
                </c:pt>
                <c:pt idx="588">
                  <c:v>7</c:v>
                </c:pt>
                <c:pt idx="589">
                  <c:v>8</c:v>
                </c:pt>
                <c:pt idx="590">
                  <c:v>4</c:v>
                </c:pt>
                <c:pt idx="591">
                  <c:v>8</c:v>
                </c:pt>
                <c:pt idx="592">
                  <c:v>8</c:v>
                </c:pt>
                <c:pt idx="593">
                  <c:v>4</c:v>
                </c:pt>
                <c:pt idx="594">
                  <c:v>6</c:v>
                </c:pt>
                <c:pt idx="595">
                  <c:v>6</c:v>
                </c:pt>
                <c:pt idx="596">
                  <c:v>7</c:v>
                </c:pt>
                <c:pt idx="597">
                  <c:v>10</c:v>
                </c:pt>
                <c:pt idx="598">
                  <c:v>5</c:v>
                </c:pt>
                <c:pt idx="599">
                  <c:v>7</c:v>
                </c:pt>
                <c:pt idx="600">
                  <c:v>5</c:v>
                </c:pt>
                <c:pt idx="601">
                  <c:v>9</c:v>
                </c:pt>
                <c:pt idx="602">
                  <c:v>6</c:v>
                </c:pt>
                <c:pt idx="603">
                  <c:v>4</c:v>
                </c:pt>
                <c:pt idx="604">
                  <c:v>1</c:v>
                </c:pt>
                <c:pt idx="605">
                  <c:v>7</c:v>
                </c:pt>
                <c:pt idx="606">
                  <c:v>5</c:v>
                </c:pt>
                <c:pt idx="607">
                  <c:v>12</c:v>
                </c:pt>
                <c:pt idx="608">
                  <c:v>9</c:v>
                </c:pt>
                <c:pt idx="609">
                  <c:v>5</c:v>
                </c:pt>
                <c:pt idx="610">
                  <c:v>3</c:v>
                </c:pt>
                <c:pt idx="611">
                  <c:v>5</c:v>
                </c:pt>
                <c:pt idx="612">
                  <c:v>10</c:v>
                </c:pt>
                <c:pt idx="613">
                  <c:v>8</c:v>
                </c:pt>
                <c:pt idx="614">
                  <c:v>4</c:v>
                </c:pt>
                <c:pt idx="615">
                  <c:v>5</c:v>
                </c:pt>
                <c:pt idx="616">
                  <c:v>1</c:v>
                </c:pt>
                <c:pt idx="617">
                  <c:v>5</c:v>
                </c:pt>
                <c:pt idx="618">
                  <c:v>6</c:v>
                </c:pt>
                <c:pt idx="619">
                  <c:v>8</c:v>
                </c:pt>
                <c:pt idx="620">
                  <c:v>8</c:v>
                </c:pt>
                <c:pt idx="621">
                  <c:v>7</c:v>
                </c:pt>
                <c:pt idx="622">
                  <c:v>7</c:v>
                </c:pt>
                <c:pt idx="623">
                  <c:v>6</c:v>
                </c:pt>
                <c:pt idx="624">
                  <c:v>3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4</c:v>
                </c:pt>
                <c:pt idx="629">
                  <c:v>3</c:v>
                </c:pt>
                <c:pt idx="630">
                  <c:v>3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7</c:v>
                </c:pt>
                <c:pt idx="635">
                  <c:v>1</c:v>
                </c:pt>
                <c:pt idx="636">
                  <c:v>3</c:v>
                </c:pt>
                <c:pt idx="637">
                  <c:v>2</c:v>
                </c:pt>
                <c:pt idx="638">
                  <c:v>7</c:v>
                </c:pt>
                <c:pt idx="639">
                  <c:v>3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4</c:v>
                </c:pt>
                <c:pt idx="644">
                  <c:v>2</c:v>
                </c:pt>
                <c:pt idx="645">
                  <c:v>2</c:v>
                </c:pt>
                <c:pt idx="646">
                  <c:v>3</c:v>
                </c:pt>
                <c:pt idx="647">
                  <c:v>3</c:v>
                </c:pt>
                <c:pt idx="648">
                  <c:v>2</c:v>
                </c:pt>
                <c:pt idx="649">
                  <c:v>3</c:v>
                </c:pt>
                <c:pt idx="650">
                  <c:v>6</c:v>
                </c:pt>
                <c:pt idx="651">
                  <c:v>7</c:v>
                </c:pt>
                <c:pt idx="652">
                  <c:v>2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4</c:v>
                </c:pt>
                <c:pt idx="657">
                  <c:v>2</c:v>
                </c:pt>
                <c:pt idx="658">
                  <c:v>2</c:v>
                </c:pt>
                <c:pt idx="659">
                  <c:v>3</c:v>
                </c:pt>
                <c:pt idx="660">
                  <c:v>3</c:v>
                </c:pt>
                <c:pt idx="661">
                  <c:v>6</c:v>
                </c:pt>
                <c:pt idx="662">
                  <c:v>2</c:v>
                </c:pt>
                <c:pt idx="663">
                  <c:v>3</c:v>
                </c:pt>
                <c:pt idx="664">
                  <c:v>2</c:v>
                </c:pt>
                <c:pt idx="665">
                  <c:v>5</c:v>
                </c:pt>
                <c:pt idx="666">
                  <c:v>3</c:v>
                </c:pt>
                <c:pt idx="667">
                  <c:v>5</c:v>
                </c:pt>
                <c:pt idx="668">
                  <c:v>2</c:v>
                </c:pt>
                <c:pt idx="669">
                  <c:v>5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1</c:v>
                </c:pt>
                <c:pt idx="675">
                  <c:v>2</c:v>
                </c:pt>
                <c:pt idx="676">
                  <c:v>1</c:v>
                </c:pt>
                <c:pt idx="677">
                  <c:v>3</c:v>
                </c:pt>
                <c:pt idx="678">
                  <c:v>2</c:v>
                </c:pt>
                <c:pt idx="679">
                  <c:v>2</c:v>
                </c:pt>
                <c:pt idx="680">
                  <c:v>3</c:v>
                </c:pt>
                <c:pt idx="681">
                  <c:v>3</c:v>
                </c:pt>
                <c:pt idx="682">
                  <c:v>2</c:v>
                </c:pt>
                <c:pt idx="683">
                  <c:v>5</c:v>
                </c:pt>
                <c:pt idx="684">
                  <c:v>1</c:v>
                </c:pt>
                <c:pt idx="685">
                  <c:v>2</c:v>
                </c:pt>
                <c:pt idx="686">
                  <c:v>1</c:v>
                </c:pt>
                <c:pt idx="687">
                  <c:v>2</c:v>
                </c:pt>
                <c:pt idx="688">
                  <c:v>4</c:v>
                </c:pt>
                <c:pt idx="689">
                  <c:v>2</c:v>
                </c:pt>
                <c:pt idx="690">
                  <c:v>3</c:v>
                </c:pt>
                <c:pt idx="691">
                  <c:v>3</c:v>
                </c:pt>
                <c:pt idx="692">
                  <c:v>4</c:v>
                </c:pt>
                <c:pt idx="693">
                  <c:v>5</c:v>
                </c:pt>
                <c:pt idx="694">
                  <c:v>2</c:v>
                </c:pt>
                <c:pt idx="695">
                  <c:v>2</c:v>
                </c:pt>
                <c:pt idx="696">
                  <c:v>6</c:v>
                </c:pt>
                <c:pt idx="697">
                  <c:v>1</c:v>
                </c:pt>
                <c:pt idx="698">
                  <c:v>2</c:v>
                </c:pt>
                <c:pt idx="699">
                  <c:v>3</c:v>
                </c:pt>
                <c:pt idx="700">
                  <c:v>1</c:v>
                </c:pt>
                <c:pt idx="701">
                  <c:v>4</c:v>
                </c:pt>
                <c:pt idx="702">
                  <c:v>3</c:v>
                </c:pt>
                <c:pt idx="703">
                  <c:v>2</c:v>
                </c:pt>
                <c:pt idx="704">
                  <c:v>1</c:v>
                </c:pt>
                <c:pt idx="705">
                  <c:v>2</c:v>
                </c:pt>
                <c:pt idx="706">
                  <c:v>1</c:v>
                </c:pt>
                <c:pt idx="707">
                  <c:v>1</c:v>
                </c:pt>
                <c:pt idx="708">
                  <c:v>2</c:v>
                </c:pt>
                <c:pt idx="709">
                  <c:v>3</c:v>
                </c:pt>
                <c:pt idx="710">
                  <c:v>4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2</c:v>
                </c:pt>
                <c:pt idx="715">
                  <c:v>1</c:v>
                </c:pt>
                <c:pt idx="716">
                  <c:v>2</c:v>
                </c:pt>
                <c:pt idx="717">
                  <c:v>1</c:v>
                </c:pt>
                <c:pt idx="718">
                  <c:v>4</c:v>
                </c:pt>
                <c:pt idx="719">
                  <c:v>1</c:v>
                </c:pt>
                <c:pt idx="720">
                  <c:v>2</c:v>
                </c:pt>
                <c:pt idx="721">
                  <c:v>2</c:v>
                </c:pt>
                <c:pt idx="722">
                  <c:v>4</c:v>
                </c:pt>
                <c:pt idx="723">
                  <c:v>1</c:v>
                </c:pt>
                <c:pt idx="724">
                  <c:v>1</c:v>
                </c:pt>
                <c:pt idx="725">
                  <c:v>2</c:v>
                </c:pt>
                <c:pt idx="726">
                  <c:v>1</c:v>
                </c:pt>
                <c:pt idx="727">
                  <c:v>3</c:v>
                </c:pt>
                <c:pt idx="728">
                  <c:v>2</c:v>
                </c:pt>
                <c:pt idx="729">
                  <c:v>2</c:v>
                </c:pt>
                <c:pt idx="730">
                  <c:v>1</c:v>
                </c:pt>
                <c:pt idx="731">
                  <c:v>1</c:v>
                </c:pt>
                <c:pt idx="732">
                  <c:v>3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2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2</c:v>
                </c:pt>
                <c:pt idx="745">
                  <c:v>2</c:v>
                </c:pt>
                <c:pt idx="746">
                  <c:v>1</c:v>
                </c:pt>
                <c:pt idx="747">
                  <c:v>3</c:v>
                </c:pt>
                <c:pt idx="748">
                  <c:v>1</c:v>
                </c:pt>
                <c:pt idx="749">
                  <c:v>1</c:v>
                </c:pt>
                <c:pt idx="750">
                  <c:v>2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3</c:v>
                </c:pt>
                <c:pt idx="756">
                  <c:v>2</c:v>
                </c:pt>
                <c:pt idx="757">
                  <c:v>2</c:v>
                </c:pt>
                <c:pt idx="758">
                  <c:v>1</c:v>
                </c:pt>
                <c:pt idx="759">
                  <c:v>2</c:v>
                </c:pt>
                <c:pt idx="760">
                  <c:v>2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2</c:v>
                </c:pt>
                <c:pt idx="769">
                  <c:v>2</c:v>
                </c:pt>
                <c:pt idx="770">
                  <c:v>1</c:v>
                </c:pt>
                <c:pt idx="771">
                  <c:v>2</c:v>
                </c:pt>
                <c:pt idx="772">
                  <c:v>1</c:v>
                </c:pt>
                <c:pt idx="773">
                  <c:v>1</c:v>
                </c:pt>
                <c:pt idx="774">
                  <c:v>2</c:v>
                </c:pt>
                <c:pt idx="775">
                  <c:v>1</c:v>
                </c:pt>
                <c:pt idx="776">
                  <c:v>3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2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8-44C3-B001-3E82B2C94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97648"/>
        <c:axId val="1203430288"/>
      </c:scatterChart>
      <c:valAx>
        <c:axId val="98399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03430288"/>
        <c:crosses val="autoZero"/>
        <c:crossBetween val="midCat"/>
      </c:valAx>
      <c:valAx>
        <c:axId val="12034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399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120x120'!$B$1</c:f>
              <c:strCache>
                <c:ptCount val="1"/>
                <c:pt idx="0">
                  <c:v>Knots 120x120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120x120'!$A$2:$A$864</c:f>
              <c:numCache>
                <c:formatCode>General</c:formatCode>
                <c:ptCount val="86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1382</c:v>
                </c:pt>
                <c:pt idx="690">
                  <c:v>1386</c:v>
                </c:pt>
                <c:pt idx="691">
                  <c:v>1388</c:v>
                </c:pt>
                <c:pt idx="692">
                  <c:v>1390</c:v>
                </c:pt>
                <c:pt idx="693">
                  <c:v>1392</c:v>
                </c:pt>
                <c:pt idx="694">
                  <c:v>1394</c:v>
                </c:pt>
                <c:pt idx="695">
                  <c:v>1396</c:v>
                </c:pt>
                <c:pt idx="696">
                  <c:v>1398</c:v>
                </c:pt>
                <c:pt idx="697">
                  <c:v>1400</c:v>
                </c:pt>
                <c:pt idx="698">
                  <c:v>1402</c:v>
                </c:pt>
                <c:pt idx="699">
                  <c:v>1404</c:v>
                </c:pt>
                <c:pt idx="700">
                  <c:v>1408</c:v>
                </c:pt>
                <c:pt idx="701">
                  <c:v>1410</c:v>
                </c:pt>
                <c:pt idx="702">
                  <c:v>1412</c:v>
                </c:pt>
                <c:pt idx="703">
                  <c:v>1414</c:v>
                </c:pt>
                <c:pt idx="704">
                  <c:v>1416</c:v>
                </c:pt>
                <c:pt idx="705">
                  <c:v>1418</c:v>
                </c:pt>
                <c:pt idx="706">
                  <c:v>1420</c:v>
                </c:pt>
                <c:pt idx="707">
                  <c:v>1422</c:v>
                </c:pt>
                <c:pt idx="708">
                  <c:v>1424</c:v>
                </c:pt>
                <c:pt idx="709">
                  <c:v>1426</c:v>
                </c:pt>
                <c:pt idx="710">
                  <c:v>1428</c:v>
                </c:pt>
                <c:pt idx="711">
                  <c:v>1430</c:v>
                </c:pt>
                <c:pt idx="712">
                  <c:v>1434</c:v>
                </c:pt>
                <c:pt idx="713">
                  <c:v>1436</c:v>
                </c:pt>
                <c:pt idx="714">
                  <c:v>1438</c:v>
                </c:pt>
                <c:pt idx="715">
                  <c:v>1440</c:v>
                </c:pt>
                <c:pt idx="716">
                  <c:v>1442</c:v>
                </c:pt>
                <c:pt idx="717">
                  <c:v>1444</c:v>
                </c:pt>
                <c:pt idx="718">
                  <c:v>1446</c:v>
                </c:pt>
                <c:pt idx="719">
                  <c:v>1448</c:v>
                </c:pt>
                <c:pt idx="720">
                  <c:v>1450</c:v>
                </c:pt>
                <c:pt idx="721">
                  <c:v>1452</c:v>
                </c:pt>
                <c:pt idx="722">
                  <c:v>1454</c:v>
                </c:pt>
                <c:pt idx="723">
                  <c:v>1456</c:v>
                </c:pt>
                <c:pt idx="724">
                  <c:v>1460</c:v>
                </c:pt>
                <c:pt idx="725">
                  <c:v>1462</c:v>
                </c:pt>
                <c:pt idx="726">
                  <c:v>1464</c:v>
                </c:pt>
                <c:pt idx="727">
                  <c:v>1466</c:v>
                </c:pt>
                <c:pt idx="728">
                  <c:v>1468</c:v>
                </c:pt>
                <c:pt idx="729">
                  <c:v>1470</c:v>
                </c:pt>
                <c:pt idx="730">
                  <c:v>1472</c:v>
                </c:pt>
                <c:pt idx="731">
                  <c:v>1476</c:v>
                </c:pt>
                <c:pt idx="732">
                  <c:v>1478</c:v>
                </c:pt>
                <c:pt idx="733">
                  <c:v>1480</c:v>
                </c:pt>
                <c:pt idx="734">
                  <c:v>1484</c:v>
                </c:pt>
                <c:pt idx="735">
                  <c:v>1486</c:v>
                </c:pt>
                <c:pt idx="736">
                  <c:v>1488</c:v>
                </c:pt>
                <c:pt idx="737">
                  <c:v>1490</c:v>
                </c:pt>
                <c:pt idx="738">
                  <c:v>1492</c:v>
                </c:pt>
                <c:pt idx="739">
                  <c:v>1494</c:v>
                </c:pt>
                <c:pt idx="740">
                  <c:v>1496</c:v>
                </c:pt>
                <c:pt idx="741">
                  <c:v>1498</c:v>
                </c:pt>
                <c:pt idx="742">
                  <c:v>1500</c:v>
                </c:pt>
                <c:pt idx="743">
                  <c:v>1504</c:v>
                </c:pt>
                <c:pt idx="744">
                  <c:v>1506</c:v>
                </c:pt>
                <c:pt idx="745">
                  <c:v>1508</c:v>
                </c:pt>
                <c:pt idx="746">
                  <c:v>1510</c:v>
                </c:pt>
                <c:pt idx="747">
                  <c:v>1512</c:v>
                </c:pt>
                <c:pt idx="748">
                  <c:v>1514</c:v>
                </c:pt>
                <c:pt idx="749">
                  <c:v>1516</c:v>
                </c:pt>
                <c:pt idx="750">
                  <c:v>1522</c:v>
                </c:pt>
                <c:pt idx="751">
                  <c:v>1526</c:v>
                </c:pt>
                <c:pt idx="752">
                  <c:v>1528</c:v>
                </c:pt>
                <c:pt idx="753">
                  <c:v>1530</c:v>
                </c:pt>
                <c:pt idx="754">
                  <c:v>1534</c:v>
                </c:pt>
                <c:pt idx="755">
                  <c:v>1536</c:v>
                </c:pt>
                <c:pt idx="756">
                  <c:v>1538</c:v>
                </c:pt>
                <c:pt idx="757">
                  <c:v>1540</c:v>
                </c:pt>
                <c:pt idx="758">
                  <c:v>1542</c:v>
                </c:pt>
                <c:pt idx="759">
                  <c:v>1548</c:v>
                </c:pt>
                <c:pt idx="760">
                  <c:v>1550</c:v>
                </c:pt>
                <c:pt idx="761">
                  <c:v>1552</c:v>
                </c:pt>
                <c:pt idx="762">
                  <c:v>1554</c:v>
                </c:pt>
                <c:pt idx="763">
                  <c:v>1558</c:v>
                </c:pt>
                <c:pt idx="764">
                  <c:v>1560</c:v>
                </c:pt>
                <c:pt idx="765">
                  <c:v>1562</c:v>
                </c:pt>
                <c:pt idx="766">
                  <c:v>1564</c:v>
                </c:pt>
                <c:pt idx="767">
                  <c:v>1566</c:v>
                </c:pt>
                <c:pt idx="768">
                  <c:v>1568</c:v>
                </c:pt>
                <c:pt idx="769">
                  <c:v>1572</c:v>
                </c:pt>
                <c:pt idx="770">
                  <c:v>1574</c:v>
                </c:pt>
                <c:pt idx="771">
                  <c:v>1576</c:v>
                </c:pt>
                <c:pt idx="772">
                  <c:v>1580</c:v>
                </c:pt>
                <c:pt idx="773">
                  <c:v>1582</c:v>
                </c:pt>
                <c:pt idx="774">
                  <c:v>1584</c:v>
                </c:pt>
                <c:pt idx="775">
                  <c:v>1586</c:v>
                </c:pt>
                <c:pt idx="776">
                  <c:v>1592</c:v>
                </c:pt>
                <c:pt idx="777">
                  <c:v>1596</c:v>
                </c:pt>
                <c:pt idx="778">
                  <c:v>1602</c:v>
                </c:pt>
                <c:pt idx="779">
                  <c:v>1608</c:v>
                </c:pt>
                <c:pt idx="780">
                  <c:v>1610</c:v>
                </c:pt>
                <c:pt idx="781">
                  <c:v>1612</c:v>
                </c:pt>
                <c:pt idx="782">
                  <c:v>1614</c:v>
                </c:pt>
                <c:pt idx="783">
                  <c:v>1618</c:v>
                </c:pt>
                <c:pt idx="784">
                  <c:v>1624</c:v>
                </c:pt>
                <c:pt idx="785">
                  <c:v>1626</c:v>
                </c:pt>
                <c:pt idx="786">
                  <c:v>1632</c:v>
                </c:pt>
                <c:pt idx="787">
                  <c:v>1634</c:v>
                </c:pt>
                <c:pt idx="788">
                  <c:v>1636</c:v>
                </c:pt>
                <c:pt idx="789">
                  <c:v>1638</c:v>
                </c:pt>
                <c:pt idx="790">
                  <c:v>1642</c:v>
                </c:pt>
                <c:pt idx="791">
                  <c:v>1646</c:v>
                </c:pt>
                <c:pt idx="792">
                  <c:v>1648</c:v>
                </c:pt>
                <c:pt idx="793">
                  <c:v>1656</c:v>
                </c:pt>
                <c:pt idx="794">
                  <c:v>1662</c:v>
                </c:pt>
                <c:pt idx="795">
                  <c:v>1664</c:v>
                </c:pt>
                <c:pt idx="796">
                  <c:v>1666</c:v>
                </c:pt>
                <c:pt idx="797">
                  <c:v>1670</c:v>
                </c:pt>
                <c:pt idx="798">
                  <c:v>1672</c:v>
                </c:pt>
                <c:pt idx="799">
                  <c:v>1686</c:v>
                </c:pt>
                <c:pt idx="800">
                  <c:v>1688</c:v>
                </c:pt>
                <c:pt idx="801">
                  <c:v>1698</c:v>
                </c:pt>
                <c:pt idx="802">
                  <c:v>1704</c:v>
                </c:pt>
                <c:pt idx="803">
                  <c:v>1706</c:v>
                </c:pt>
                <c:pt idx="804">
                  <c:v>1708</c:v>
                </c:pt>
                <c:pt idx="805">
                  <c:v>1712</c:v>
                </c:pt>
                <c:pt idx="806">
                  <c:v>1716</c:v>
                </c:pt>
                <c:pt idx="807">
                  <c:v>1726</c:v>
                </c:pt>
                <c:pt idx="808">
                  <c:v>1732</c:v>
                </c:pt>
                <c:pt idx="809">
                  <c:v>1738</c:v>
                </c:pt>
                <c:pt idx="810">
                  <c:v>1748</c:v>
                </c:pt>
                <c:pt idx="811">
                  <c:v>1752</c:v>
                </c:pt>
                <c:pt idx="812">
                  <c:v>1754</c:v>
                </c:pt>
                <c:pt idx="813">
                  <c:v>1756</c:v>
                </c:pt>
                <c:pt idx="814">
                  <c:v>1758</c:v>
                </c:pt>
                <c:pt idx="815">
                  <c:v>1762</c:v>
                </c:pt>
                <c:pt idx="816">
                  <c:v>1768</c:v>
                </c:pt>
                <c:pt idx="817">
                  <c:v>1770</c:v>
                </c:pt>
                <c:pt idx="818">
                  <c:v>1772</c:v>
                </c:pt>
                <c:pt idx="819">
                  <c:v>1780</c:v>
                </c:pt>
                <c:pt idx="820">
                  <c:v>1790</c:v>
                </c:pt>
                <c:pt idx="821">
                  <c:v>1798</c:v>
                </c:pt>
                <c:pt idx="822">
                  <c:v>1806</c:v>
                </c:pt>
                <c:pt idx="823">
                  <c:v>1818</c:v>
                </c:pt>
                <c:pt idx="824">
                  <c:v>1820</c:v>
                </c:pt>
                <c:pt idx="825">
                  <c:v>1828</c:v>
                </c:pt>
                <c:pt idx="826">
                  <c:v>1830</c:v>
                </c:pt>
                <c:pt idx="827">
                  <c:v>1834</c:v>
                </c:pt>
                <c:pt idx="828">
                  <c:v>1838</c:v>
                </c:pt>
                <c:pt idx="829">
                  <c:v>1846</c:v>
                </c:pt>
                <c:pt idx="830">
                  <c:v>1850</c:v>
                </c:pt>
                <c:pt idx="831">
                  <c:v>1854</c:v>
                </c:pt>
                <c:pt idx="832">
                  <c:v>1856</c:v>
                </c:pt>
                <c:pt idx="833">
                  <c:v>1864</c:v>
                </c:pt>
                <c:pt idx="834">
                  <c:v>1866</c:v>
                </c:pt>
                <c:pt idx="835">
                  <c:v>1892</c:v>
                </c:pt>
                <c:pt idx="836">
                  <c:v>1894</c:v>
                </c:pt>
                <c:pt idx="837">
                  <c:v>1904</c:v>
                </c:pt>
                <c:pt idx="838">
                  <c:v>1906</c:v>
                </c:pt>
                <c:pt idx="839">
                  <c:v>1940</c:v>
                </c:pt>
                <c:pt idx="840">
                  <c:v>1944</c:v>
                </c:pt>
                <c:pt idx="841">
                  <c:v>1960</c:v>
                </c:pt>
                <c:pt idx="842">
                  <c:v>1968</c:v>
                </c:pt>
                <c:pt idx="843">
                  <c:v>1976</c:v>
                </c:pt>
                <c:pt idx="844">
                  <c:v>1980</c:v>
                </c:pt>
                <c:pt idx="845">
                  <c:v>1994</c:v>
                </c:pt>
                <c:pt idx="846">
                  <c:v>2004</c:v>
                </c:pt>
                <c:pt idx="847">
                  <c:v>2016</c:v>
                </c:pt>
                <c:pt idx="848">
                  <c:v>2038</c:v>
                </c:pt>
                <c:pt idx="849">
                  <c:v>2044</c:v>
                </c:pt>
                <c:pt idx="850">
                  <c:v>2050</c:v>
                </c:pt>
                <c:pt idx="851">
                  <c:v>2058</c:v>
                </c:pt>
                <c:pt idx="852">
                  <c:v>2080</c:v>
                </c:pt>
                <c:pt idx="853">
                  <c:v>2112</c:v>
                </c:pt>
                <c:pt idx="854">
                  <c:v>2124</c:v>
                </c:pt>
                <c:pt idx="855">
                  <c:v>2142</c:v>
                </c:pt>
                <c:pt idx="856">
                  <c:v>2182</c:v>
                </c:pt>
                <c:pt idx="857">
                  <c:v>2236</c:v>
                </c:pt>
                <c:pt idx="858">
                  <c:v>2238</c:v>
                </c:pt>
                <c:pt idx="859">
                  <c:v>2306</c:v>
                </c:pt>
                <c:pt idx="860">
                  <c:v>2452</c:v>
                </c:pt>
                <c:pt idx="861">
                  <c:v>2628</c:v>
                </c:pt>
                <c:pt idx="862">
                  <c:v>2644</c:v>
                </c:pt>
              </c:numCache>
            </c:numRef>
          </c:xVal>
          <c:yVal>
            <c:numRef>
              <c:f>'knots 120x120'!$B$2:$B$864</c:f>
              <c:numCache>
                <c:formatCode>General</c:formatCode>
                <c:ptCount val="863"/>
                <c:pt idx="0">
                  <c:v>57632166</c:v>
                </c:pt>
                <c:pt idx="1">
                  <c:v>1137559</c:v>
                </c:pt>
                <c:pt idx="2">
                  <c:v>492379</c:v>
                </c:pt>
                <c:pt idx="3">
                  <c:v>2286717</c:v>
                </c:pt>
                <c:pt idx="4">
                  <c:v>15346</c:v>
                </c:pt>
                <c:pt idx="5">
                  <c:v>828473</c:v>
                </c:pt>
                <c:pt idx="6">
                  <c:v>312091</c:v>
                </c:pt>
                <c:pt idx="7">
                  <c:v>1848787</c:v>
                </c:pt>
                <c:pt idx="8">
                  <c:v>161430</c:v>
                </c:pt>
                <c:pt idx="9">
                  <c:v>406394</c:v>
                </c:pt>
                <c:pt idx="10">
                  <c:v>575452</c:v>
                </c:pt>
                <c:pt idx="11">
                  <c:v>85361</c:v>
                </c:pt>
                <c:pt idx="12">
                  <c:v>248470</c:v>
                </c:pt>
                <c:pt idx="13">
                  <c:v>310084</c:v>
                </c:pt>
                <c:pt idx="14">
                  <c:v>315337</c:v>
                </c:pt>
                <c:pt idx="15">
                  <c:v>138260</c:v>
                </c:pt>
                <c:pt idx="16">
                  <c:v>208791</c:v>
                </c:pt>
                <c:pt idx="17">
                  <c:v>291767</c:v>
                </c:pt>
                <c:pt idx="18">
                  <c:v>84163</c:v>
                </c:pt>
                <c:pt idx="19">
                  <c:v>153647</c:v>
                </c:pt>
                <c:pt idx="20">
                  <c:v>199036</c:v>
                </c:pt>
                <c:pt idx="21">
                  <c:v>137754</c:v>
                </c:pt>
                <c:pt idx="22">
                  <c:v>96277</c:v>
                </c:pt>
                <c:pt idx="23">
                  <c:v>141018</c:v>
                </c:pt>
                <c:pt idx="24">
                  <c:v>140711</c:v>
                </c:pt>
                <c:pt idx="25">
                  <c:v>67614</c:v>
                </c:pt>
                <c:pt idx="26">
                  <c:v>100195</c:v>
                </c:pt>
                <c:pt idx="27">
                  <c:v>118104</c:v>
                </c:pt>
                <c:pt idx="28">
                  <c:v>73344</c:v>
                </c:pt>
                <c:pt idx="29">
                  <c:v>72275</c:v>
                </c:pt>
                <c:pt idx="30">
                  <c:v>91182</c:v>
                </c:pt>
                <c:pt idx="31">
                  <c:v>78077</c:v>
                </c:pt>
                <c:pt idx="32">
                  <c:v>54292</c:v>
                </c:pt>
                <c:pt idx="33">
                  <c:v>71072</c:v>
                </c:pt>
                <c:pt idx="34">
                  <c:v>71221</c:v>
                </c:pt>
                <c:pt idx="35">
                  <c:v>49991</c:v>
                </c:pt>
                <c:pt idx="36">
                  <c:v>55346</c:v>
                </c:pt>
                <c:pt idx="37">
                  <c:v>61598</c:v>
                </c:pt>
                <c:pt idx="38">
                  <c:v>49648</c:v>
                </c:pt>
                <c:pt idx="39">
                  <c:v>44710</c:v>
                </c:pt>
                <c:pt idx="40">
                  <c:v>51350</c:v>
                </c:pt>
                <c:pt idx="41">
                  <c:v>47781</c:v>
                </c:pt>
                <c:pt idx="42">
                  <c:v>38770</c:v>
                </c:pt>
                <c:pt idx="43">
                  <c:v>42824</c:v>
                </c:pt>
                <c:pt idx="44">
                  <c:v>43283</c:v>
                </c:pt>
                <c:pt idx="45">
                  <c:v>36338</c:v>
                </c:pt>
                <c:pt idx="46">
                  <c:v>36102</c:v>
                </c:pt>
                <c:pt idx="47">
                  <c:v>37732</c:v>
                </c:pt>
                <c:pt idx="48">
                  <c:v>34174</c:v>
                </c:pt>
                <c:pt idx="49">
                  <c:v>31238</c:v>
                </c:pt>
                <c:pt idx="50">
                  <c:v>33156</c:v>
                </c:pt>
                <c:pt idx="51">
                  <c:v>32002</c:v>
                </c:pt>
                <c:pt idx="52">
                  <c:v>28334</c:v>
                </c:pt>
                <c:pt idx="53">
                  <c:v>28956</c:v>
                </c:pt>
                <c:pt idx="54">
                  <c:v>28752</c:v>
                </c:pt>
                <c:pt idx="55">
                  <c:v>26206</c:v>
                </c:pt>
                <c:pt idx="56">
                  <c:v>25272</c:v>
                </c:pt>
                <c:pt idx="57">
                  <c:v>25909</c:v>
                </c:pt>
                <c:pt idx="58">
                  <c:v>24466</c:v>
                </c:pt>
                <c:pt idx="59">
                  <c:v>22510</c:v>
                </c:pt>
                <c:pt idx="60">
                  <c:v>22813</c:v>
                </c:pt>
                <c:pt idx="61">
                  <c:v>22302</c:v>
                </c:pt>
                <c:pt idx="62">
                  <c:v>20868</c:v>
                </c:pt>
                <c:pt idx="63">
                  <c:v>20555</c:v>
                </c:pt>
                <c:pt idx="64">
                  <c:v>20461</c:v>
                </c:pt>
                <c:pt idx="65">
                  <c:v>19512</c:v>
                </c:pt>
                <c:pt idx="66">
                  <c:v>18584</c:v>
                </c:pt>
                <c:pt idx="67">
                  <c:v>18622</c:v>
                </c:pt>
                <c:pt idx="68">
                  <c:v>18060</c:v>
                </c:pt>
                <c:pt idx="69">
                  <c:v>17076</c:v>
                </c:pt>
                <c:pt idx="70">
                  <c:v>17013</c:v>
                </c:pt>
                <c:pt idx="71">
                  <c:v>16304</c:v>
                </c:pt>
                <c:pt idx="72">
                  <c:v>15881</c:v>
                </c:pt>
                <c:pt idx="73">
                  <c:v>15365</c:v>
                </c:pt>
                <c:pt idx="74">
                  <c:v>15268</c:v>
                </c:pt>
                <c:pt idx="75">
                  <c:v>14601</c:v>
                </c:pt>
                <c:pt idx="76">
                  <c:v>13913</c:v>
                </c:pt>
                <c:pt idx="77">
                  <c:v>13795</c:v>
                </c:pt>
                <c:pt idx="78">
                  <c:v>13451</c:v>
                </c:pt>
                <c:pt idx="79">
                  <c:v>13053</c:v>
                </c:pt>
                <c:pt idx="80">
                  <c:v>12811</c:v>
                </c:pt>
                <c:pt idx="81">
                  <c:v>12616</c:v>
                </c:pt>
                <c:pt idx="82">
                  <c:v>12236</c:v>
                </c:pt>
                <c:pt idx="83">
                  <c:v>11659</c:v>
                </c:pt>
                <c:pt idx="84">
                  <c:v>11585</c:v>
                </c:pt>
                <c:pt idx="85">
                  <c:v>11445</c:v>
                </c:pt>
                <c:pt idx="86">
                  <c:v>11103</c:v>
                </c:pt>
                <c:pt idx="87">
                  <c:v>10734</c:v>
                </c:pt>
                <c:pt idx="88">
                  <c:v>10655</c:v>
                </c:pt>
                <c:pt idx="89">
                  <c:v>10328</c:v>
                </c:pt>
                <c:pt idx="90">
                  <c:v>10021</c:v>
                </c:pt>
                <c:pt idx="91">
                  <c:v>9830</c:v>
                </c:pt>
                <c:pt idx="92">
                  <c:v>9568</c:v>
                </c:pt>
                <c:pt idx="93">
                  <c:v>9487</c:v>
                </c:pt>
                <c:pt idx="94">
                  <c:v>9103</c:v>
                </c:pt>
                <c:pt idx="95">
                  <c:v>8940</c:v>
                </c:pt>
                <c:pt idx="96">
                  <c:v>8571</c:v>
                </c:pt>
                <c:pt idx="97">
                  <c:v>8680</c:v>
                </c:pt>
                <c:pt idx="98">
                  <c:v>8299</c:v>
                </c:pt>
                <c:pt idx="99">
                  <c:v>7966</c:v>
                </c:pt>
                <c:pt idx="100">
                  <c:v>7739</c:v>
                </c:pt>
                <c:pt idx="101">
                  <c:v>7826</c:v>
                </c:pt>
                <c:pt idx="102">
                  <c:v>7571</c:v>
                </c:pt>
                <c:pt idx="103">
                  <c:v>7530</c:v>
                </c:pt>
                <c:pt idx="104">
                  <c:v>7270</c:v>
                </c:pt>
                <c:pt idx="105">
                  <c:v>7140</c:v>
                </c:pt>
                <c:pt idx="106">
                  <c:v>7022</c:v>
                </c:pt>
                <c:pt idx="107">
                  <c:v>6759</c:v>
                </c:pt>
                <c:pt idx="108">
                  <c:v>6691</c:v>
                </c:pt>
                <c:pt idx="109">
                  <c:v>6453</c:v>
                </c:pt>
                <c:pt idx="110">
                  <c:v>6352</c:v>
                </c:pt>
                <c:pt idx="111">
                  <c:v>6296</c:v>
                </c:pt>
                <c:pt idx="112">
                  <c:v>6132</c:v>
                </c:pt>
                <c:pt idx="113">
                  <c:v>6048</c:v>
                </c:pt>
                <c:pt idx="114">
                  <c:v>5860</c:v>
                </c:pt>
                <c:pt idx="115">
                  <c:v>5594</c:v>
                </c:pt>
                <c:pt idx="116">
                  <c:v>5508</c:v>
                </c:pt>
                <c:pt idx="117">
                  <c:v>5493</c:v>
                </c:pt>
                <c:pt idx="118">
                  <c:v>5336</c:v>
                </c:pt>
                <c:pt idx="119">
                  <c:v>5352</c:v>
                </c:pt>
                <c:pt idx="120">
                  <c:v>5160</c:v>
                </c:pt>
                <c:pt idx="121">
                  <c:v>5113</c:v>
                </c:pt>
                <c:pt idx="122">
                  <c:v>5053</c:v>
                </c:pt>
                <c:pt idx="123">
                  <c:v>4973</c:v>
                </c:pt>
                <c:pt idx="124">
                  <c:v>4785</c:v>
                </c:pt>
                <c:pt idx="125">
                  <c:v>4573</c:v>
                </c:pt>
                <c:pt idx="126">
                  <c:v>4575</c:v>
                </c:pt>
                <c:pt idx="127">
                  <c:v>4462</c:v>
                </c:pt>
                <c:pt idx="128">
                  <c:v>4389</c:v>
                </c:pt>
                <c:pt idx="129">
                  <c:v>4246</c:v>
                </c:pt>
                <c:pt idx="130">
                  <c:v>4337</c:v>
                </c:pt>
                <c:pt idx="131">
                  <c:v>4089</c:v>
                </c:pt>
                <c:pt idx="132">
                  <c:v>4102</c:v>
                </c:pt>
                <c:pt idx="133">
                  <c:v>4026</c:v>
                </c:pt>
                <c:pt idx="134">
                  <c:v>3956</c:v>
                </c:pt>
                <c:pt idx="135">
                  <c:v>3833</c:v>
                </c:pt>
                <c:pt idx="136">
                  <c:v>3763</c:v>
                </c:pt>
                <c:pt idx="137">
                  <c:v>3787</c:v>
                </c:pt>
                <c:pt idx="138">
                  <c:v>3650</c:v>
                </c:pt>
                <c:pt idx="139">
                  <c:v>3592</c:v>
                </c:pt>
                <c:pt idx="140">
                  <c:v>3628</c:v>
                </c:pt>
                <c:pt idx="141">
                  <c:v>3583</c:v>
                </c:pt>
                <c:pt idx="142">
                  <c:v>3346</c:v>
                </c:pt>
                <c:pt idx="143">
                  <c:v>3371</c:v>
                </c:pt>
                <c:pt idx="144">
                  <c:v>3238</c:v>
                </c:pt>
                <c:pt idx="145">
                  <c:v>3179</c:v>
                </c:pt>
                <c:pt idx="146">
                  <c:v>3252</c:v>
                </c:pt>
                <c:pt idx="147">
                  <c:v>3062</c:v>
                </c:pt>
                <c:pt idx="148">
                  <c:v>3162</c:v>
                </c:pt>
                <c:pt idx="149">
                  <c:v>2970</c:v>
                </c:pt>
                <c:pt idx="150">
                  <c:v>3031</c:v>
                </c:pt>
                <c:pt idx="151">
                  <c:v>2898</c:v>
                </c:pt>
                <c:pt idx="152">
                  <c:v>2812</c:v>
                </c:pt>
                <c:pt idx="153">
                  <c:v>2781</c:v>
                </c:pt>
                <c:pt idx="154">
                  <c:v>2748</c:v>
                </c:pt>
                <c:pt idx="155">
                  <c:v>2742</c:v>
                </c:pt>
                <c:pt idx="156">
                  <c:v>2604</c:v>
                </c:pt>
                <c:pt idx="157">
                  <c:v>2565</c:v>
                </c:pt>
                <c:pt idx="158">
                  <c:v>2575</c:v>
                </c:pt>
                <c:pt idx="159">
                  <c:v>2563</c:v>
                </c:pt>
                <c:pt idx="160">
                  <c:v>2361</c:v>
                </c:pt>
                <c:pt idx="161">
                  <c:v>2460</c:v>
                </c:pt>
                <c:pt idx="162">
                  <c:v>2339</c:v>
                </c:pt>
                <c:pt idx="163">
                  <c:v>2284</c:v>
                </c:pt>
                <c:pt idx="164">
                  <c:v>2373</c:v>
                </c:pt>
                <c:pt idx="165">
                  <c:v>2276</c:v>
                </c:pt>
                <c:pt idx="166">
                  <c:v>2296</c:v>
                </c:pt>
                <c:pt idx="167">
                  <c:v>2159</c:v>
                </c:pt>
                <c:pt idx="168">
                  <c:v>2125</c:v>
                </c:pt>
                <c:pt idx="169">
                  <c:v>2195</c:v>
                </c:pt>
                <c:pt idx="170">
                  <c:v>2130</c:v>
                </c:pt>
                <c:pt idx="171">
                  <c:v>2110</c:v>
                </c:pt>
                <c:pt idx="172">
                  <c:v>2011</c:v>
                </c:pt>
                <c:pt idx="173">
                  <c:v>2014</c:v>
                </c:pt>
                <c:pt idx="174">
                  <c:v>1889</c:v>
                </c:pt>
                <c:pt idx="175">
                  <c:v>1986</c:v>
                </c:pt>
                <c:pt idx="176">
                  <c:v>1860</c:v>
                </c:pt>
                <c:pt idx="177">
                  <c:v>1937</c:v>
                </c:pt>
                <c:pt idx="178">
                  <c:v>1833</c:v>
                </c:pt>
                <c:pt idx="179">
                  <c:v>1809</c:v>
                </c:pt>
                <c:pt idx="180">
                  <c:v>1827</c:v>
                </c:pt>
                <c:pt idx="181">
                  <c:v>1771</c:v>
                </c:pt>
                <c:pt idx="182">
                  <c:v>1679</c:v>
                </c:pt>
                <c:pt idx="183">
                  <c:v>1731</c:v>
                </c:pt>
                <c:pt idx="184">
                  <c:v>1631</c:v>
                </c:pt>
                <c:pt idx="185">
                  <c:v>1669</c:v>
                </c:pt>
                <c:pt idx="186">
                  <c:v>1637</c:v>
                </c:pt>
                <c:pt idx="187">
                  <c:v>1660</c:v>
                </c:pt>
                <c:pt idx="188">
                  <c:v>1540</c:v>
                </c:pt>
                <c:pt idx="189">
                  <c:v>1535</c:v>
                </c:pt>
                <c:pt idx="190">
                  <c:v>1500</c:v>
                </c:pt>
                <c:pt idx="191">
                  <c:v>1580</c:v>
                </c:pt>
                <c:pt idx="192">
                  <c:v>1430</c:v>
                </c:pt>
                <c:pt idx="193">
                  <c:v>1398</c:v>
                </c:pt>
                <c:pt idx="194">
                  <c:v>1335</c:v>
                </c:pt>
                <c:pt idx="195">
                  <c:v>1386</c:v>
                </c:pt>
                <c:pt idx="196">
                  <c:v>1339</c:v>
                </c:pt>
                <c:pt idx="197">
                  <c:v>1330</c:v>
                </c:pt>
                <c:pt idx="198">
                  <c:v>1348</c:v>
                </c:pt>
                <c:pt idx="199">
                  <c:v>1293</c:v>
                </c:pt>
                <c:pt idx="200">
                  <c:v>1277</c:v>
                </c:pt>
                <c:pt idx="201">
                  <c:v>1318</c:v>
                </c:pt>
                <c:pt idx="202">
                  <c:v>1272</c:v>
                </c:pt>
                <c:pt idx="203">
                  <c:v>1171</c:v>
                </c:pt>
                <c:pt idx="204">
                  <c:v>1243</c:v>
                </c:pt>
                <c:pt idx="205">
                  <c:v>1259</c:v>
                </c:pt>
                <c:pt idx="206">
                  <c:v>1147</c:v>
                </c:pt>
                <c:pt idx="207">
                  <c:v>1145</c:v>
                </c:pt>
                <c:pt idx="208">
                  <c:v>1149</c:v>
                </c:pt>
                <c:pt idx="209">
                  <c:v>1133</c:v>
                </c:pt>
                <c:pt idx="210">
                  <c:v>1186</c:v>
                </c:pt>
                <c:pt idx="211">
                  <c:v>1142</c:v>
                </c:pt>
                <c:pt idx="212">
                  <c:v>1119</c:v>
                </c:pt>
                <c:pt idx="213">
                  <c:v>972</c:v>
                </c:pt>
                <c:pt idx="214">
                  <c:v>1088</c:v>
                </c:pt>
                <c:pt idx="215">
                  <c:v>1053</c:v>
                </c:pt>
                <c:pt idx="216">
                  <c:v>1026</c:v>
                </c:pt>
                <c:pt idx="217">
                  <c:v>1021</c:v>
                </c:pt>
                <c:pt idx="218">
                  <c:v>912</c:v>
                </c:pt>
                <c:pt idx="219">
                  <c:v>964</c:v>
                </c:pt>
                <c:pt idx="220">
                  <c:v>925</c:v>
                </c:pt>
                <c:pt idx="221">
                  <c:v>926</c:v>
                </c:pt>
                <c:pt idx="222">
                  <c:v>898</c:v>
                </c:pt>
                <c:pt idx="223">
                  <c:v>961</c:v>
                </c:pt>
                <c:pt idx="224">
                  <c:v>786</c:v>
                </c:pt>
                <c:pt idx="225">
                  <c:v>860</c:v>
                </c:pt>
                <c:pt idx="226">
                  <c:v>885</c:v>
                </c:pt>
                <c:pt idx="227">
                  <c:v>842</c:v>
                </c:pt>
                <c:pt idx="228">
                  <c:v>865</c:v>
                </c:pt>
                <c:pt idx="229">
                  <c:v>857</c:v>
                </c:pt>
                <c:pt idx="230">
                  <c:v>838</c:v>
                </c:pt>
                <c:pt idx="231">
                  <c:v>788</c:v>
                </c:pt>
                <c:pt idx="232">
                  <c:v>761</c:v>
                </c:pt>
                <c:pt idx="233">
                  <c:v>801</c:v>
                </c:pt>
                <c:pt idx="234">
                  <c:v>769</c:v>
                </c:pt>
                <c:pt idx="235">
                  <c:v>761</c:v>
                </c:pt>
                <c:pt idx="236">
                  <c:v>734</c:v>
                </c:pt>
                <c:pt idx="237">
                  <c:v>729</c:v>
                </c:pt>
                <c:pt idx="238">
                  <c:v>716</c:v>
                </c:pt>
                <c:pt idx="239">
                  <c:v>690</c:v>
                </c:pt>
                <c:pt idx="240">
                  <c:v>686</c:v>
                </c:pt>
                <c:pt idx="241">
                  <c:v>691</c:v>
                </c:pt>
                <c:pt idx="242">
                  <c:v>666</c:v>
                </c:pt>
                <c:pt idx="243">
                  <c:v>682</c:v>
                </c:pt>
                <c:pt idx="244">
                  <c:v>648</c:v>
                </c:pt>
                <c:pt idx="245">
                  <c:v>673</c:v>
                </c:pt>
                <c:pt idx="246">
                  <c:v>626</c:v>
                </c:pt>
                <c:pt idx="247">
                  <c:v>631</c:v>
                </c:pt>
                <c:pt idx="248">
                  <c:v>594</c:v>
                </c:pt>
                <c:pt idx="249">
                  <c:v>621</c:v>
                </c:pt>
                <c:pt idx="250">
                  <c:v>597</c:v>
                </c:pt>
                <c:pt idx="251">
                  <c:v>594</c:v>
                </c:pt>
                <c:pt idx="252">
                  <c:v>535</c:v>
                </c:pt>
                <c:pt idx="253">
                  <c:v>592</c:v>
                </c:pt>
                <c:pt idx="254">
                  <c:v>561</c:v>
                </c:pt>
                <c:pt idx="255">
                  <c:v>563</c:v>
                </c:pt>
                <c:pt idx="256">
                  <c:v>565</c:v>
                </c:pt>
                <c:pt idx="257">
                  <c:v>517</c:v>
                </c:pt>
                <c:pt idx="258">
                  <c:v>589</c:v>
                </c:pt>
                <c:pt idx="259">
                  <c:v>524</c:v>
                </c:pt>
                <c:pt idx="260">
                  <c:v>502</c:v>
                </c:pt>
                <c:pt idx="261">
                  <c:v>501</c:v>
                </c:pt>
                <c:pt idx="262">
                  <c:v>524</c:v>
                </c:pt>
                <c:pt idx="263">
                  <c:v>511</c:v>
                </c:pt>
                <c:pt idx="264">
                  <c:v>481</c:v>
                </c:pt>
                <c:pt idx="265">
                  <c:v>472</c:v>
                </c:pt>
                <c:pt idx="266">
                  <c:v>473</c:v>
                </c:pt>
                <c:pt idx="267">
                  <c:v>509</c:v>
                </c:pt>
                <c:pt idx="268">
                  <c:v>473</c:v>
                </c:pt>
                <c:pt idx="269">
                  <c:v>500</c:v>
                </c:pt>
                <c:pt idx="270">
                  <c:v>433</c:v>
                </c:pt>
                <c:pt idx="271">
                  <c:v>476</c:v>
                </c:pt>
                <c:pt idx="272">
                  <c:v>447</c:v>
                </c:pt>
                <c:pt idx="273">
                  <c:v>466</c:v>
                </c:pt>
                <c:pt idx="274">
                  <c:v>447</c:v>
                </c:pt>
                <c:pt idx="275">
                  <c:v>441</c:v>
                </c:pt>
                <c:pt idx="276">
                  <c:v>456</c:v>
                </c:pt>
                <c:pt idx="277">
                  <c:v>417</c:v>
                </c:pt>
                <c:pt idx="278">
                  <c:v>386</c:v>
                </c:pt>
                <c:pt idx="279">
                  <c:v>410</c:v>
                </c:pt>
                <c:pt idx="280">
                  <c:v>398</c:v>
                </c:pt>
                <c:pt idx="281">
                  <c:v>425</c:v>
                </c:pt>
                <c:pt idx="282">
                  <c:v>386</c:v>
                </c:pt>
                <c:pt idx="283">
                  <c:v>399</c:v>
                </c:pt>
                <c:pt idx="284">
                  <c:v>404</c:v>
                </c:pt>
                <c:pt idx="285">
                  <c:v>347</c:v>
                </c:pt>
                <c:pt idx="286">
                  <c:v>347</c:v>
                </c:pt>
                <c:pt idx="287">
                  <c:v>364</c:v>
                </c:pt>
                <c:pt idx="288">
                  <c:v>370</c:v>
                </c:pt>
                <c:pt idx="289">
                  <c:v>356</c:v>
                </c:pt>
                <c:pt idx="290">
                  <c:v>354</c:v>
                </c:pt>
                <c:pt idx="291">
                  <c:v>350</c:v>
                </c:pt>
                <c:pt idx="292">
                  <c:v>350</c:v>
                </c:pt>
                <c:pt idx="293">
                  <c:v>306</c:v>
                </c:pt>
                <c:pt idx="294">
                  <c:v>320</c:v>
                </c:pt>
                <c:pt idx="295">
                  <c:v>324</c:v>
                </c:pt>
                <c:pt idx="296">
                  <c:v>298</c:v>
                </c:pt>
                <c:pt idx="297">
                  <c:v>319</c:v>
                </c:pt>
                <c:pt idx="298">
                  <c:v>321</c:v>
                </c:pt>
                <c:pt idx="299">
                  <c:v>312</c:v>
                </c:pt>
                <c:pt idx="300">
                  <c:v>294</c:v>
                </c:pt>
                <c:pt idx="301">
                  <c:v>312</c:v>
                </c:pt>
                <c:pt idx="302">
                  <c:v>273</c:v>
                </c:pt>
                <c:pt idx="303">
                  <c:v>289</c:v>
                </c:pt>
                <c:pt idx="304">
                  <c:v>292</c:v>
                </c:pt>
                <c:pt idx="305">
                  <c:v>282</c:v>
                </c:pt>
                <c:pt idx="306">
                  <c:v>320</c:v>
                </c:pt>
                <c:pt idx="307">
                  <c:v>306</c:v>
                </c:pt>
                <c:pt idx="308">
                  <c:v>252</c:v>
                </c:pt>
                <c:pt idx="309">
                  <c:v>275</c:v>
                </c:pt>
                <c:pt idx="310">
                  <c:v>304</c:v>
                </c:pt>
                <c:pt idx="311">
                  <c:v>265</c:v>
                </c:pt>
                <c:pt idx="312">
                  <c:v>248</c:v>
                </c:pt>
                <c:pt idx="313">
                  <c:v>238</c:v>
                </c:pt>
                <c:pt idx="314">
                  <c:v>284</c:v>
                </c:pt>
                <c:pt idx="315">
                  <c:v>251</c:v>
                </c:pt>
                <c:pt idx="316">
                  <c:v>251</c:v>
                </c:pt>
                <c:pt idx="317">
                  <c:v>234</c:v>
                </c:pt>
                <c:pt idx="318">
                  <c:v>265</c:v>
                </c:pt>
                <c:pt idx="319">
                  <c:v>247</c:v>
                </c:pt>
                <c:pt idx="320">
                  <c:v>246</c:v>
                </c:pt>
                <c:pt idx="321">
                  <c:v>242</c:v>
                </c:pt>
                <c:pt idx="322">
                  <c:v>216</c:v>
                </c:pt>
                <c:pt idx="323">
                  <c:v>220</c:v>
                </c:pt>
                <c:pt idx="324">
                  <c:v>234</c:v>
                </c:pt>
                <c:pt idx="325">
                  <c:v>211</c:v>
                </c:pt>
                <c:pt idx="326">
                  <c:v>220</c:v>
                </c:pt>
                <c:pt idx="327">
                  <c:v>231</c:v>
                </c:pt>
                <c:pt idx="328">
                  <c:v>224</c:v>
                </c:pt>
                <c:pt idx="329">
                  <c:v>224</c:v>
                </c:pt>
                <c:pt idx="330">
                  <c:v>189</c:v>
                </c:pt>
                <c:pt idx="331">
                  <c:v>205</c:v>
                </c:pt>
                <c:pt idx="332">
                  <c:v>190</c:v>
                </c:pt>
                <c:pt idx="333">
                  <c:v>201</c:v>
                </c:pt>
                <c:pt idx="334">
                  <c:v>192</c:v>
                </c:pt>
                <c:pt idx="335">
                  <c:v>202</c:v>
                </c:pt>
                <c:pt idx="336">
                  <c:v>208</c:v>
                </c:pt>
                <c:pt idx="337">
                  <c:v>191</c:v>
                </c:pt>
                <c:pt idx="338">
                  <c:v>181</c:v>
                </c:pt>
                <c:pt idx="339">
                  <c:v>166</c:v>
                </c:pt>
                <c:pt idx="340">
                  <c:v>184</c:v>
                </c:pt>
                <c:pt idx="341">
                  <c:v>198</c:v>
                </c:pt>
                <c:pt idx="342">
                  <c:v>186</c:v>
                </c:pt>
                <c:pt idx="343">
                  <c:v>186</c:v>
                </c:pt>
                <c:pt idx="344">
                  <c:v>160</c:v>
                </c:pt>
                <c:pt idx="345">
                  <c:v>188</c:v>
                </c:pt>
                <c:pt idx="346">
                  <c:v>179</c:v>
                </c:pt>
                <c:pt idx="347">
                  <c:v>183</c:v>
                </c:pt>
                <c:pt idx="348">
                  <c:v>169</c:v>
                </c:pt>
                <c:pt idx="349">
                  <c:v>165</c:v>
                </c:pt>
                <c:pt idx="350">
                  <c:v>148</c:v>
                </c:pt>
                <c:pt idx="351">
                  <c:v>151</c:v>
                </c:pt>
                <c:pt idx="352">
                  <c:v>173</c:v>
                </c:pt>
                <c:pt idx="353">
                  <c:v>147</c:v>
                </c:pt>
                <c:pt idx="354">
                  <c:v>165</c:v>
                </c:pt>
                <c:pt idx="355">
                  <c:v>153</c:v>
                </c:pt>
                <c:pt idx="356">
                  <c:v>144</c:v>
                </c:pt>
                <c:pt idx="357">
                  <c:v>163</c:v>
                </c:pt>
                <c:pt idx="358">
                  <c:v>176</c:v>
                </c:pt>
                <c:pt idx="359">
                  <c:v>164</c:v>
                </c:pt>
                <c:pt idx="360">
                  <c:v>137</c:v>
                </c:pt>
                <c:pt idx="361">
                  <c:v>127</c:v>
                </c:pt>
                <c:pt idx="362">
                  <c:v>127</c:v>
                </c:pt>
                <c:pt idx="363">
                  <c:v>139</c:v>
                </c:pt>
                <c:pt idx="364">
                  <c:v>117</c:v>
                </c:pt>
                <c:pt idx="365">
                  <c:v>130</c:v>
                </c:pt>
                <c:pt idx="366">
                  <c:v>130</c:v>
                </c:pt>
                <c:pt idx="367">
                  <c:v>138</c:v>
                </c:pt>
                <c:pt idx="368">
                  <c:v>148</c:v>
                </c:pt>
                <c:pt idx="369">
                  <c:v>120</c:v>
                </c:pt>
                <c:pt idx="370">
                  <c:v>114</c:v>
                </c:pt>
                <c:pt idx="371">
                  <c:v>114</c:v>
                </c:pt>
                <c:pt idx="372">
                  <c:v>134</c:v>
                </c:pt>
                <c:pt idx="373">
                  <c:v>129</c:v>
                </c:pt>
                <c:pt idx="374">
                  <c:v>119</c:v>
                </c:pt>
                <c:pt idx="375">
                  <c:v>122</c:v>
                </c:pt>
                <c:pt idx="376">
                  <c:v>123</c:v>
                </c:pt>
                <c:pt idx="377">
                  <c:v>126</c:v>
                </c:pt>
                <c:pt idx="378">
                  <c:v>97</c:v>
                </c:pt>
                <c:pt idx="379">
                  <c:v>131</c:v>
                </c:pt>
                <c:pt idx="380">
                  <c:v>108</c:v>
                </c:pt>
                <c:pt idx="381">
                  <c:v>130</c:v>
                </c:pt>
                <c:pt idx="382">
                  <c:v>98</c:v>
                </c:pt>
                <c:pt idx="383">
                  <c:v>95</c:v>
                </c:pt>
                <c:pt idx="384">
                  <c:v>90</c:v>
                </c:pt>
                <c:pt idx="385">
                  <c:v>106</c:v>
                </c:pt>
                <c:pt idx="386">
                  <c:v>108</c:v>
                </c:pt>
                <c:pt idx="387">
                  <c:v>109</c:v>
                </c:pt>
                <c:pt idx="388">
                  <c:v>106</c:v>
                </c:pt>
                <c:pt idx="389">
                  <c:v>82</c:v>
                </c:pt>
                <c:pt idx="390">
                  <c:v>99</c:v>
                </c:pt>
                <c:pt idx="391">
                  <c:v>91</c:v>
                </c:pt>
                <c:pt idx="392">
                  <c:v>88</c:v>
                </c:pt>
                <c:pt idx="393">
                  <c:v>94</c:v>
                </c:pt>
                <c:pt idx="394">
                  <c:v>83</c:v>
                </c:pt>
                <c:pt idx="395">
                  <c:v>97</c:v>
                </c:pt>
                <c:pt idx="396">
                  <c:v>71</c:v>
                </c:pt>
                <c:pt idx="397">
                  <c:v>103</c:v>
                </c:pt>
                <c:pt idx="398">
                  <c:v>84</c:v>
                </c:pt>
                <c:pt idx="399">
                  <c:v>101</c:v>
                </c:pt>
                <c:pt idx="400">
                  <c:v>91</c:v>
                </c:pt>
                <c:pt idx="401">
                  <c:v>75</c:v>
                </c:pt>
                <c:pt idx="402">
                  <c:v>101</c:v>
                </c:pt>
                <c:pt idx="403">
                  <c:v>91</c:v>
                </c:pt>
                <c:pt idx="404">
                  <c:v>87</c:v>
                </c:pt>
                <c:pt idx="405">
                  <c:v>86</c:v>
                </c:pt>
                <c:pt idx="406">
                  <c:v>73</c:v>
                </c:pt>
                <c:pt idx="407">
                  <c:v>71</c:v>
                </c:pt>
                <c:pt idx="408">
                  <c:v>85</c:v>
                </c:pt>
                <c:pt idx="409">
                  <c:v>67</c:v>
                </c:pt>
                <c:pt idx="410">
                  <c:v>70</c:v>
                </c:pt>
                <c:pt idx="411">
                  <c:v>67</c:v>
                </c:pt>
                <c:pt idx="412">
                  <c:v>69</c:v>
                </c:pt>
                <c:pt idx="413">
                  <c:v>84</c:v>
                </c:pt>
                <c:pt idx="414">
                  <c:v>81</c:v>
                </c:pt>
                <c:pt idx="415">
                  <c:v>74</c:v>
                </c:pt>
                <c:pt idx="416">
                  <c:v>70</c:v>
                </c:pt>
                <c:pt idx="417">
                  <c:v>68</c:v>
                </c:pt>
                <c:pt idx="418">
                  <c:v>68</c:v>
                </c:pt>
                <c:pt idx="419">
                  <c:v>45</c:v>
                </c:pt>
                <c:pt idx="420">
                  <c:v>64</c:v>
                </c:pt>
                <c:pt idx="421">
                  <c:v>65</c:v>
                </c:pt>
                <c:pt idx="422">
                  <c:v>68</c:v>
                </c:pt>
                <c:pt idx="423">
                  <c:v>62</c:v>
                </c:pt>
                <c:pt idx="424">
                  <c:v>62</c:v>
                </c:pt>
                <c:pt idx="425">
                  <c:v>57</c:v>
                </c:pt>
                <c:pt idx="426">
                  <c:v>74</c:v>
                </c:pt>
                <c:pt idx="427">
                  <c:v>50</c:v>
                </c:pt>
                <c:pt idx="428">
                  <c:v>60</c:v>
                </c:pt>
                <c:pt idx="429">
                  <c:v>62</c:v>
                </c:pt>
                <c:pt idx="430">
                  <c:v>58</c:v>
                </c:pt>
                <c:pt idx="431">
                  <c:v>54</c:v>
                </c:pt>
                <c:pt idx="432">
                  <c:v>51</c:v>
                </c:pt>
                <c:pt idx="433">
                  <c:v>55</c:v>
                </c:pt>
                <c:pt idx="434">
                  <c:v>53</c:v>
                </c:pt>
                <c:pt idx="435">
                  <c:v>58</c:v>
                </c:pt>
                <c:pt idx="436">
                  <c:v>48</c:v>
                </c:pt>
                <c:pt idx="437">
                  <c:v>73</c:v>
                </c:pt>
                <c:pt idx="438">
                  <c:v>53</c:v>
                </c:pt>
                <c:pt idx="439">
                  <c:v>62</c:v>
                </c:pt>
                <c:pt idx="440">
                  <c:v>59</c:v>
                </c:pt>
                <c:pt idx="441">
                  <c:v>57</c:v>
                </c:pt>
                <c:pt idx="442">
                  <c:v>60</c:v>
                </c:pt>
                <c:pt idx="443">
                  <c:v>65</c:v>
                </c:pt>
                <c:pt idx="444">
                  <c:v>54</c:v>
                </c:pt>
                <c:pt idx="445">
                  <c:v>38</c:v>
                </c:pt>
                <c:pt idx="446">
                  <c:v>38</c:v>
                </c:pt>
                <c:pt idx="447">
                  <c:v>45</c:v>
                </c:pt>
                <c:pt idx="448">
                  <c:v>25</c:v>
                </c:pt>
                <c:pt idx="449">
                  <c:v>55</c:v>
                </c:pt>
                <c:pt idx="450">
                  <c:v>48</c:v>
                </c:pt>
                <c:pt idx="451">
                  <c:v>30</c:v>
                </c:pt>
                <c:pt idx="452">
                  <c:v>43</c:v>
                </c:pt>
                <c:pt idx="453">
                  <c:v>56</c:v>
                </c:pt>
                <c:pt idx="454">
                  <c:v>40</c:v>
                </c:pt>
                <c:pt idx="455">
                  <c:v>42</c:v>
                </c:pt>
                <c:pt idx="456">
                  <c:v>37</c:v>
                </c:pt>
                <c:pt idx="457">
                  <c:v>38</c:v>
                </c:pt>
                <c:pt idx="458">
                  <c:v>36</c:v>
                </c:pt>
                <c:pt idx="459">
                  <c:v>42</c:v>
                </c:pt>
                <c:pt idx="460">
                  <c:v>41</c:v>
                </c:pt>
                <c:pt idx="461">
                  <c:v>36</c:v>
                </c:pt>
                <c:pt idx="462">
                  <c:v>34</c:v>
                </c:pt>
                <c:pt idx="463">
                  <c:v>45</c:v>
                </c:pt>
                <c:pt idx="464">
                  <c:v>39</c:v>
                </c:pt>
                <c:pt idx="465">
                  <c:v>40</c:v>
                </c:pt>
                <c:pt idx="466">
                  <c:v>37</c:v>
                </c:pt>
                <c:pt idx="467">
                  <c:v>40</c:v>
                </c:pt>
                <c:pt idx="468">
                  <c:v>48</c:v>
                </c:pt>
                <c:pt idx="469">
                  <c:v>39</c:v>
                </c:pt>
                <c:pt idx="470">
                  <c:v>34</c:v>
                </c:pt>
                <c:pt idx="471">
                  <c:v>22</c:v>
                </c:pt>
                <c:pt idx="472">
                  <c:v>49</c:v>
                </c:pt>
                <c:pt idx="473">
                  <c:v>48</c:v>
                </c:pt>
                <c:pt idx="474">
                  <c:v>44</c:v>
                </c:pt>
                <c:pt idx="475">
                  <c:v>29</c:v>
                </c:pt>
                <c:pt idx="476">
                  <c:v>31</c:v>
                </c:pt>
                <c:pt idx="477">
                  <c:v>27</c:v>
                </c:pt>
                <c:pt idx="478">
                  <c:v>33</c:v>
                </c:pt>
                <c:pt idx="479">
                  <c:v>34</c:v>
                </c:pt>
                <c:pt idx="480">
                  <c:v>33</c:v>
                </c:pt>
                <c:pt idx="481">
                  <c:v>46</c:v>
                </c:pt>
                <c:pt idx="482">
                  <c:v>31</c:v>
                </c:pt>
                <c:pt idx="483">
                  <c:v>38</c:v>
                </c:pt>
                <c:pt idx="484">
                  <c:v>30</c:v>
                </c:pt>
                <c:pt idx="485">
                  <c:v>36</c:v>
                </c:pt>
                <c:pt idx="486">
                  <c:v>38</c:v>
                </c:pt>
                <c:pt idx="487">
                  <c:v>33</c:v>
                </c:pt>
                <c:pt idx="488">
                  <c:v>42</c:v>
                </c:pt>
                <c:pt idx="489">
                  <c:v>33</c:v>
                </c:pt>
                <c:pt idx="490">
                  <c:v>27</c:v>
                </c:pt>
                <c:pt idx="491">
                  <c:v>19</c:v>
                </c:pt>
                <c:pt idx="492">
                  <c:v>27</c:v>
                </c:pt>
                <c:pt idx="493">
                  <c:v>22</c:v>
                </c:pt>
                <c:pt idx="494">
                  <c:v>42</c:v>
                </c:pt>
                <c:pt idx="495">
                  <c:v>25</c:v>
                </c:pt>
                <c:pt idx="496">
                  <c:v>34</c:v>
                </c:pt>
                <c:pt idx="497">
                  <c:v>34</c:v>
                </c:pt>
                <c:pt idx="498">
                  <c:v>24</c:v>
                </c:pt>
                <c:pt idx="499">
                  <c:v>29</c:v>
                </c:pt>
                <c:pt idx="500">
                  <c:v>25</c:v>
                </c:pt>
                <c:pt idx="501">
                  <c:v>27</c:v>
                </c:pt>
                <c:pt idx="502">
                  <c:v>15</c:v>
                </c:pt>
                <c:pt idx="503">
                  <c:v>29</c:v>
                </c:pt>
                <c:pt idx="504">
                  <c:v>25</c:v>
                </c:pt>
                <c:pt idx="505">
                  <c:v>12</c:v>
                </c:pt>
                <c:pt idx="506">
                  <c:v>22</c:v>
                </c:pt>
                <c:pt idx="507">
                  <c:v>26</c:v>
                </c:pt>
                <c:pt idx="508">
                  <c:v>15</c:v>
                </c:pt>
                <c:pt idx="509">
                  <c:v>20</c:v>
                </c:pt>
                <c:pt idx="510">
                  <c:v>23</c:v>
                </c:pt>
                <c:pt idx="511">
                  <c:v>23</c:v>
                </c:pt>
                <c:pt idx="512">
                  <c:v>23</c:v>
                </c:pt>
                <c:pt idx="513">
                  <c:v>25</c:v>
                </c:pt>
                <c:pt idx="514">
                  <c:v>23</c:v>
                </c:pt>
                <c:pt idx="515">
                  <c:v>26</c:v>
                </c:pt>
                <c:pt idx="516">
                  <c:v>22</c:v>
                </c:pt>
                <c:pt idx="517">
                  <c:v>20</c:v>
                </c:pt>
                <c:pt idx="518">
                  <c:v>27</c:v>
                </c:pt>
                <c:pt idx="519">
                  <c:v>16</c:v>
                </c:pt>
                <c:pt idx="520">
                  <c:v>22</c:v>
                </c:pt>
                <c:pt idx="521">
                  <c:v>22</c:v>
                </c:pt>
                <c:pt idx="522">
                  <c:v>14</c:v>
                </c:pt>
                <c:pt idx="523">
                  <c:v>12</c:v>
                </c:pt>
                <c:pt idx="524">
                  <c:v>24</c:v>
                </c:pt>
                <c:pt idx="525">
                  <c:v>22</c:v>
                </c:pt>
                <c:pt idx="526">
                  <c:v>17</c:v>
                </c:pt>
                <c:pt idx="527">
                  <c:v>20</c:v>
                </c:pt>
                <c:pt idx="528">
                  <c:v>19</c:v>
                </c:pt>
                <c:pt idx="529">
                  <c:v>14</c:v>
                </c:pt>
                <c:pt idx="530">
                  <c:v>27</c:v>
                </c:pt>
                <c:pt idx="531">
                  <c:v>22</c:v>
                </c:pt>
                <c:pt idx="532">
                  <c:v>27</c:v>
                </c:pt>
                <c:pt idx="533">
                  <c:v>17</c:v>
                </c:pt>
                <c:pt idx="534">
                  <c:v>18</c:v>
                </c:pt>
                <c:pt idx="535">
                  <c:v>10</c:v>
                </c:pt>
                <c:pt idx="536">
                  <c:v>22</c:v>
                </c:pt>
                <c:pt idx="537">
                  <c:v>17</c:v>
                </c:pt>
                <c:pt idx="538">
                  <c:v>14</c:v>
                </c:pt>
                <c:pt idx="539">
                  <c:v>13</c:v>
                </c:pt>
                <c:pt idx="540">
                  <c:v>14</c:v>
                </c:pt>
                <c:pt idx="541">
                  <c:v>15</c:v>
                </c:pt>
                <c:pt idx="542">
                  <c:v>14</c:v>
                </c:pt>
                <c:pt idx="543">
                  <c:v>19</c:v>
                </c:pt>
                <c:pt idx="544">
                  <c:v>8</c:v>
                </c:pt>
                <c:pt idx="545">
                  <c:v>15</c:v>
                </c:pt>
                <c:pt idx="546">
                  <c:v>11</c:v>
                </c:pt>
                <c:pt idx="547">
                  <c:v>21</c:v>
                </c:pt>
                <c:pt idx="548">
                  <c:v>14</c:v>
                </c:pt>
                <c:pt idx="549">
                  <c:v>14</c:v>
                </c:pt>
                <c:pt idx="550">
                  <c:v>20</c:v>
                </c:pt>
                <c:pt idx="551">
                  <c:v>11</c:v>
                </c:pt>
                <c:pt idx="552">
                  <c:v>14</c:v>
                </c:pt>
                <c:pt idx="553">
                  <c:v>14</c:v>
                </c:pt>
                <c:pt idx="554">
                  <c:v>16</c:v>
                </c:pt>
                <c:pt idx="555">
                  <c:v>16</c:v>
                </c:pt>
                <c:pt idx="556">
                  <c:v>18</c:v>
                </c:pt>
                <c:pt idx="557">
                  <c:v>15</c:v>
                </c:pt>
                <c:pt idx="558">
                  <c:v>13</c:v>
                </c:pt>
                <c:pt idx="559">
                  <c:v>12</c:v>
                </c:pt>
                <c:pt idx="560">
                  <c:v>17</c:v>
                </c:pt>
                <c:pt idx="561">
                  <c:v>16</c:v>
                </c:pt>
                <c:pt idx="562">
                  <c:v>15</c:v>
                </c:pt>
                <c:pt idx="563">
                  <c:v>20</c:v>
                </c:pt>
                <c:pt idx="564">
                  <c:v>12</c:v>
                </c:pt>
                <c:pt idx="565">
                  <c:v>16</c:v>
                </c:pt>
                <c:pt idx="566">
                  <c:v>11</c:v>
                </c:pt>
                <c:pt idx="567">
                  <c:v>8</c:v>
                </c:pt>
                <c:pt idx="568">
                  <c:v>14</c:v>
                </c:pt>
                <c:pt idx="569">
                  <c:v>16</c:v>
                </c:pt>
                <c:pt idx="570">
                  <c:v>14</c:v>
                </c:pt>
                <c:pt idx="571">
                  <c:v>12</c:v>
                </c:pt>
                <c:pt idx="572">
                  <c:v>10</c:v>
                </c:pt>
                <c:pt idx="573">
                  <c:v>8</c:v>
                </c:pt>
                <c:pt idx="574">
                  <c:v>13</c:v>
                </c:pt>
                <c:pt idx="575">
                  <c:v>12</c:v>
                </c:pt>
                <c:pt idx="576">
                  <c:v>8</c:v>
                </c:pt>
                <c:pt idx="577">
                  <c:v>8</c:v>
                </c:pt>
                <c:pt idx="578">
                  <c:v>12</c:v>
                </c:pt>
                <c:pt idx="579">
                  <c:v>14</c:v>
                </c:pt>
                <c:pt idx="580">
                  <c:v>12</c:v>
                </c:pt>
                <c:pt idx="581">
                  <c:v>10</c:v>
                </c:pt>
                <c:pt idx="582">
                  <c:v>9</c:v>
                </c:pt>
                <c:pt idx="583">
                  <c:v>6</c:v>
                </c:pt>
                <c:pt idx="584">
                  <c:v>10</c:v>
                </c:pt>
                <c:pt idx="585">
                  <c:v>8</c:v>
                </c:pt>
                <c:pt idx="586">
                  <c:v>7</c:v>
                </c:pt>
                <c:pt idx="587">
                  <c:v>7</c:v>
                </c:pt>
                <c:pt idx="588">
                  <c:v>8</c:v>
                </c:pt>
                <c:pt idx="589">
                  <c:v>11</c:v>
                </c:pt>
                <c:pt idx="590">
                  <c:v>4</c:v>
                </c:pt>
                <c:pt idx="591">
                  <c:v>12</c:v>
                </c:pt>
                <c:pt idx="592">
                  <c:v>14</c:v>
                </c:pt>
                <c:pt idx="593">
                  <c:v>10</c:v>
                </c:pt>
                <c:pt idx="594">
                  <c:v>4</c:v>
                </c:pt>
                <c:pt idx="595">
                  <c:v>13</c:v>
                </c:pt>
                <c:pt idx="596">
                  <c:v>9</c:v>
                </c:pt>
                <c:pt idx="597">
                  <c:v>10</c:v>
                </c:pt>
                <c:pt idx="598">
                  <c:v>8</c:v>
                </c:pt>
                <c:pt idx="599">
                  <c:v>9</c:v>
                </c:pt>
                <c:pt idx="600">
                  <c:v>2</c:v>
                </c:pt>
                <c:pt idx="601">
                  <c:v>11</c:v>
                </c:pt>
                <c:pt idx="602">
                  <c:v>7</c:v>
                </c:pt>
                <c:pt idx="603">
                  <c:v>6</c:v>
                </c:pt>
                <c:pt idx="604">
                  <c:v>9</c:v>
                </c:pt>
                <c:pt idx="605">
                  <c:v>9</c:v>
                </c:pt>
                <c:pt idx="606">
                  <c:v>10</c:v>
                </c:pt>
                <c:pt idx="607">
                  <c:v>8</c:v>
                </c:pt>
                <c:pt idx="608">
                  <c:v>5</c:v>
                </c:pt>
                <c:pt idx="609">
                  <c:v>9</c:v>
                </c:pt>
                <c:pt idx="610">
                  <c:v>9</c:v>
                </c:pt>
                <c:pt idx="611">
                  <c:v>6</c:v>
                </c:pt>
                <c:pt idx="612">
                  <c:v>6</c:v>
                </c:pt>
                <c:pt idx="613">
                  <c:v>8</c:v>
                </c:pt>
                <c:pt idx="614">
                  <c:v>6</c:v>
                </c:pt>
                <c:pt idx="615">
                  <c:v>6</c:v>
                </c:pt>
                <c:pt idx="616">
                  <c:v>12</c:v>
                </c:pt>
                <c:pt idx="617">
                  <c:v>12</c:v>
                </c:pt>
                <c:pt idx="618">
                  <c:v>7</c:v>
                </c:pt>
                <c:pt idx="619">
                  <c:v>6</c:v>
                </c:pt>
                <c:pt idx="620">
                  <c:v>5</c:v>
                </c:pt>
                <c:pt idx="621">
                  <c:v>1</c:v>
                </c:pt>
                <c:pt idx="622">
                  <c:v>2</c:v>
                </c:pt>
                <c:pt idx="623">
                  <c:v>5</c:v>
                </c:pt>
                <c:pt idx="624">
                  <c:v>9</c:v>
                </c:pt>
                <c:pt idx="625">
                  <c:v>9</c:v>
                </c:pt>
                <c:pt idx="626">
                  <c:v>8</c:v>
                </c:pt>
                <c:pt idx="627">
                  <c:v>9</c:v>
                </c:pt>
                <c:pt idx="628">
                  <c:v>6</c:v>
                </c:pt>
                <c:pt idx="629">
                  <c:v>7</c:v>
                </c:pt>
                <c:pt idx="630">
                  <c:v>6</c:v>
                </c:pt>
                <c:pt idx="631">
                  <c:v>7</c:v>
                </c:pt>
                <c:pt idx="632">
                  <c:v>3</c:v>
                </c:pt>
                <c:pt idx="633">
                  <c:v>6</c:v>
                </c:pt>
                <c:pt idx="634">
                  <c:v>6</c:v>
                </c:pt>
                <c:pt idx="635">
                  <c:v>8</c:v>
                </c:pt>
                <c:pt idx="636">
                  <c:v>5</c:v>
                </c:pt>
                <c:pt idx="637">
                  <c:v>6</c:v>
                </c:pt>
                <c:pt idx="638">
                  <c:v>7</c:v>
                </c:pt>
                <c:pt idx="639">
                  <c:v>3</c:v>
                </c:pt>
                <c:pt idx="640">
                  <c:v>5</c:v>
                </c:pt>
                <c:pt idx="641">
                  <c:v>3</c:v>
                </c:pt>
                <c:pt idx="642">
                  <c:v>6</c:v>
                </c:pt>
                <c:pt idx="643">
                  <c:v>9</c:v>
                </c:pt>
                <c:pt idx="644">
                  <c:v>8</c:v>
                </c:pt>
                <c:pt idx="645">
                  <c:v>4</c:v>
                </c:pt>
                <c:pt idx="646">
                  <c:v>3</c:v>
                </c:pt>
                <c:pt idx="647">
                  <c:v>4</c:v>
                </c:pt>
                <c:pt idx="648">
                  <c:v>5</c:v>
                </c:pt>
                <c:pt idx="649">
                  <c:v>5</c:v>
                </c:pt>
                <c:pt idx="650">
                  <c:v>4</c:v>
                </c:pt>
                <c:pt idx="651">
                  <c:v>2</c:v>
                </c:pt>
                <c:pt idx="652">
                  <c:v>4</c:v>
                </c:pt>
                <c:pt idx="653">
                  <c:v>3</c:v>
                </c:pt>
                <c:pt idx="654">
                  <c:v>6</c:v>
                </c:pt>
                <c:pt idx="655">
                  <c:v>4</c:v>
                </c:pt>
                <c:pt idx="656">
                  <c:v>3</c:v>
                </c:pt>
                <c:pt idx="657">
                  <c:v>7</c:v>
                </c:pt>
                <c:pt idx="658">
                  <c:v>5</c:v>
                </c:pt>
                <c:pt idx="659">
                  <c:v>1</c:v>
                </c:pt>
                <c:pt idx="660">
                  <c:v>6</c:v>
                </c:pt>
                <c:pt idx="661">
                  <c:v>6</c:v>
                </c:pt>
                <c:pt idx="662">
                  <c:v>2</c:v>
                </c:pt>
                <c:pt idx="663">
                  <c:v>5</c:v>
                </c:pt>
                <c:pt idx="664">
                  <c:v>4</c:v>
                </c:pt>
                <c:pt idx="665">
                  <c:v>3</c:v>
                </c:pt>
                <c:pt idx="666">
                  <c:v>4</c:v>
                </c:pt>
                <c:pt idx="667">
                  <c:v>2</c:v>
                </c:pt>
                <c:pt idx="668">
                  <c:v>5</c:v>
                </c:pt>
                <c:pt idx="669">
                  <c:v>3</c:v>
                </c:pt>
                <c:pt idx="670">
                  <c:v>5</c:v>
                </c:pt>
                <c:pt idx="671">
                  <c:v>5</c:v>
                </c:pt>
                <c:pt idx="672">
                  <c:v>8</c:v>
                </c:pt>
                <c:pt idx="673">
                  <c:v>1</c:v>
                </c:pt>
                <c:pt idx="674">
                  <c:v>4</c:v>
                </c:pt>
                <c:pt idx="675">
                  <c:v>1</c:v>
                </c:pt>
                <c:pt idx="676">
                  <c:v>8</c:v>
                </c:pt>
                <c:pt idx="677">
                  <c:v>4</c:v>
                </c:pt>
                <c:pt idx="678">
                  <c:v>2</c:v>
                </c:pt>
                <c:pt idx="679">
                  <c:v>4</c:v>
                </c:pt>
                <c:pt idx="680">
                  <c:v>4</c:v>
                </c:pt>
                <c:pt idx="681">
                  <c:v>1</c:v>
                </c:pt>
                <c:pt idx="682">
                  <c:v>5</c:v>
                </c:pt>
                <c:pt idx="683">
                  <c:v>6</c:v>
                </c:pt>
                <c:pt idx="684">
                  <c:v>2</c:v>
                </c:pt>
                <c:pt idx="685">
                  <c:v>2</c:v>
                </c:pt>
                <c:pt idx="686">
                  <c:v>3</c:v>
                </c:pt>
                <c:pt idx="687">
                  <c:v>3</c:v>
                </c:pt>
                <c:pt idx="688">
                  <c:v>5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3</c:v>
                </c:pt>
                <c:pt idx="693">
                  <c:v>1</c:v>
                </c:pt>
                <c:pt idx="694">
                  <c:v>6</c:v>
                </c:pt>
                <c:pt idx="695">
                  <c:v>4</c:v>
                </c:pt>
                <c:pt idx="696">
                  <c:v>3</c:v>
                </c:pt>
                <c:pt idx="697">
                  <c:v>3</c:v>
                </c:pt>
                <c:pt idx="698">
                  <c:v>1</c:v>
                </c:pt>
                <c:pt idx="699">
                  <c:v>3</c:v>
                </c:pt>
                <c:pt idx="700">
                  <c:v>7</c:v>
                </c:pt>
                <c:pt idx="701">
                  <c:v>1</c:v>
                </c:pt>
                <c:pt idx="702">
                  <c:v>4</c:v>
                </c:pt>
                <c:pt idx="703">
                  <c:v>2</c:v>
                </c:pt>
                <c:pt idx="704">
                  <c:v>3</c:v>
                </c:pt>
                <c:pt idx="705">
                  <c:v>4</c:v>
                </c:pt>
                <c:pt idx="706">
                  <c:v>3</c:v>
                </c:pt>
                <c:pt idx="707">
                  <c:v>2</c:v>
                </c:pt>
                <c:pt idx="708">
                  <c:v>2</c:v>
                </c:pt>
                <c:pt idx="709">
                  <c:v>4</c:v>
                </c:pt>
                <c:pt idx="710">
                  <c:v>2</c:v>
                </c:pt>
                <c:pt idx="711">
                  <c:v>1</c:v>
                </c:pt>
                <c:pt idx="712">
                  <c:v>2</c:v>
                </c:pt>
                <c:pt idx="713">
                  <c:v>2</c:v>
                </c:pt>
                <c:pt idx="714">
                  <c:v>4</c:v>
                </c:pt>
                <c:pt idx="715">
                  <c:v>2</c:v>
                </c:pt>
                <c:pt idx="716">
                  <c:v>3</c:v>
                </c:pt>
                <c:pt idx="717">
                  <c:v>2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2</c:v>
                </c:pt>
                <c:pt idx="724">
                  <c:v>1</c:v>
                </c:pt>
                <c:pt idx="725">
                  <c:v>1</c:v>
                </c:pt>
                <c:pt idx="726">
                  <c:v>2</c:v>
                </c:pt>
                <c:pt idx="727">
                  <c:v>3</c:v>
                </c:pt>
                <c:pt idx="728">
                  <c:v>2</c:v>
                </c:pt>
                <c:pt idx="729">
                  <c:v>1</c:v>
                </c:pt>
                <c:pt idx="730">
                  <c:v>2</c:v>
                </c:pt>
                <c:pt idx="731">
                  <c:v>2</c:v>
                </c:pt>
                <c:pt idx="732">
                  <c:v>1</c:v>
                </c:pt>
                <c:pt idx="733">
                  <c:v>4</c:v>
                </c:pt>
                <c:pt idx="734">
                  <c:v>2</c:v>
                </c:pt>
                <c:pt idx="735">
                  <c:v>1</c:v>
                </c:pt>
                <c:pt idx="736">
                  <c:v>2</c:v>
                </c:pt>
                <c:pt idx="737">
                  <c:v>4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3</c:v>
                </c:pt>
                <c:pt idx="746">
                  <c:v>2</c:v>
                </c:pt>
                <c:pt idx="747">
                  <c:v>6</c:v>
                </c:pt>
                <c:pt idx="748">
                  <c:v>3</c:v>
                </c:pt>
                <c:pt idx="749">
                  <c:v>2</c:v>
                </c:pt>
                <c:pt idx="750">
                  <c:v>1</c:v>
                </c:pt>
                <c:pt idx="751">
                  <c:v>3</c:v>
                </c:pt>
                <c:pt idx="752">
                  <c:v>1</c:v>
                </c:pt>
                <c:pt idx="753">
                  <c:v>2</c:v>
                </c:pt>
                <c:pt idx="754">
                  <c:v>1</c:v>
                </c:pt>
                <c:pt idx="755">
                  <c:v>1</c:v>
                </c:pt>
                <c:pt idx="756">
                  <c:v>2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3</c:v>
                </c:pt>
                <c:pt idx="763">
                  <c:v>2</c:v>
                </c:pt>
                <c:pt idx="764">
                  <c:v>1</c:v>
                </c:pt>
                <c:pt idx="765">
                  <c:v>3</c:v>
                </c:pt>
                <c:pt idx="766">
                  <c:v>1</c:v>
                </c:pt>
                <c:pt idx="767">
                  <c:v>2</c:v>
                </c:pt>
                <c:pt idx="768">
                  <c:v>1</c:v>
                </c:pt>
                <c:pt idx="769">
                  <c:v>2</c:v>
                </c:pt>
                <c:pt idx="770">
                  <c:v>1</c:v>
                </c:pt>
                <c:pt idx="771">
                  <c:v>4</c:v>
                </c:pt>
                <c:pt idx="772">
                  <c:v>1</c:v>
                </c:pt>
                <c:pt idx="773">
                  <c:v>2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2</c:v>
                </c:pt>
                <c:pt idx="779">
                  <c:v>1</c:v>
                </c:pt>
                <c:pt idx="780">
                  <c:v>2</c:v>
                </c:pt>
                <c:pt idx="781">
                  <c:v>2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2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2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2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2</c:v>
                </c:pt>
                <c:pt idx="800">
                  <c:v>2</c:v>
                </c:pt>
                <c:pt idx="801">
                  <c:v>1</c:v>
                </c:pt>
                <c:pt idx="802">
                  <c:v>3</c:v>
                </c:pt>
                <c:pt idx="803">
                  <c:v>2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2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2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8-4479-AE3C-BD1F5F3E1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97648"/>
        <c:axId val="1006209647"/>
      </c:scatterChart>
      <c:valAx>
        <c:axId val="98399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6209647"/>
        <c:crosses val="autoZero"/>
        <c:crossBetween val="midCat"/>
      </c:valAx>
      <c:valAx>
        <c:axId val="100620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399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110x110'!$B$1</c:f>
              <c:strCache>
                <c:ptCount val="1"/>
                <c:pt idx="0">
                  <c:v>Knots 110x110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110x110'!$A$2:$A$857</c:f>
              <c:numCache>
                <c:formatCode>General</c:formatCode>
                <c:ptCount val="85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1398</c:v>
                </c:pt>
                <c:pt idx="698">
                  <c:v>1400</c:v>
                </c:pt>
                <c:pt idx="699">
                  <c:v>1402</c:v>
                </c:pt>
                <c:pt idx="700">
                  <c:v>1404</c:v>
                </c:pt>
                <c:pt idx="701">
                  <c:v>1406</c:v>
                </c:pt>
                <c:pt idx="702">
                  <c:v>1408</c:v>
                </c:pt>
                <c:pt idx="703">
                  <c:v>1410</c:v>
                </c:pt>
                <c:pt idx="704">
                  <c:v>1414</c:v>
                </c:pt>
                <c:pt idx="705">
                  <c:v>1416</c:v>
                </c:pt>
                <c:pt idx="706">
                  <c:v>1418</c:v>
                </c:pt>
                <c:pt idx="707">
                  <c:v>1420</c:v>
                </c:pt>
                <c:pt idx="708">
                  <c:v>1422</c:v>
                </c:pt>
                <c:pt idx="709">
                  <c:v>1424</c:v>
                </c:pt>
                <c:pt idx="710">
                  <c:v>1426</c:v>
                </c:pt>
                <c:pt idx="711">
                  <c:v>1428</c:v>
                </c:pt>
                <c:pt idx="712">
                  <c:v>1430</c:v>
                </c:pt>
                <c:pt idx="713">
                  <c:v>1432</c:v>
                </c:pt>
                <c:pt idx="714">
                  <c:v>1434</c:v>
                </c:pt>
                <c:pt idx="715">
                  <c:v>1436</c:v>
                </c:pt>
                <c:pt idx="716">
                  <c:v>1438</c:v>
                </c:pt>
                <c:pt idx="717">
                  <c:v>1440</c:v>
                </c:pt>
                <c:pt idx="718">
                  <c:v>1442</c:v>
                </c:pt>
                <c:pt idx="719">
                  <c:v>1448</c:v>
                </c:pt>
                <c:pt idx="720">
                  <c:v>1450</c:v>
                </c:pt>
                <c:pt idx="721">
                  <c:v>1452</c:v>
                </c:pt>
                <c:pt idx="722">
                  <c:v>1454</c:v>
                </c:pt>
                <c:pt idx="723">
                  <c:v>1456</c:v>
                </c:pt>
                <c:pt idx="724">
                  <c:v>1458</c:v>
                </c:pt>
                <c:pt idx="725">
                  <c:v>1460</c:v>
                </c:pt>
                <c:pt idx="726">
                  <c:v>1462</c:v>
                </c:pt>
                <c:pt idx="727">
                  <c:v>1464</c:v>
                </c:pt>
                <c:pt idx="728">
                  <c:v>1466</c:v>
                </c:pt>
                <c:pt idx="729">
                  <c:v>1468</c:v>
                </c:pt>
                <c:pt idx="730">
                  <c:v>1470</c:v>
                </c:pt>
                <c:pt idx="731">
                  <c:v>1472</c:v>
                </c:pt>
                <c:pt idx="732">
                  <c:v>1474</c:v>
                </c:pt>
                <c:pt idx="733">
                  <c:v>1476</c:v>
                </c:pt>
                <c:pt idx="734">
                  <c:v>1478</c:v>
                </c:pt>
                <c:pt idx="735">
                  <c:v>1480</c:v>
                </c:pt>
                <c:pt idx="736">
                  <c:v>1484</c:v>
                </c:pt>
                <c:pt idx="737">
                  <c:v>1486</c:v>
                </c:pt>
                <c:pt idx="738">
                  <c:v>1488</c:v>
                </c:pt>
                <c:pt idx="739">
                  <c:v>1490</c:v>
                </c:pt>
                <c:pt idx="740">
                  <c:v>1492</c:v>
                </c:pt>
                <c:pt idx="741">
                  <c:v>1494</c:v>
                </c:pt>
                <c:pt idx="742">
                  <c:v>1496</c:v>
                </c:pt>
                <c:pt idx="743">
                  <c:v>1498</c:v>
                </c:pt>
                <c:pt idx="744">
                  <c:v>1500</c:v>
                </c:pt>
                <c:pt idx="745">
                  <c:v>1502</c:v>
                </c:pt>
                <c:pt idx="746">
                  <c:v>1504</c:v>
                </c:pt>
                <c:pt idx="747">
                  <c:v>1506</c:v>
                </c:pt>
                <c:pt idx="748">
                  <c:v>1508</c:v>
                </c:pt>
                <c:pt idx="749">
                  <c:v>1510</c:v>
                </c:pt>
                <c:pt idx="750">
                  <c:v>1514</c:v>
                </c:pt>
                <c:pt idx="751">
                  <c:v>1516</c:v>
                </c:pt>
                <c:pt idx="752">
                  <c:v>1520</c:v>
                </c:pt>
                <c:pt idx="753">
                  <c:v>1522</c:v>
                </c:pt>
                <c:pt idx="754">
                  <c:v>1524</c:v>
                </c:pt>
                <c:pt idx="755">
                  <c:v>1528</c:v>
                </c:pt>
                <c:pt idx="756">
                  <c:v>1530</c:v>
                </c:pt>
                <c:pt idx="757">
                  <c:v>1534</c:v>
                </c:pt>
                <c:pt idx="758">
                  <c:v>1536</c:v>
                </c:pt>
                <c:pt idx="759">
                  <c:v>1538</c:v>
                </c:pt>
                <c:pt idx="760">
                  <c:v>1540</c:v>
                </c:pt>
                <c:pt idx="761">
                  <c:v>1542</c:v>
                </c:pt>
                <c:pt idx="762">
                  <c:v>1544</c:v>
                </c:pt>
                <c:pt idx="763">
                  <c:v>1550</c:v>
                </c:pt>
                <c:pt idx="764">
                  <c:v>1554</c:v>
                </c:pt>
                <c:pt idx="765">
                  <c:v>1556</c:v>
                </c:pt>
                <c:pt idx="766">
                  <c:v>1558</c:v>
                </c:pt>
                <c:pt idx="767">
                  <c:v>1560</c:v>
                </c:pt>
                <c:pt idx="768">
                  <c:v>1564</c:v>
                </c:pt>
                <c:pt idx="769">
                  <c:v>1566</c:v>
                </c:pt>
                <c:pt idx="770">
                  <c:v>1570</c:v>
                </c:pt>
                <c:pt idx="771">
                  <c:v>1572</c:v>
                </c:pt>
                <c:pt idx="772">
                  <c:v>1574</c:v>
                </c:pt>
                <c:pt idx="773">
                  <c:v>1576</c:v>
                </c:pt>
                <c:pt idx="774">
                  <c:v>1582</c:v>
                </c:pt>
                <c:pt idx="775">
                  <c:v>1584</c:v>
                </c:pt>
                <c:pt idx="776">
                  <c:v>1586</c:v>
                </c:pt>
                <c:pt idx="777">
                  <c:v>1590</c:v>
                </c:pt>
                <c:pt idx="778">
                  <c:v>1592</c:v>
                </c:pt>
                <c:pt idx="779">
                  <c:v>1594</c:v>
                </c:pt>
                <c:pt idx="780">
                  <c:v>1596</c:v>
                </c:pt>
                <c:pt idx="781">
                  <c:v>1598</c:v>
                </c:pt>
                <c:pt idx="782">
                  <c:v>1600</c:v>
                </c:pt>
                <c:pt idx="783">
                  <c:v>1602</c:v>
                </c:pt>
                <c:pt idx="784">
                  <c:v>1606</c:v>
                </c:pt>
                <c:pt idx="785">
                  <c:v>1612</c:v>
                </c:pt>
                <c:pt idx="786">
                  <c:v>1616</c:v>
                </c:pt>
                <c:pt idx="787">
                  <c:v>1622</c:v>
                </c:pt>
                <c:pt idx="788">
                  <c:v>1626</c:v>
                </c:pt>
                <c:pt idx="789">
                  <c:v>1630</c:v>
                </c:pt>
                <c:pt idx="790">
                  <c:v>1632</c:v>
                </c:pt>
                <c:pt idx="791">
                  <c:v>1634</c:v>
                </c:pt>
                <c:pt idx="792">
                  <c:v>1636</c:v>
                </c:pt>
                <c:pt idx="793">
                  <c:v>1638</c:v>
                </c:pt>
                <c:pt idx="794">
                  <c:v>1644</c:v>
                </c:pt>
                <c:pt idx="795">
                  <c:v>1648</c:v>
                </c:pt>
                <c:pt idx="796">
                  <c:v>1652</c:v>
                </c:pt>
                <c:pt idx="797">
                  <c:v>1662</c:v>
                </c:pt>
                <c:pt idx="798">
                  <c:v>1666</c:v>
                </c:pt>
                <c:pt idx="799">
                  <c:v>1668</c:v>
                </c:pt>
                <c:pt idx="800">
                  <c:v>1670</c:v>
                </c:pt>
                <c:pt idx="801">
                  <c:v>1672</c:v>
                </c:pt>
                <c:pt idx="802">
                  <c:v>1674</c:v>
                </c:pt>
                <c:pt idx="803">
                  <c:v>1676</c:v>
                </c:pt>
                <c:pt idx="804">
                  <c:v>1678</c:v>
                </c:pt>
                <c:pt idx="805">
                  <c:v>1684</c:v>
                </c:pt>
                <c:pt idx="806">
                  <c:v>1688</c:v>
                </c:pt>
                <c:pt idx="807">
                  <c:v>1690</c:v>
                </c:pt>
                <c:pt idx="808">
                  <c:v>1696</c:v>
                </c:pt>
                <c:pt idx="809">
                  <c:v>1708</c:v>
                </c:pt>
                <c:pt idx="810">
                  <c:v>1710</c:v>
                </c:pt>
                <c:pt idx="811">
                  <c:v>1724</c:v>
                </c:pt>
                <c:pt idx="812">
                  <c:v>1734</c:v>
                </c:pt>
                <c:pt idx="813">
                  <c:v>1736</c:v>
                </c:pt>
                <c:pt idx="814">
                  <c:v>1754</c:v>
                </c:pt>
                <c:pt idx="815">
                  <c:v>1756</c:v>
                </c:pt>
                <c:pt idx="816">
                  <c:v>1760</c:v>
                </c:pt>
                <c:pt idx="817">
                  <c:v>1762</c:v>
                </c:pt>
                <c:pt idx="818">
                  <c:v>1768</c:v>
                </c:pt>
                <c:pt idx="819">
                  <c:v>1772</c:v>
                </c:pt>
                <c:pt idx="820">
                  <c:v>1782</c:v>
                </c:pt>
                <c:pt idx="821">
                  <c:v>1784</c:v>
                </c:pt>
                <c:pt idx="822">
                  <c:v>1786</c:v>
                </c:pt>
                <c:pt idx="823">
                  <c:v>1802</c:v>
                </c:pt>
                <c:pt idx="824">
                  <c:v>1808</c:v>
                </c:pt>
                <c:pt idx="825">
                  <c:v>1810</c:v>
                </c:pt>
                <c:pt idx="826">
                  <c:v>1818</c:v>
                </c:pt>
                <c:pt idx="827">
                  <c:v>1824</c:v>
                </c:pt>
                <c:pt idx="828">
                  <c:v>1826</c:v>
                </c:pt>
                <c:pt idx="829">
                  <c:v>1856</c:v>
                </c:pt>
                <c:pt idx="830">
                  <c:v>1868</c:v>
                </c:pt>
                <c:pt idx="831">
                  <c:v>1872</c:v>
                </c:pt>
                <c:pt idx="832">
                  <c:v>1888</c:v>
                </c:pt>
                <c:pt idx="833">
                  <c:v>1890</c:v>
                </c:pt>
                <c:pt idx="834">
                  <c:v>1896</c:v>
                </c:pt>
                <c:pt idx="835">
                  <c:v>1898</c:v>
                </c:pt>
                <c:pt idx="836">
                  <c:v>1924</c:v>
                </c:pt>
                <c:pt idx="837">
                  <c:v>1926</c:v>
                </c:pt>
                <c:pt idx="838">
                  <c:v>1948</c:v>
                </c:pt>
                <c:pt idx="839">
                  <c:v>1950</c:v>
                </c:pt>
                <c:pt idx="840">
                  <c:v>1984</c:v>
                </c:pt>
                <c:pt idx="841">
                  <c:v>1986</c:v>
                </c:pt>
                <c:pt idx="842">
                  <c:v>1990</c:v>
                </c:pt>
                <c:pt idx="843">
                  <c:v>2000</c:v>
                </c:pt>
                <c:pt idx="844">
                  <c:v>2022</c:v>
                </c:pt>
                <c:pt idx="845">
                  <c:v>2034</c:v>
                </c:pt>
                <c:pt idx="846">
                  <c:v>2050</c:v>
                </c:pt>
                <c:pt idx="847">
                  <c:v>2052</c:v>
                </c:pt>
                <c:pt idx="848">
                  <c:v>2054</c:v>
                </c:pt>
                <c:pt idx="849">
                  <c:v>2058</c:v>
                </c:pt>
                <c:pt idx="850">
                  <c:v>2062</c:v>
                </c:pt>
                <c:pt idx="851">
                  <c:v>2092</c:v>
                </c:pt>
                <c:pt idx="852">
                  <c:v>2108</c:v>
                </c:pt>
                <c:pt idx="853">
                  <c:v>2126</c:v>
                </c:pt>
                <c:pt idx="854">
                  <c:v>2350</c:v>
                </c:pt>
                <c:pt idx="855">
                  <c:v>2362</c:v>
                </c:pt>
              </c:numCache>
            </c:numRef>
          </c:xVal>
          <c:yVal>
            <c:numRef>
              <c:f>'knots 110x110'!$B$2:$B$857</c:f>
              <c:numCache>
                <c:formatCode>General</c:formatCode>
                <c:ptCount val="856"/>
                <c:pt idx="0">
                  <c:v>57708650</c:v>
                </c:pt>
                <c:pt idx="1">
                  <c:v>1162712</c:v>
                </c:pt>
                <c:pt idx="2">
                  <c:v>539118</c:v>
                </c:pt>
                <c:pt idx="3">
                  <c:v>2296234</c:v>
                </c:pt>
                <c:pt idx="4">
                  <c:v>15728</c:v>
                </c:pt>
                <c:pt idx="5">
                  <c:v>846383</c:v>
                </c:pt>
                <c:pt idx="6">
                  <c:v>312704</c:v>
                </c:pt>
                <c:pt idx="7">
                  <c:v>1851116</c:v>
                </c:pt>
                <c:pt idx="8">
                  <c:v>164259</c:v>
                </c:pt>
                <c:pt idx="9">
                  <c:v>418658</c:v>
                </c:pt>
                <c:pt idx="10">
                  <c:v>575593</c:v>
                </c:pt>
                <c:pt idx="11">
                  <c:v>87306</c:v>
                </c:pt>
                <c:pt idx="12">
                  <c:v>251725</c:v>
                </c:pt>
                <c:pt idx="13">
                  <c:v>311236</c:v>
                </c:pt>
                <c:pt idx="14">
                  <c:v>318316</c:v>
                </c:pt>
                <c:pt idx="15">
                  <c:v>140380</c:v>
                </c:pt>
                <c:pt idx="16">
                  <c:v>208733</c:v>
                </c:pt>
                <c:pt idx="17">
                  <c:v>292148</c:v>
                </c:pt>
                <c:pt idx="18">
                  <c:v>86091</c:v>
                </c:pt>
                <c:pt idx="19">
                  <c:v>154422</c:v>
                </c:pt>
                <c:pt idx="20">
                  <c:v>198572</c:v>
                </c:pt>
                <c:pt idx="21">
                  <c:v>139465</c:v>
                </c:pt>
                <c:pt idx="22">
                  <c:v>97421</c:v>
                </c:pt>
                <c:pt idx="23">
                  <c:v>142500</c:v>
                </c:pt>
                <c:pt idx="24">
                  <c:v>140657</c:v>
                </c:pt>
                <c:pt idx="25">
                  <c:v>69120</c:v>
                </c:pt>
                <c:pt idx="26">
                  <c:v>101369</c:v>
                </c:pt>
                <c:pt idx="27">
                  <c:v>118859</c:v>
                </c:pt>
                <c:pt idx="28">
                  <c:v>73531</c:v>
                </c:pt>
                <c:pt idx="29">
                  <c:v>73492</c:v>
                </c:pt>
                <c:pt idx="30">
                  <c:v>91488</c:v>
                </c:pt>
                <c:pt idx="31">
                  <c:v>78044</c:v>
                </c:pt>
                <c:pt idx="32">
                  <c:v>54895</c:v>
                </c:pt>
                <c:pt idx="33">
                  <c:v>71442</c:v>
                </c:pt>
                <c:pt idx="34">
                  <c:v>71664</c:v>
                </c:pt>
                <c:pt idx="35">
                  <c:v>51017</c:v>
                </c:pt>
                <c:pt idx="36">
                  <c:v>55762</c:v>
                </c:pt>
                <c:pt idx="37">
                  <c:v>61980</c:v>
                </c:pt>
                <c:pt idx="38">
                  <c:v>49768</c:v>
                </c:pt>
                <c:pt idx="39">
                  <c:v>45137</c:v>
                </c:pt>
                <c:pt idx="40">
                  <c:v>51422</c:v>
                </c:pt>
                <c:pt idx="41">
                  <c:v>47473</c:v>
                </c:pt>
                <c:pt idx="42">
                  <c:v>39364</c:v>
                </c:pt>
                <c:pt idx="43">
                  <c:v>43150</c:v>
                </c:pt>
                <c:pt idx="44">
                  <c:v>43113</c:v>
                </c:pt>
                <c:pt idx="45">
                  <c:v>36616</c:v>
                </c:pt>
                <c:pt idx="46">
                  <c:v>36075</c:v>
                </c:pt>
                <c:pt idx="47">
                  <c:v>38269</c:v>
                </c:pt>
                <c:pt idx="48">
                  <c:v>34509</c:v>
                </c:pt>
                <c:pt idx="49">
                  <c:v>31263</c:v>
                </c:pt>
                <c:pt idx="50">
                  <c:v>33414</c:v>
                </c:pt>
                <c:pt idx="51">
                  <c:v>31821</c:v>
                </c:pt>
                <c:pt idx="52">
                  <c:v>28497</c:v>
                </c:pt>
                <c:pt idx="53">
                  <c:v>28648</c:v>
                </c:pt>
                <c:pt idx="54">
                  <c:v>29226</c:v>
                </c:pt>
                <c:pt idx="55">
                  <c:v>26228</c:v>
                </c:pt>
                <c:pt idx="56">
                  <c:v>25273</c:v>
                </c:pt>
                <c:pt idx="57">
                  <c:v>25892</c:v>
                </c:pt>
                <c:pt idx="58">
                  <c:v>24366</c:v>
                </c:pt>
                <c:pt idx="59">
                  <c:v>23000</c:v>
                </c:pt>
                <c:pt idx="60">
                  <c:v>23039</c:v>
                </c:pt>
                <c:pt idx="61">
                  <c:v>22489</c:v>
                </c:pt>
                <c:pt idx="62">
                  <c:v>20919</c:v>
                </c:pt>
                <c:pt idx="63">
                  <c:v>20441</c:v>
                </c:pt>
                <c:pt idx="64">
                  <c:v>20537</c:v>
                </c:pt>
                <c:pt idx="65">
                  <c:v>19270</c:v>
                </c:pt>
                <c:pt idx="66">
                  <c:v>18743</c:v>
                </c:pt>
                <c:pt idx="67">
                  <c:v>18621</c:v>
                </c:pt>
                <c:pt idx="68">
                  <c:v>17934</c:v>
                </c:pt>
                <c:pt idx="69">
                  <c:v>17130</c:v>
                </c:pt>
                <c:pt idx="70">
                  <c:v>16665</c:v>
                </c:pt>
                <c:pt idx="71">
                  <c:v>16727</c:v>
                </c:pt>
                <c:pt idx="72">
                  <c:v>15682</c:v>
                </c:pt>
                <c:pt idx="73">
                  <c:v>15607</c:v>
                </c:pt>
                <c:pt idx="74">
                  <c:v>15389</c:v>
                </c:pt>
                <c:pt idx="75">
                  <c:v>14729</c:v>
                </c:pt>
                <c:pt idx="76">
                  <c:v>14073</c:v>
                </c:pt>
                <c:pt idx="77">
                  <c:v>14122</c:v>
                </c:pt>
                <c:pt idx="78">
                  <c:v>13701</c:v>
                </c:pt>
                <c:pt idx="79">
                  <c:v>12926</c:v>
                </c:pt>
                <c:pt idx="80">
                  <c:v>12855</c:v>
                </c:pt>
                <c:pt idx="81">
                  <c:v>12538</c:v>
                </c:pt>
                <c:pt idx="82">
                  <c:v>12158</c:v>
                </c:pt>
                <c:pt idx="83">
                  <c:v>11843</c:v>
                </c:pt>
                <c:pt idx="84">
                  <c:v>11698</c:v>
                </c:pt>
                <c:pt idx="85">
                  <c:v>11414</c:v>
                </c:pt>
                <c:pt idx="86">
                  <c:v>10990</c:v>
                </c:pt>
                <c:pt idx="87">
                  <c:v>10702</c:v>
                </c:pt>
                <c:pt idx="88">
                  <c:v>10371</c:v>
                </c:pt>
                <c:pt idx="89">
                  <c:v>10178</c:v>
                </c:pt>
                <c:pt idx="90">
                  <c:v>9989</c:v>
                </c:pt>
                <c:pt idx="91">
                  <c:v>9723</c:v>
                </c:pt>
                <c:pt idx="92">
                  <c:v>9611</c:v>
                </c:pt>
                <c:pt idx="93">
                  <c:v>9219</c:v>
                </c:pt>
                <c:pt idx="94">
                  <c:v>9146</c:v>
                </c:pt>
                <c:pt idx="95">
                  <c:v>8750</c:v>
                </c:pt>
                <c:pt idx="96">
                  <c:v>8687</c:v>
                </c:pt>
                <c:pt idx="97">
                  <c:v>8494</c:v>
                </c:pt>
                <c:pt idx="98">
                  <c:v>8385</c:v>
                </c:pt>
                <c:pt idx="99">
                  <c:v>7996</c:v>
                </c:pt>
                <c:pt idx="100">
                  <c:v>7936</c:v>
                </c:pt>
                <c:pt idx="101">
                  <c:v>7795</c:v>
                </c:pt>
                <c:pt idx="102">
                  <c:v>7716</c:v>
                </c:pt>
                <c:pt idx="103">
                  <c:v>7375</c:v>
                </c:pt>
                <c:pt idx="104">
                  <c:v>7174</c:v>
                </c:pt>
                <c:pt idx="105">
                  <c:v>6981</c:v>
                </c:pt>
                <c:pt idx="106">
                  <c:v>6952</c:v>
                </c:pt>
                <c:pt idx="107">
                  <c:v>6815</c:v>
                </c:pt>
                <c:pt idx="108">
                  <c:v>6799</c:v>
                </c:pt>
                <c:pt idx="109">
                  <c:v>6466</c:v>
                </c:pt>
                <c:pt idx="110">
                  <c:v>6436</c:v>
                </c:pt>
                <c:pt idx="111">
                  <c:v>6259</c:v>
                </c:pt>
                <c:pt idx="112">
                  <c:v>6260</c:v>
                </c:pt>
                <c:pt idx="113">
                  <c:v>5985</c:v>
                </c:pt>
                <c:pt idx="114">
                  <c:v>5849</c:v>
                </c:pt>
                <c:pt idx="115">
                  <c:v>5755</c:v>
                </c:pt>
                <c:pt idx="116">
                  <c:v>5549</c:v>
                </c:pt>
                <c:pt idx="117">
                  <c:v>5428</c:v>
                </c:pt>
                <c:pt idx="118">
                  <c:v>5489</c:v>
                </c:pt>
                <c:pt idx="119">
                  <c:v>5330</c:v>
                </c:pt>
                <c:pt idx="120">
                  <c:v>5077</c:v>
                </c:pt>
                <c:pt idx="121">
                  <c:v>4977</c:v>
                </c:pt>
                <c:pt idx="122">
                  <c:v>4829</c:v>
                </c:pt>
                <c:pt idx="123">
                  <c:v>4902</c:v>
                </c:pt>
                <c:pt idx="124">
                  <c:v>4809</c:v>
                </c:pt>
                <c:pt idx="125">
                  <c:v>4779</c:v>
                </c:pt>
                <c:pt idx="126">
                  <c:v>4553</c:v>
                </c:pt>
                <c:pt idx="127">
                  <c:v>4452</c:v>
                </c:pt>
                <c:pt idx="128">
                  <c:v>4481</c:v>
                </c:pt>
                <c:pt idx="129">
                  <c:v>4440</c:v>
                </c:pt>
                <c:pt idx="130">
                  <c:v>4331</c:v>
                </c:pt>
                <c:pt idx="131">
                  <c:v>4184</c:v>
                </c:pt>
                <c:pt idx="132">
                  <c:v>4060</c:v>
                </c:pt>
                <c:pt idx="133">
                  <c:v>3991</c:v>
                </c:pt>
                <c:pt idx="134">
                  <c:v>3998</c:v>
                </c:pt>
                <c:pt idx="135">
                  <c:v>3955</c:v>
                </c:pt>
                <c:pt idx="136">
                  <c:v>3874</c:v>
                </c:pt>
                <c:pt idx="137">
                  <c:v>3873</c:v>
                </c:pt>
                <c:pt idx="138">
                  <c:v>3742</c:v>
                </c:pt>
                <c:pt idx="139">
                  <c:v>3563</c:v>
                </c:pt>
                <c:pt idx="140">
                  <c:v>3477</c:v>
                </c:pt>
                <c:pt idx="141">
                  <c:v>3516</c:v>
                </c:pt>
                <c:pt idx="142">
                  <c:v>3322</c:v>
                </c:pt>
                <c:pt idx="143">
                  <c:v>3308</c:v>
                </c:pt>
                <c:pt idx="144">
                  <c:v>3256</c:v>
                </c:pt>
                <c:pt idx="145">
                  <c:v>3319</c:v>
                </c:pt>
                <c:pt idx="146">
                  <c:v>3138</c:v>
                </c:pt>
                <c:pt idx="147">
                  <c:v>3041</c:v>
                </c:pt>
                <c:pt idx="148">
                  <c:v>3015</c:v>
                </c:pt>
                <c:pt idx="149">
                  <c:v>3015</c:v>
                </c:pt>
                <c:pt idx="150">
                  <c:v>2971</c:v>
                </c:pt>
                <c:pt idx="151">
                  <c:v>2867</c:v>
                </c:pt>
                <c:pt idx="152">
                  <c:v>2787</c:v>
                </c:pt>
                <c:pt idx="153">
                  <c:v>2792</c:v>
                </c:pt>
                <c:pt idx="154">
                  <c:v>2775</c:v>
                </c:pt>
                <c:pt idx="155">
                  <c:v>2695</c:v>
                </c:pt>
                <c:pt idx="156">
                  <c:v>2595</c:v>
                </c:pt>
                <c:pt idx="157">
                  <c:v>2604</c:v>
                </c:pt>
                <c:pt idx="158">
                  <c:v>2613</c:v>
                </c:pt>
                <c:pt idx="159">
                  <c:v>2479</c:v>
                </c:pt>
                <c:pt idx="160">
                  <c:v>2459</c:v>
                </c:pt>
                <c:pt idx="161">
                  <c:v>2454</c:v>
                </c:pt>
                <c:pt idx="162">
                  <c:v>2388</c:v>
                </c:pt>
                <c:pt idx="163">
                  <c:v>2438</c:v>
                </c:pt>
                <c:pt idx="164">
                  <c:v>2359</c:v>
                </c:pt>
                <c:pt idx="165">
                  <c:v>2331</c:v>
                </c:pt>
                <c:pt idx="166">
                  <c:v>2241</c:v>
                </c:pt>
                <c:pt idx="167">
                  <c:v>2206</c:v>
                </c:pt>
                <c:pt idx="168">
                  <c:v>2099</c:v>
                </c:pt>
                <c:pt idx="169">
                  <c:v>2085</c:v>
                </c:pt>
                <c:pt idx="170">
                  <c:v>2107</c:v>
                </c:pt>
                <c:pt idx="171">
                  <c:v>2062</c:v>
                </c:pt>
                <c:pt idx="172">
                  <c:v>1944</c:v>
                </c:pt>
                <c:pt idx="173">
                  <c:v>1906</c:v>
                </c:pt>
                <c:pt idx="174">
                  <c:v>1918</c:v>
                </c:pt>
                <c:pt idx="175">
                  <c:v>1921</c:v>
                </c:pt>
                <c:pt idx="176">
                  <c:v>1923</c:v>
                </c:pt>
                <c:pt idx="177">
                  <c:v>1842</c:v>
                </c:pt>
                <c:pt idx="178">
                  <c:v>1794</c:v>
                </c:pt>
                <c:pt idx="179">
                  <c:v>1754</c:v>
                </c:pt>
                <c:pt idx="180">
                  <c:v>1723</c:v>
                </c:pt>
                <c:pt idx="181">
                  <c:v>1699</c:v>
                </c:pt>
                <c:pt idx="182">
                  <c:v>1636</c:v>
                </c:pt>
                <c:pt idx="183">
                  <c:v>1638</c:v>
                </c:pt>
                <c:pt idx="184">
                  <c:v>1635</c:v>
                </c:pt>
                <c:pt idx="185">
                  <c:v>1589</c:v>
                </c:pt>
                <c:pt idx="186">
                  <c:v>1601</c:v>
                </c:pt>
                <c:pt idx="187">
                  <c:v>1540</c:v>
                </c:pt>
                <c:pt idx="188">
                  <c:v>1600</c:v>
                </c:pt>
                <c:pt idx="189">
                  <c:v>1559</c:v>
                </c:pt>
                <c:pt idx="190">
                  <c:v>1478</c:v>
                </c:pt>
                <c:pt idx="191">
                  <c:v>1493</c:v>
                </c:pt>
                <c:pt idx="192">
                  <c:v>1474</c:v>
                </c:pt>
                <c:pt idx="193">
                  <c:v>1436</c:v>
                </c:pt>
                <c:pt idx="194">
                  <c:v>1348</c:v>
                </c:pt>
                <c:pt idx="195">
                  <c:v>1397</c:v>
                </c:pt>
                <c:pt idx="196">
                  <c:v>1349</c:v>
                </c:pt>
                <c:pt idx="197">
                  <c:v>1398</c:v>
                </c:pt>
                <c:pt idx="198">
                  <c:v>1266</c:v>
                </c:pt>
                <c:pt idx="199">
                  <c:v>1318</c:v>
                </c:pt>
                <c:pt idx="200">
                  <c:v>1235</c:v>
                </c:pt>
                <c:pt idx="201">
                  <c:v>1278</c:v>
                </c:pt>
                <c:pt idx="202">
                  <c:v>1260</c:v>
                </c:pt>
                <c:pt idx="203">
                  <c:v>1260</c:v>
                </c:pt>
                <c:pt idx="204">
                  <c:v>1142</c:v>
                </c:pt>
                <c:pt idx="205">
                  <c:v>1154</c:v>
                </c:pt>
                <c:pt idx="206">
                  <c:v>1161</c:v>
                </c:pt>
                <c:pt idx="207">
                  <c:v>1148</c:v>
                </c:pt>
                <c:pt idx="208">
                  <c:v>1123</c:v>
                </c:pt>
                <c:pt idx="209">
                  <c:v>1162</c:v>
                </c:pt>
                <c:pt idx="210">
                  <c:v>1095</c:v>
                </c:pt>
                <c:pt idx="211">
                  <c:v>1052</c:v>
                </c:pt>
                <c:pt idx="212">
                  <c:v>1073</c:v>
                </c:pt>
                <c:pt idx="213">
                  <c:v>991</c:v>
                </c:pt>
                <c:pt idx="214">
                  <c:v>1066</c:v>
                </c:pt>
                <c:pt idx="215">
                  <c:v>1034</c:v>
                </c:pt>
                <c:pt idx="216">
                  <c:v>1036</c:v>
                </c:pt>
                <c:pt idx="217">
                  <c:v>968</c:v>
                </c:pt>
                <c:pt idx="218">
                  <c:v>958</c:v>
                </c:pt>
                <c:pt idx="219">
                  <c:v>930</c:v>
                </c:pt>
                <c:pt idx="220">
                  <c:v>952</c:v>
                </c:pt>
                <c:pt idx="221">
                  <c:v>951</c:v>
                </c:pt>
                <c:pt idx="222">
                  <c:v>949</c:v>
                </c:pt>
                <c:pt idx="223">
                  <c:v>923</c:v>
                </c:pt>
                <c:pt idx="224">
                  <c:v>887</c:v>
                </c:pt>
                <c:pt idx="225">
                  <c:v>881</c:v>
                </c:pt>
                <c:pt idx="226">
                  <c:v>846</c:v>
                </c:pt>
                <c:pt idx="227">
                  <c:v>886</c:v>
                </c:pt>
                <c:pt idx="228">
                  <c:v>871</c:v>
                </c:pt>
                <c:pt idx="229">
                  <c:v>836</c:v>
                </c:pt>
                <c:pt idx="230">
                  <c:v>771</c:v>
                </c:pt>
                <c:pt idx="231">
                  <c:v>790</c:v>
                </c:pt>
                <c:pt idx="232">
                  <c:v>776</c:v>
                </c:pt>
                <c:pt idx="233">
                  <c:v>779</c:v>
                </c:pt>
                <c:pt idx="234">
                  <c:v>734</c:v>
                </c:pt>
                <c:pt idx="235">
                  <c:v>753</c:v>
                </c:pt>
                <c:pt idx="236">
                  <c:v>763</c:v>
                </c:pt>
                <c:pt idx="237">
                  <c:v>773</c:v>
                </c:pt>
                <c:pt idx="238">
                  <c:v>769</c:v>
                </c:pt>
                <c:pt idx="239">
                  <c:v>713</c:v>
                </c:pt>
                <c:pt idx="240">
                  <c:v>697</c:v>
                </c:pt>
                <c:pt idx="241">
                  <c:v>657</c:v>
                </c:pt>
                <c:pt idx="242">
                  <c:v>679</c:v>
                </c:pt>
                <c:pt idx="243">
                  <c:v>668</c:v>
                </c:pt>
                <c:pt idx="244">
                  <c:v>649</c:v>
                </c:pt>
                <c:pt idx="245">
                  <c:v>660</c:v>
                </c:pt>
                <c:pt idx="246">
                  <c:v>624</c:v>
                </c:pt>
                <c:pt idx="247">
                  <c:v>673</c:v>
                </c:pt>
                <c:pt idx="248">
                  <c:v>615</c:v>
                </c:pt>
                <c:pt idx="249">
                  <c:v>603</c:v>
                </c:pt>
                <c:pt idx="250">
                  <c:v>582</c:v>
                </c:pt>
                <c:pt idx="251">
                  <c:v>547</c:v>
                </c:pt>
                <c:pt idx="252">
                  <c:v>628</c:v>
                </c:pt>
                <c:pt idx="253">
                  <c:v>562</c:v>
                </c:pt>
                <c:pt idx="254">
                  <c:v>554</c:v>
                </c:pt>
                <c:pt idx="255">
                  <c:v>565</c:v>
                </c:pt>
                <c:pt idx="256">
                  <c:v>550</c:v>
                </c:pt>
                <c:pt idx="257">
                  <c:v>531</c:v>
                </c:pt>
                <c:pt idx="258">
                  <c:v>582</c:v>
                </c:pt>
                <c:pt idx="259">
                  <c:v>519</c:v>
                </c:pt>
                <c:pt idx="260">
                  <c:v>512</c:v>
                </c:pt>
                <c:pt idx="261">
                  <c:v>529</c:v>
                </c:pt>
                <c:pt idx="262">
                  <c:v>518</c:v>
                </c:pt>
                <c:pt idx="263">
                  <c:v>490</c:v>
                </c:pt>
                <c:pt idx="264">
                  <c:v>516</c:v>
                </c:pt>
                <c:pt idx="265">
                  <c:v>487</c:v>
                </c:pt>
                <c:pt idx="266">
                  <c:v>492</c:v>
                </c:pt>
                <c:pt idx="267">
                  <c:v>503</c:v>
                </c:pt>
                <c:pt idx="268">
                  <c:v>520</c:v>
                </c:pt>
                <c:pt idx="269">
                  <c:v>462</c:v>
                </c:pt>
                <c:pt idx="270">
                  <c:v>466</c:v>
                </c:pt>
                <c:pt idx="271">
                  <c:v>478</c:v>
                </c:pt>
                <c:pt idx="272">
                  <c:v>418</c:v>
                </c:pt>
                <c:pt idx="273">
                  <c:v>454</c:v>
                </c:pt>
                <c:pt idx="274">
                  <c:v>446</c:v>
                </c:pt>
                <c:pt idx="275">
                  <c:v>424</c:v>
                </c:pt>
                <c:pt idx="276">
                  <c:v>435</c:v>
                </c:pt>
                <c:pt idx="277">
                  <c:v>412</c:v>
                </c:pt>
                <c:pt idx="278">
                  <c:v>428</c:v>
                </c:pt>
                <c:pt idx="279">
                  <c:v>403</c:v>
                </c:pt>
                <c:pt idx="280">
                  <c:v>392</c:v>
                </c:pt>
                <c:pt idx="281">
                  <c:v>401</c:v>
                </c:pt>
                <c:pt idx="282">
                  <c:v>414</c:v>
                </c:pt>
                <c:pt idx="283">
                  <c:v>379</c:v>
                </c:pt>
                <c:pt idx="284">
                  <c:v>367</c:v>
                </c:pt>
                <c:pt idx="285">
                  <c:v>420</c:v>
                </c:pt>
                <c:pt idx="286">
                  <c:v>371</c:v>
                </c:pt>
                <c:pt idx="287">
                  <c:v>362</c:v>
                </c:pt>
                <c:pt idx="288">
                  <c:v>363</c:v>
                </c:pt>
                <c:pt idx="289">
                  <c:v>336</c:v>
                </c:pt>
                <c:pt idx="290">
                  <c:v>364</c:v>
                </c:pt>
                <c:pt idx="291">
                  <c:v>349</c:v>
                </c:pt>
                <c:pt idx="292">
                  <c:v>330</c:v>
                </c:pt>
                <c:pt idx="293">
                  <c:v>362</c:v>
                </c:pt>
                <c:pt idx="294">
                  <c:v>338</c:v>
                </c:pt>
                <c:pt idx="295">
                  <c:v>324</c:v>
                </c:pt>
                <c:pt idx="296">
                  <c:v>343</c:v>
                </c:pt>
                <c:pt idx="297">
                  <c:v>353</c:v>
                </c:pt>
                <c:pt idx="298">
                  <c:v>291</c:v>
                </c:pt>
                <c:pt idx="299">
                  <c:v>298</c:v>
                </c:pt>
                <c:pt idx="300">
                  <c:v>320</c:v>
                </c:pt>
                <c:pt idx="301">
                  <c:v>318</c:v>
                </c:pt>
                <c:pt idx="302">
                  <c:v>321</c:v>
                </c:pt>
                <c:pt idx="303">
                  <c:v>289</c:v>
                </c:pt>
                <c:pt idx="304">
                  <c:v>285</c:v>
                </c:pt>
                <c:pt idx="305">
                  <c:v>272</c:v>
                </c:pt>
                <c:pt idx="306">
                  <c:v>263</c:v>
                </c:pt>
                <c:pt idx="307">
                  <c:v>283</c:v>
                </c:pt>
                <c:pt idx="308">
                  <c:v>315</c:v>
                </c:pt>
                <c:pt idx="309">
                  <c:v>268</c:v>
                </c:pt>
                <c:pt idx="310">
                  <c:v>264</c:v>
                </c:pt>
                <c:pt idx="311">
                  <c:v>256</c:v>
                </c:pt>
                <c:pt idx="312">
                  <c:v>232</c:v>
                </c:pt>
                <c:pt idx="313">
                  <c:v>280</c:v>
                </c:pt>
                <c:pt idx="314">
                  <c:v>268</c:v>
                </c:pt>
                <c:pt idx="315">
                  <c:v>257</c:v>
                </c:pt>
                <c:pt idx="316">
                  <c:v>238</c:v>
                </c:pt>
                <c:pt idx="317">
                  <c:v>240</c:v>
                </c:pt>
                <c:pt idx="318">
                  <c:v>227</c:v>
                </c:pt>
                <c:pt idx="319">
                  <c:v>213</c:v>
                </c:pt>
                <c:pt idx="320">
                  <c:v>226</c:v>
                </c:pt>
                <c:pt idx="321">
                  <c:v>196</c:v>
                </c:pt>
                <c:pt idx="322">
                  <c:v>252</c:v>
                </c:pt>
                <c:pt idx="323">
                  <c:v>216</c:v>
                </c:pt>
                <c:pt idx="324">
                  <c:v>227</c:v>
                </c:pt>
                <c:pt idx="325">
                  <c:v>213</c:v>
                </c:pt>
                <c:pt idx="326">
                  <c:v>235</c:v>
                </c:pt>
                <c:pt idx="327">
                  <c:v>244</c:v>
                </c:pt>
                <c:pt idx="328">
                  <c:v>220</c:v>
                </c:pt>
                <c:pt idx="329">
                  <c:v>197</c:v>
                </c:pt>
                <c:pt idx="330">
                  <c:v>202</c:v>
                </c:pt>
                <c:pt idx="331">
                  <c:v>191</c:v>
                </c:pt>
                <c:pt idx="332">
                  <c:v>197</c:v>
                </c:pt>
                <c:pt idx="333">
                  <c:v>208</c:v>
                </c:pt>
                <c:pt idx="334">
                  <c:v>208</c:v>
                </c:pt>
                <c:pt idx="335">
                  <c:v>209</c:v>
                </c:pt>
                <c:pt idx="336">
                  <c:v>188</c:v>
                </c:pt>
                <c:pt idx="337">
                  <c:v>169</c:v>
                </c:pt>
                <c:pt idx="338">
                  <c:v>199</c:v>
                </c:pt>
                <c:pt idx="339">
                  <c:v>192</c:v>
                </c:pt>
                <c:pt idx="340">
                  <c:v>183</c:v>
                </c:pt>
                <c:pt idx="341">
                  <c:v>161</c:v>
                </c:pt>
                <c:pt idx="342">
                  <c:v>156</c:v>
                </c:pt>
                <c:pt idx="343">
                  <c:v>193</c:v>
                </c:pt>
                <c:pt idx="344">
                  <c:v>165</c:v>
                </c:pt>
                <c:pt idx="345">
                  <c:v>181</c:v>
                </c:pt>
                <c:pt idx="346">
                  <c:v>167</c:v>
                </c:pt>
                <c:pt idx="347">
                  <c:v>175</c:v>
                </c:pt>
                <c:pt idx="348">
                  <c:v>155</c:v>
                </c:pt>
                <c:pt idx="349">
                  <c:v>189</c:v>
                </c:pt>
                <c:pt idx="350">
                  <c:v>136</c:v>
                </c:pt>
                <c:pt idx="351">
                  <c:v>142</c:v>
                </c:pt>
                <c:pt idx="352">
                  <c:v>160</c:v>
                </c:pt>
                <c:pt idx="353">
                  <c:v>142</c:v>
                </c:pt>
                <c:pt idx="354">
                  <c:v>151</c:v>
                </c:pt>
                <c:pt idx="355">
                  <c:v>162</c:v>
                </c:pt>
                <c:pt idx="356">
                  <c:v>163</c:v>
                </c:pt>
                <c:pt idx="357">
                  <c:v>131</c:v>
                </c:pt>
                <c:pt idx="358">
                  <c:v>132</c:v>
                </c:pt>
                <c:pt idx="359">
                  <c:v>125</c:v>
                </c:pt>
                <c:pt idx="360">
                  <c:v>143</c:v>
                </c:pt>
                <c:pt idx="361">
                  <c:v>152</c:v>
                </c:pt>
                <c:pt idx="362">
                  <c:v>140</c:v>
                </c:pt>
                <c:pt idx="363">
                  <c:v>127</c:v>
                </c:pt>
                <c:pt idx="364">
                  <c:v>119</c:v>
                </c:pt>
                <c:pt idx="365">
                  <c:v>138</c:v>
                </c:pt>
                <c:pt idx="366">
                  <c:v>134</c:v>
                </c:pt>
                <c:pt idx="367">
                  <c:v>159</c:v>
                </c:pt>
                <c:pt idx="368">
                  <c:v>128</c:v>
                </c:pt>
                <c:pt idx="369">
                  <c:v>123</c:v>
                </c:pt>
                <c:pt idx="370">
                  <c:v>120</c:v>
                </c:pt>
                <c:pt idx="371">
                  <c:v>122</c:v>
                </c:pt>
                <c:pt idx="372">
                  <c:v>116</c:v>
                </c:pt>
                <c:pt idx="373">
                  <c:v>119</c:v>
                </c:pt>
                <c:pt idx="374">
                  <c:v>122</c:v>
                </c:pt>
                <c:pt idx="375">
                  <c:v>101</c:v>
                </c:pt>
                <c:pt idx="376">
                  <c:v>110</c:v>
                </c:pt>
                <c:pt idx="377">
                  <c:v>102</c:v>
                </c:pt>
                <c:pt idx="378">
                  <c:v>106</c:v>
                </c:pt>
                <c:pt idx="379">
                  <c:v>100</c:v>
                </c:pt>
                <c:pt idx="380">
                  <c:v>122</c:v>
                </c:pt>
                <c:pt idx="381">
                  <c:v>125</c:v>
                </c:pt>
                <c:pt idx="382">
                  <c:v>104</c:v>
                </c:pt>
                <c:pt idx="383">
                  <c:v>109</c:v>
                </c:pt>
                <c:pt idx="384">
                  <c:v>112</c:v>
                </c:pt>
                <c:pt idx="385">
                  <c:v>101</c:v>
                </c:pt>
                <c:pt idx="386">
                  <c:v>77</c:v>
                </c:pt>
                <c:pt idx="387">
                  <c:v>108</c:v>
                </c:pt>
                <c:pt idx="388">
                  <c:v>84</c:v>
                </c:pt>
                <c:pt idx="389">
                  <c:v>105</c:v>
                </c:pt>
                <c:pt idx="390">
                  <c:v>99</c:v>
                </c:pt>
                <c:pt idx="391">
                  <c:v>99</c:v>
                </c:pt>
                <c:pt idx="392">
                  <c:v>85</c:v>
                </c:pt>
                <c:pt idx="393">
                  <c:v>94</c:v>
                </c:pt>
                <c:pt idx="394">
                  <c:v>92</c:v>
                </c:pt>
                <c:pt idx="395">
                  <c:v>99</c:v>
                </c:pt>
                <c:pt idx="396">
                  <c:v>98</c:v>
                </c:pt>
                <c:pt idx="397">
                  <c:v>90</c:v>
                </c:pt>
                <c:pt idx="398">
                  <c:v>100</c:v>
                </c:pt>
                <c:pt idx="399">
                  <c:v>94</c:v>
                </c:pt>
                <c:pt idx="400">
                  <c:v>100</c:v>
                </c:pt>
                <c:pt idx="401">
                  <c:v>90</c:v>
                </c:pt>
                <c:pt idx="402">
                  <c:v>86</c:v>
                </c:pt>
                <c:pt idx="403">
                  <c:v>76</c:v>
                </c:pt>
                <c:pt idx="404">
                  <c:v>89</c:v>
                </c:pt>
                <c:pt idx="405">
                  <c:v>62</c:v>
                </c:pt>
                <c:pt idx="406">
                  <c:v>97</c:v>
                </c:pt>
                <c:pt idx="407">
                  <c:v>83</c:v>
                </c:pt>
                <c:pt idx="408">
                  <c:v>77</c:v>
                </c:pt>
                <c:pt idx="409">
                  <c:v>65</c:v>
                </c:pt>
                <c:pt idx="410">
                  <c:v>79</c:v>
                </c:pt>
                <c:pt idx="411">
                  <c:v>75</c:v>
                </c:pt>
                <c:pt idx="412">
                  <c:v>72</c:v>
                </c:pt>
                <c:pt idx="413">
                  <c:v>64</c:v>
                </c:pt>
                <c:pt idx="414">
                  <c:v>70</c:v>
                </c:pt>
                <c:pt idx="415">
                  <c:v>78</c:v>
                </c:pt>
                <c:pt idx="416">
                  <c:v>69</c:v>
                </c:pt>
                <c:pt idx="417">
                  <c:v>76</c:v>
                </c:pt>
                <c:pt idx="418">
                  <c:v>66</c:v>
                </c:pt>
                <c:pt idx="419">
                  <c:v>60</c:v>
                </c:pt>
                <c:pt idx="420">
                  <c:v>70</c:v>
                </c:pt>
                <c:pt idx="421">
                  <c:v>57</c:v>
                </c:pt>
                <c:pt idx="422">
                  <c:v>73</c:v>
                </c:pt>
                <c:pt idx="423">
                  <c:v>71</c:v>
                </c:pt>
                <c:pt idx="424">
                  <c:v>71</c:v>
                </c:pt>
                <c:pt idx="425">
                  <c:v>67</c:v>
                </c:pt>
                <c:pt idx="426">
                  <c:v>56</c:v>
                </c:pt>
                <c:pt idx="427">
                  <c:v>68</c:v>
                </c:pt>
                <c:pt idx="428">
                  <c:v>59</c:v>
                </c:pt>
                <c:pt idx="429">
                  <c:v>57</c:v>
                </c:pt>
                <c:pt idx="430">
                  <c:v>63</c:v>
                </c:pt>
                <c:pt idx="431">
                  <c:v>58</c:v>
                </c:pt>
                <c:pt idx="432">
                  <c:v>57</c:v>
                </c:pt>
                <c:pt idx="433">
                  <c:v>79</c:v>
                </c:pt>
                <c:pt idx="434">
                  <c:v>64</c:v>
                </c:pt>
                <c:pt idx="435">
                  <c:v>67</c:v>
                </c:pt>
                <c:pt idx="436">
                  <c:v>59</c:v>
                </c:pt>
                <c:pt idx="437">
                  <c:v>60</c:v>
                </c:pt>
                <c:pt idx="438">
                  <c:v>62</c:v>
                </c:pt>
                <c:pt idx="439">
                  <c:v>34</c:v>
                </c:pt>
                <c:pt idx="440">
                  <c:v>53</c:v>
                </c:pt>
                <c:pt idx="441">
                  <c:v>54</c:v>
                </c:pt>
                <c:pt idx="442">
                  <c:v>59</c:v>
                </c:pt>
                <c:pt idx="443">
                  <c:v>56</c:v>
                </c:pt>
                <c:pt idx="444">
                  <c:v>49</c:v>
                </c:pt>
                <c:pt idx="445">
                  <c:v>50</c:v>
                </c:pt>
                <c:pt idx="446">
                  <c:v>47</c:v>
                </c:pt>
                <c:pt idx="447">
                  <c:v>42</c:v>
                </c:pt>
                <c:pt idx="448">
                  <c:v>44</c:v>
                </c:pt>
                <c:pt idx="449">
                  <c:v>56</c:v>
                </c:pt>
                <c:pt idx="450">
                  <c:v>47</c:v>
                </c:pt>
                <c:pt idx="451">
                  <c:v>40</c:v>
                </c:pt>
                <c:pt idx="452">
                  <c:v>35</c:v>
                </c:pt>
                <c:pt idx="453">
                  <c:v>47</c:v>
                </c:pt>
                <c:pt idx="454">
                  <c:v>47</c:v>
                </c:pt>
                <c:pt idx="455">
                  <c:v>50</c:v>
                </c:pt>
                <c:pt idx="456">
                  <c:v>34</c:v>
                </c:pt>
                <c:pt idx="457">
                  <c:v>48</c:v>
                </c:pt>
                <c:pt idx="458">
                  <c:v>44</c:v>
                </c:pt>
                <c:pt idx="459">
                  <c:v>36</c:v>
                </c:pt>
                <c:pt idx="460">
                  <c:v>42</c:v>
                </c:pt>
                <c:pt idx="461">
                  <c:v>34</c:v>
                </c:pt>
                <c:pt idx="462">
                  <c:v>47</c:v>
                </c:pt>
                <c:pt idx="463">
                  <c:v>46</c:v>
                </c:pt>
                <c:pt idx="464">
                  <c:v>46</c:v>
                </c:pt>
                <c:pt idx="465">
                  <c:v>50</c:v>
                </c:pt>
                <c:pt idx="466">
                  <c:v>39</c:v>
                </c:pt>
                <c:pt idx="467">
                  <c:v>43</c:v>
                </c:pt>
                <c:pt idx="468">
                  <c:v>41</c:v>
                </c:pt>
                <c:pt idx="469">
                  <c:v>31</c:v>
                </c:pt>
                <c:pt idx="470">
                  <c:v>26</c:v>
                </c:pt>
                <c:pt idx="471">
                  <c:v>38</c:v>
                </c:pt>
                <c:pt idx="472">
                  <c:v>36</c:v>
                </c:pt>
                <c:pt idx="473">
                  <c:v>28</c:v>
                </c:pt>
                <c:pt idx="474">
                  <c:v>37</c:v>
                </c:pt>
                <c:pt idx="475">
                  <c:v>39</c:v>
                </c:pt>
                <c:pt idx="476">
                  <c:v>35</c:v>
                </c:pt>
                <c:pt idx="477">
                  <c:v>44</c:v>
                </c:pt>
                <c:pt idx="478">
                  <c:v>27</c:v>
                </c:pt>
                <c:pt idx="479">
                  <c:v>33</c:v>
                </c:pt>
                <c:pt idx="480">
                  <c:v>30</c:v>
                </c:pt>
                <c:pt idx="481">
                  <c:v>37</c:v>
                </c:pt>
                <c:pt idx="482">
                  <c:v>28</c:v>
                </c:pt>
                <c:pt idx="483">
                  <c:v>24</c:v>
                </c:pt>
                <c:pt idx="484">
                  <c:v>47</c:v>
                </c:pt>
                <c:pt idx="485">
                  <c:v>32</c:v>
                </c:pt>
                <c:pt idx="486">
                  <c:v>31</c:v>
                </c:pt>
                <c:pt idx="487">
                  <c:v>28</c:v>
                </c:pt>
                <c:pt idx="488">
                  <c:v>35</c:v>
                </c:pt>
                <c:pt idx="489">
                  <c:v>24</c:v>
                </c:pt>
                <c:pt idx="490">
                  <c:v>29</c:v>
                </c:pt>
                <c:pt idx="491">
                  <c:v>25</c:v>
                </c:pt>
                <c:pt idx="492">
                  <c:v>34</c:v>
                </c:pt>
                <c:pt idx="493">
                  <c:v>35</c:v>
                </c:pt>
                <c:pt idx="494">
                  <c:v>23</c:v>
                </c:pt>
                <c:pt idx="495">
                  <c:v>28</c:v>
                </c:pt>
                <c:pt idx="496">
                  <c:v>18</c:v>
                </c:pt>
                <c:pt idx="497">
                  <c:v>28</c:v>
                </c:pt>
                <c:pt idx="498">
                  <c:v>28</c:v>
                </c:pt>
                <c:pt idx="499">
                  <c:v>20</c:v>
                </c:pt>
                <c:pt idx="500">
                  <c:v>25</c:v>
                </c:pt>
                <c:pt idx="501">
                  <c:v>23</c:v>
                </c:pt>
                <c:pt idx="502">
                  <c:v>33</c:v>
                </c:pt>
                <c:pt idx="503">
                  <c:v>23</c:v>
                </c:pt>
                <c:pt idx="504">
                  <c:v>24</c:v>
                </c:pt>
                <c:pt idx="505">
                  <c:v>20</c:v>
                </c:pt>
                <c:pt idx="506">
                  <c:v>23</c:v>
                </c:pt>
                <c:pt idx="507">
                  <c:v>20</c:v>
                </c:pt>
                <c:pt idx="508">
                  <c:v>32</c:v>
                </c:pt>
                <c:pt idx="509">
                  <c:v>21</c:v>
                </c:pt>
                <c:pt idx="510">
                  <c:v>24</c:v>
                </c:pt>
                <c:pt idx="511">
                  <c:v>21</c:v>
                </c:pt>
                <c:pt idx="512">
                  <c:v>14</c:v>
                </c:pt>
                <c:pt idx="513">
                  <c:v>24</c:v>
                </c:pt>
                <c:pt idx="514">
                  <c:v>19</c:v>
                </c:pt>
                <c:pt idx="515">
                  <c:v>24</c:v>
                </c:pt>
                <c:pt idx="516">
                  <c:v>28</c:v>
                </c:pt>
                <c:pt idx="517">
                  <c:v>19</c:v>
                </c:pt>
                <c:pt idx="518">
                  <c:v>18</c:v>
                </c:pt>
                <c:pt idx="519">
                  <c:v>25</c:v>
                </c:pt>
                <c:pt idx="520">
                  <c:v>12</c:v>
                </c:pt>
                <c:pt idx="521">
                  <c:v>19</c:v>
                </c:pt>
                <c:pt idx="522">
                  <c:v>26</c:v>
                </c:pt>
                <c:pt idx="523">
                  <c:v>28</c:v>
                </c:pt>
                <c:pt idx="524">
                  <c:v>17</c:v>
                </c:pt>
                <c:pt idx="525">
                  <c:v>18</c:v>
                </c:pt>
                <c:pt idx="526">
                  <c:v>19</c:v>
                </c:pt>
                <c:pt idx="527">
                  <c:v>18</c:v>
                </c:pt>
                <c:pt idx="528">
                  <c:v>21</c:v>
                </c:pt>
                <c:pt idx="529">
                  <c:v>18</c:v>
                </c:pt>
                <c:pt idx="530">
                  <c:v>19</c:v>
                </c:pt>
                <c:pt idx="531">
                  <c:v>14</c:v>
                </c:pt>
                <c:pt idx="532">
                  <c:v>17</c:v>
                </c:pt>
                <c:pt idx="533">
                  <c:v>11</c:v>
                </c:pt>
                <c:pt idx="534">
                  <c:v>14</c:v>
                </c:pt>
                <c:pt idx="535">
                  <c:v>14</c:v>
                </c:pt>
                <c:pt idx="536">
                  <c:v>14</c:v>
                </c:pt>
                <c:pt idx="537">
                  <c:v>14</c:v>
                </c:pt>
                <c:pt idx="538">
                  <c:v>15</c:v>
                </c:pt>
                <c:pt idx="539">
                  <c:v>19</c:v>
                </c:pt>
                <c:pt idx="540">
                  <c:v>17</c:v>
                </c:pt>
                <c:pt idx="541">
                  <c:v>7</c:v>
                </c:pt>
                <c:pt idx="542">
                  <c:v>12</c:v>
                </c:pt>
                <c:pt idx="543">
                  <c:v>12</c:v>
                </c:pt>
                <c:pt idx="544">
                  <c:v>9</c:v>
                </c:pt>
                <c:pt idx="545">
                  <c:v>18</c:v>
                </c:pt>
                <c:pt idx="546">
                  <c:v>8</c:v>
                </c:pt>
                <c:pt idx="547">
                  <c:v>21</c:v>
                </c:pt>
                <c:pt idx="548">
                  <c:v>9</c:v>
                </c:pt>
                <c:pt idx="549">
                  <c:v>14</c:v>
                </c:pt>
                <c:pt idx="550">
                  <c:v>18</c:v>
                </c:pt>
                <c:pt idx="551">
                  <c:v>14</c:v>
                </c:pt>
                <c:pt idx="552">
                  <c:v>12</c:v>
                </c:pt>
                <c:pt idx="553">
                  <c:v>12</c:v>
                </c:pt>
                <c:pt idx="554">
                  <c:v>17</c:v>
                </c:pt>
                <c:pt idx="555">
                  <c:v>12</c:v>
                </c:pt>
                <c:pt idx="556">
                  <c:v>19</c:v>
                </c:pt>
                <c:pt idx="557">
                  <c:v>8</c:v>
                </c:pt>
                <c:pt idx="558">
                  <c:v>19</c:v>
                </c:pt>
                <c:pt idx="559">
                  <c:v>21</c:v>
                </c:pt>
                <c:pt idx="560">
                  <c:v>24</c:v>
                </c:pt>
                <c:pt idx="561">
                  <c:v>16</c:v>
                </c:pt>
                <c:pt idx="562">
                  <c:v>15</c:v>
                </c:pt>
                <c:pt idx="563">
                  <c:v>15</c:v>
                </c:pt>
                <c:pt idx="564">
                  <c:v>12</c:v>
                </c:pt>
                <c:pt idx="565">
                  <c:v>9</c:v>
                </c:pt>
                <c:pt idx="566">
                  <c:v>9</c:v>
                </c:pt>
                <c:pt idx="567">
                  <c:v>11</c:v>
                </c:pt>
                <c:pt idx="568">
                  <c:v>7</c:v>
                </c:pt>
                <c:pt idx="569">
                  <c:v>12</c:v>
                </c:pt>
                <c:pt idx="570">
                  <c:v>14</c:v>
                </c:pt>
                <c:pt idx="571">
                  <c:v>26</c:v>
                </c:pt>
                <c:pt idx="572">
                  <c:v>11</c:v>
                </c:pt>
                <c:pt idx="573">
                  <c:v>12</c:v>
                </c:pt>
                <c:pt idx="574">
                  <c:v>8</c:v>
                </c:pt>
                <c:pt idx="575">
                  <c:v>16</c:v>
                </c:pt>
                <c:pt idx="576">
                  <c:v>19</c:v>
                </c:pt>
                <c:pt idx="577">
                  <c:v>6</c:v>
                </c:pt>
                <c:pt idx="578">
                  <c:v>12</c:v>
                </c:pt>
                <c:pt idx="579">
                  <c:v>16</c:v>
                </c:pt>
                <c:pt idx="580">
                  <c:v>11</c:v>
                </c:pt>
                <c:pt idx="581">
                  <c:v>8</c:v>
                </c:pt>
                <c:pt idx="582">
                  <c:v>6</c:v>
                </c:pt>
                <c:pt idx="583">
                  <c:v>7</c:v>
                </c:pt>
                <c:pt idx="584">
                  <c:v>6</c:v>
                </c:pt>
                <c:pt idx="585">
                  <c:v>10</c:v>
                </c:pt>
                <c:pt idx="586">
                  <c:v>16</c:v>
                </c:pt>
                <c:pt idx="587">
                  <c:v>10</c:v>
                </c:pt>
                <c:pt idx="588">
                  <c:v>10</c:v>
                </c:pt>
                <c:pt idx="589">
                  <c:v>7</c:v>
                </c:pt>
                <c:pt idx="590">
                  <c:v>13</c:v>
                </c:pt>
                <c:pt idx="591">
                  <c:v>9</c:v>
                </c:pt>
                <c:pt idx="592">
                  <c:v>5</c:v>
                </c:pt>
                <c:pt idx="593">
                  <c:v>9</c:v>
                </c:pt>
                <c:pt idx="594">
                  <c:v>8</c:v>
                </c:pt>
                <c:pt idx="595">
                  <c:v>3</c:v>
                </c:pt>
                <c:pt idx="596">
                  <c:v>8</c:v>
                </c:pt>
                <c:pt idx="597">
                  <c:v>6</c:v>
                </c:pt>
                <c:pt idx="598">
                  <c:v>5</c:v>
                </c:pt>
                <c:pt idx="599">
                  <c:v>10</c:v>
                </c:pt>
                <c:pt idx="600">
                  <c:v>12</c:v>
                </c:pt>
                <c:pt idx="601">
                  <c:v>8</c:v>
                </c:pt>
                <c:pt idx="602">
                  <c:v>9</c:v>
                </c:pt>
                <c:pt idx="603">
                  <c:v>10</c:v>
                </c:pt>
                <c:pt idx="604">
                  <c:v>12</c:v>
                </c:pt>
                <c:pt idx="605">
                  <c:v>6</c:v>
                </c:pt>
                <c:pt idx="606">
                  <c:v>12</c:v>
                </c:pt>
                <c:pt idx="607">
                  <c:v>6</c:v>
                </c:pt>
                <c:pt idx="608">
                  <c:v>7</c:v>
                </c:pt>
                <c:pt idx="609">
                  <c:v>6</c:v>
                </c:pt>
                <c:pt idx="610">
                  <c:v>11</c:v>
                </c:pt>
                <c:pt idx="611">
                  <c:v>7</c:v>
                </c:pt>
                <c:pt idx="612">
                  <c:v>4</c:v>
                </c:pt>
                <c:pt idx="613">
                  <c:v>2</c:v>
                </c:pt>
                <c:pt idx="614">
                  <c:v>9</c:v>
                </c:pt>
                <c:pt idx="615">
                  <c:v>8</c:v>
                </c:pt>
                <c:pt idx="616">
                  <c:v>11</c:v>
                </c:pt>
                <c:pt idx="617">
                  <c:v>7</c:v>
                </c:pt>
                <c:pt idx="618">
                  <c:v>8</c:v>
                </c:pt>
                <c:pt idx="619">
                  <c:v>7</c:v>
                </c:pt>
                <c:pt idx="620">
                  <c:v>3</c:v>
                </c:pt>
                <c:pt idx="621">
                  <c:v>6</c:v>
                </c:pt>
                <c:pt idx="622">
                  <c:v>10</c:v>
                </c:pt>
                <c:pt idx="623">
                  <c:v>7</c:v>
                </c:pt>
                <c:pt idx="624">
                  <c:v>6</c:v>
                </c:pt>
                <c:pt idx="625">
                  <c:v>10</c:v>
                </c:pt>
                <c:pt idx="626">
                  <c:v>4</c:v>
                </c:pt>
                <c:pt idx="627">
                  <c:v>7</c:v>
                </c:pt>
                <c:pt idx="628">
                  <c:v>3</c:v>
                </c:pt>
                <c:pt idx="629">
                  <c:v>4</c:v>
                </c:pt>
                <c:pt idx="630">
                  <c:v>5</c:v>
                </c:pt>
                <c:pt idx="631">
                  <c:v>6</c:v>
                </c:pt>
                <c:pt idx="632">
                  <c:v>5</c:v>
                </c:pt>
                <c:pt idx="633">
                  <c:v>6</c:v>
                </c:pt>
                <c:pt idx="634">
                  <c:v>9</c:v>
                </c:pt>
                <c:pt idx="635">
                  <c:v>4</c:v>
                </c:pt>
                <c:pt idx="636">
                  <c:v>5</c:v>
                </c:pt>
                <c:pt idx="637">
                  <c:v>5</c:v>
                </c:pt>
                <c:pt idx="638">
                  <c:v>3</c:v>
                </c:pt>
                <c:pt idx="639">
                  <c:v>5</c:v>
                </c:pt>
                <c:pt idx="640">
                  <c:v>2</c:v>
                </c:pt>
                <c:pt idx="641">
                  <c:v>5</c:v>
                </c:pt>
                <c:pt idx="642">
                  <c:v>5</c:v>
                </c:pt>
                <c:pt idx="643">
                  <c:v>10</c:v>
                </c:pt>
                <c:pt idx="644">
                  <c:v>6</c:v>
                </c:pt>
                <c:pt idx="645">
                  <c:v>5</c:v>
                </c:pt>
                <c:pt idx="646">
                  <c:v>5</c:v>
                </c:pt>
                <c:pt idx="647">
                  <c:v>3</c:v>
                </c:pt>
                <c:pt idx="648">
                  <c:v>6</c:v>
                </c:pt>
                <c:pt idx="649">
                  <c:v>2</c:v>
                </c:pt>
                <c:pt idx="650">
                  <c:v>3</c:v>
                </c:pt>
                <c:pt idx="651">
                  <c:v>6</c:v>
                </c:pt>
                <c:pt idx="652">
                  <c:v>5</c:v>
                </c:pt>
                <c:pt idx="653">
                  <c:v>6</c:v>
                </c:pt>
                <c:pt idx="654">
                  <c:v>5</c:v>
                </c:pt>
                <c:pt idx="655">
                  <c:v>2</c:v>
                </c:pt>
                <c:pt idx="656">
                  <c:v>2</c:v>
                </c:pt>
                <c:pt idx="657">
                  <c:v>4</c:v>
                </c:pt>
                <c:pt idx="658">
                  <c:v>4</c:v>
                </c:pt>
                <c:pt idx="659">
                  <c:v>5</c:v>
                </c:pt>
                <c:pt idx="660">
                  <c:v>11</c:v>
                </c:pt>
                <c:pt idx="661">
                  <c:v>3</c:v>
                </c:pt>
                <c:pt idx="662">
                  <c:v>4</c:v>
                </c:pt>
                <c:pt idx="663">
                  <c:v>5</c:v>
                </c:pt>
                <c:pt idx="664">
                  <c:v>3</c:v>
                </c:pt>
                <c:pt idx="665">
                  <c:v>5</c:v>
                </c:pt>
                <c:pt idx="666">
                  <c:v>4</c:v>
                </c:pt>
                <c:pt idx="667">
                  <c:v>2</c:v>
                </c:pt>
                <c:pt idx="668">
                  <c:v>3</c:v>
                </c:pt>
                <c:pt idx="669">
                  <c:v>3</c:v>
                </c:pt>
                <c:pt idx="670">
                  <c:v>4</c:v>
                </c:pt>
                <c:pt idx="671">
                  <c:v>4</c:v>
                </c:pt>
                <c:pt idx="672">
                  <c:v>3</c:v>
                </c:pt>
                <c:pt idx="673">
                  <c:v>4</c:v>
                </c:pt>
                <c:pt idx="674">
                  <c:v>4</c:v>
                </c:pt>
                <c:pt idx="675">
                  <c:v>5</c:v>
                </c:pt>
                <c:pt idx="676">
                  <c:v>3</c:v>
                </c:pt>
                <c:pt idx="677">
                  <c:v>2</c:v>
                </c:pt>
                <c:pt idx="678">
                  <c:v>6</c:v>
                </c:pt>
                <c:pt idx="679">
                  <c:v>5</c:v>
                </c:pt>
                <c:pt idx="680">
                  <c:v>6</c:v>
                </c:pt>
                <c:pt idx="681">
                  <c:v>3</c:v>
                </c:pt>
                <c:pt idx="682">
                  <c:v>3</c:v>
                </c:pt>
                <c:pt idx="683">
                  <c:v>1</c:v>
                </c:pt>
                <c:pt idx="684">
                  <c:v>4</c:v>
                </c:pt>
                <c:pt idx="685">
                  <c:v>3</c:v>
                </c:pt>
                <c:pt idx="686">
                  <c:v>3</c:v>
                </c:pt>
                <c:pt idx="687">
                  <c:v>2</c:v>
                </c:pt>
                <c:pt idx="688">
                  <c:v>5</c:v>
                </c:pt>
                <c:pt idx="689">
                  <c:v>1</c:v>
                </c:pt>
                <c:pt idx="690">
                  <c:v>4</c:v>
                </c:pt>
                <c:pt idx="691">
                  <c:v>8</c:v>
                </c:pt>
                <c:pt idx="692">
                  <c:v>3</c:v>
                </c:pt>
                <c:pt idx="693">
                  <c:v>4</c:v>
                </c:pt>
                <c:pt idx="694">
                  <c:v>4</c:v>
                </c:pt>
                <c:pt idx="695">
                  <c:v>2</c:v>
                </c:pt>
                <c:pt idx="696">
                  <c:v>3</c:v>
                </c:pt>
                <c:pt idx="697">
                  <c:v>1</c:v>
                </c:pt>
                <c:pt idx="698">
                  <c:v>5</c:v>
                </c:pt>
                <c:pt idx="699">
                  <c:v>1</c:v>
                </c:pt>
                <c:pt idx="700">
                  <c:v>2</c:v>
                </c:pt>
                <c:pt idx="701">
                  <c:v>1</c:v>
                </c:pt>
                <c:pt idx="702">
                  <c:v>2</c:v>
                </c:pt>
                <c:pt idx="703">
                  <c:v>8</c:v>
                </c:pt>
                <c:pt idx="704">
                  <c:v>1</c:v>
                </c:pt>
                <c:pt idx="705">
                  <c:v>4</c:v>
                </c:pt>
                <c:pt idx="706">
                  <c:v>5</c:v>
                </c:pt>
                <c:pt idx="707">
                  <c:v>3</c:v>
                </c:pt>
                <c:pt idx="708">
                  <c:v>2</c:v>
                </c:pt>
                <c:pt idx="709">
                  <c:v>1</c:v>
                </c:pt>
                <c:pt idx="710">
                  <c:v>1</c:v>
                </c:pt>
                <c:pt idx="711">
                  <c:v>3</c:v>
                </c:pt>
                <c:pt idx="712">
                  <c:v>1</c:v>
                </c:pt>
                <c:pt idx="713">
                  <c:v>2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4</c:v>
                </c:pt>
                <c:pt idx="718">
                  <c:v>1</c:v>
                </c:pt>
                <c:pt idx="719">
                  <c:v>2</c:v>
                </c:pt>
                <c:pt idx="720">
                  <c:v>1</c:v>
                </c:pt>
                <c:pt idx="721">
                  <c:v>2</c:v>
                </c:pt>
                <c:pt idx="722">
                  <c:v>1</c:v>
                </c:pt>
                <c:pt idx="723">
                  <c:v>3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4</c:v>
                </c:pt>
                <c:pt idx="728">
                  <c:v>4</c:v>
                </c:pt>
                <c:pt idx="729">
                  <c:v>1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3</c:v>
                </c:pt>
                <c:pt idx="734">
                  <c:v>1</c:v>
                </c:pt>
                <c:pt idx="735">
                  <c:v>3</c:v>
                </c:pt>
                <c:pt idx="736">
                  <c:v>1</c:v>
                </c:pt>
                <c:pt idx="737">
                  <c:v>2</c:v>
                </c:pt>
                <c:pt idx="738">
                  <c:v>2</c:v>
                </c:pt>
                <c:pt idx="739">
                  <c:v>3</c:v>
                </c:pt>
                <c:pt idx="740">
                  <c:v>2</c:v>
                </c:pt>
                <c:pt idx="741">
                  <c:v>1</c:v>
                </c:pt>
                <c:pt idx="742">
                  <c:v>2</c:v>
                </c:pt>
                <c:pt idx="743">
                  <c:v>1</c:v>
                </c:pt>
                <c:pt idx="744">
                  <c:v>3</c:v>
                </c:pt>
                <c:pt idx="745">
                  <c:v>1</c:v>
                </c:pt>
                <c:pt idx="746">
                  <c:v>2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2</c:v>
                </c:pt>
                <c:pt idx="751">
                  <c:v>1</c:v>
                </c:pt>
                <c:pt idx="752">
                  <c:v>1</c:v>
                </c:pt>
                <c:pt idx="753">
                  <c:v>3</c:v>
                </c:pt>
                <c:pt idx="754">
                  <c:v>1</c:v>
                </c:pt>
                <c:pt idx="755">
                  <c:v>3</c:v>
                </c:pt>
                <c:pt idx="756">
                  <c:v>6</c:v>
                </c:pt>
                <c:pt idx="757">
                  <c:v>1</c:v>
                </c:pt>
                <c:pt idx="758">
                  <c:v>4</c:v>
                </c:pt>
                <c:pt idx="759">
                  <c:v>2</c:v>
                </c:pt>
                <c:pt idx="760">
                  <c:v>1</c:v>
                </c:pt>
                <c:pt idx="761">
                  <c:v>5</c:v>
                </c:pt>
                <c:pt idx="762">
                  <c:v>1</c:v>
                </c:pt>
                <c:pt idx="763">
                  <c:v>2</c:v>
                </c:pt>
                <c:pt idx="764">
                  <c:v>1</c:v>
                </c:pt>
                <c:pt idx="765">
                  <c:v>1</c:v>
                </c:pt>
                <c:pt idx="766">
                  <c:v>3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2</c:v>
                </c:pt>
                <c:pt idx="772">
                  <c:v>2</c:v>
                </c:pt>
                <c:pt idx="773">
                  <c:v>4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2</c:v>
                </c:pt>
                <c:pt idx="785">
                  <c:v>1</c:v>
                </c:pt>
                <c:pt idx="786">
                  <c:v>1</c:v>
                </c:pt>
                <c:pt idx="787">
                  <c:v>3</c:v>
                </c:pt>
                <c:pt idx="788">
                  <c:v>2</c:v>
                </c:pt>
                <c:pt idx="789">
                  <c:v>1</c:v>
                </c:pt>
                <c:pt idx="790">
                  <c:v>1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2</c:v>
                </c:pt>
                <c:pt idx="813">
                  <c:v>1</c:v>
                </c:pt>
                <c:pt idx="814">
                  <c:v>3</c:v>
                </c:pt>
                <c:pt idx="815">
                  <c:v>1</c:v>
                </c:pt>
                <c:pt idx="816">
                  <c:v>1</c:v>
                </c:pt>
                <c:pt idx="817">
                  <c:v>2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2</c:v>
                </c:pt>
                <c:pt idx="822">
                  <c:v>2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2</c:v>
                </c:pt>
                <c:pt idx="827">
                  <c:v>2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2</c:v>
                </c:pt>
                <c:pt idx="841">
                  <c:v>1</c:v>
                </c:pt>
                <c:pt idx="842">
                  <c:v>3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AA-4F5E-A494-EFEE23CAE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98128"/>
        <c:axId val="1203430784"/>
      </c:scatterChart>
      <c:valAx>
        <c:axId val="98399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03430784"/>
        <c:crosses val="autoZero"/>
        <c:crossBetween val="midCat"/>
      </c:valAx>
      <c:valAx>
        <c:axId val="12034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399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90x90'!$B$1</c:f>
              <c:strCache>
                <c:ptCount val="1"/>
                <c:pt idx="0">
                  <c:v>Knots 90x90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90x90'!$A$2:$A$854</c:f>
              <c:numCache>
                <c:formatCode>General</c:formatCode>
                <c:ptCount val="85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1400</c:v>
                </c:pt>
                <c:pt idx="699">
                  <c:v>1402</c:v>
                </c:pt>
                <c:pt idx="700">
                  <c:v>1404</c:v>
                </c:pt>
                <c:pt idx="701">
                  <c:v>1406</c:v>
                </c:pt>
                <c:pt idx="702">
                  <c:v>1408</c:v>
                </c:pt>
                <c:pt idx="703">
                  <c:v>1410</c:v>
                </c:pt>
                <c:pt idx="704">
                  <c:v>1412</c:v>
                </c:pt>
                <c:pt idx="705">
                  <c:v>1414</c:v>
                </c:pt>
                <c:pt idx="706">
                  <c:v>1416</c:v>
                </c:pt>
                <c:pt idx="707">
                  <c:v>1418</c:v>
                </c:pt>
                <c:pt idx="708">
                  <c:v>1422</c:v>
                </c:pt>
                <c:pt idx="709">
                  <c:v>1424</c:v>
                </c:pt>
                <c:pt idx="710">
                  <c:v>1426</c:v>
                </c:pt>
                <c:pt idx="711">
                  <c:v>1428</c:v>
                </c:pt>
                <c:pt idx="712">
                  <c:v>1430</c:v>
                </c:pt>
                <c:pt idx="713">
                  <c:v>1432</c:v>
                </c:pt>
                <c:pt idx="714">
                  <c:v>1434</c:v>
                </c:pt>
                <c:pt idx="715">
                  <c:v>1438</c:v>
                </c:pt>
                <c:pt idx="716">
                  <c:v>1440</c:v>
                </c:pt>
                <c:pt idx="717">
                  <c:v>1442</c:v>
                </c:pt>
                <c:pt idx="718">
                  <c:v>1444</c:v>
                </c:pt>
                <c:pt idx="719">
                  <c:v>1452</c:v>
                </c:pt>
                <c:pt idx="720">
                  <c:v>1454</c:v>
                </c:pt>
                <c:pt idx="721">
                  <c:v>1456</c:v>
                </c:pt>
                <c:pt idx="722">
                  <c:v>1458</c:v>
                </c:pt>
                <c:pt idx="723">
                  <c:v>1460</c:v>
                </c:pt>
                <c:pt idx="724">
                  <c:v>1462</c:v>
                </c:pt>
                <c:pt idx="725">
                  <c:v>1464</c:v>
                </c:pt>
                <c:pt idx="726">
                  <c:v>1466</c:v>
                </c:pt>
                <c:pt idx="727">
                  <c:v>1468</c:v>
                </c:pt>
                <c:pt idx="728">
                  <c:v>1470</c:v>
                </c:pt>
                <c:pt idx="729">
                  <c:v>1472</c:v>
                </c:pt>
                <c:pt idx="730">
                  <c:v>1474</c:v>
                </c:pt>
                <c:pt idx="731">
                  <c:v>1476</c:v>
                </c:pt>
                <c:pt idx="732">
                  <c:v>1482</c:v>
                </c:pt>
                <c:pt idx="733">
                  <c:v>1484</c:v>
                </c:pt>
                <c:pt idx="734">
                  <c:v>1486</c:v>
                </c:pt>
                <c:pt idx="735">
                  <c:v>1488</c:v>
                </c:pt>
                <c:pt idx="736">
                  <c:v>1490</c:v>
                </c:pt>
                <c:pt idx="737">
                  <c:v>1492</c:v>
                </c:pt>
                <c:pt idx="738">
                  <c:v>1494</c:v>
                </c:pt>
                <c:pt idx="739">
                  <c:v>1496</c:v>
                </c:pt>
                <c:pt idx="740">
                  <c:v>1498</c:v>
                </c:pt>
                <c:pt idx="741">
                  <c:v>1500</c:v>
                </c:pt>
                <c:pt idx="742">
                  <c:v>1502</c:v>
                </c:pt>
                <c:pt idx="743">
                  <c:v>1504</c:v>
                </c:pt>
                <c:pt idx="744">
                  <c:v>1506</c:v>
                </c:pt>
                <c:pt idx="745">
                  <c:v>1508</c:v>
                </c:pt>
                <c:pt idx="746">
                  <c:v>1510</c:v>
                </c:pt>
                <c:pt idx="747">
                  <c:v>1512</c:v>
                </c:pt>
                <c:pt idx="748">
                  <c:v>1514</c:v>
                </c:pt>
                <c:pt idx="749">
                  <c:v>1516</c:v>
                </c:pt>
                <c:pt idx="750">
                  <c:v>1520</c:v>
                </c:pt>
                <c:pt idx="751">
                  <c:v>1522</c:v>
                </c:pt>
                <c:pt idx="752">
                  <c:v>1524</c:v>
                </c:pt>
                <c:pt idx="753">
                  <c:v>1526</c:v>
                </c:pt>
                <c:pt idx="754">
                  <c:v>1528</c:v>
                </c:pt>
                <c:pt idx="755">
                  <c:v>1532</c:v>
                </c:pt>
                <c:pt idx="756">
                  <c:v>1534</c:v>
                </c:pt>
                <c:pt idx="757">
                  <c:v>1538</c:v>
                </c:pt>
                <c:pt idx="758">
                  <c:v>1546</c:v>
                </c:pt>
                <c:pt idx="759">
                  <c:v>1548</c:v>
                </c:pt>
                <c:pt idx="760">
                  <c:v>1552</c:v>
                </c:pt>
                <c:pt idx="761">
                  <c:v>1554</c:v>
                </c:pt>
                <c:pt idx="762">
                  <c:v>1560</c:v>
                </c:pt>
                <c:pt idx="763">
                  <c:v>1564</c:v>
                </c:pt>
                <c:pt idx="764">
                  <c:v>1566</c:v>
                </c:pt>
                <c:pt idx="765">
                  <c:v>1568</c:v>
                </c:pt>
                <c:pt idx="766">
                  <c:v>1576</c:v>
                </c:pt>
                <c:pt idx="767">
                  <c:v>1578</c:v>
                </c:pt>
                <c:pt idx="768">
                  <c:v>1580</c:v>
                </c:pt>
                <c:pt idx="769">
                  <c:v>1582</c:v>
                </c:pt>
                <c:pt idx="770">
                  <c:v>1586</c:v>
                </c:pt>
                <c:pt idx="771">
                  <c:v>1588</c:v>
                </c:pt>
                <c:pt idx="772">
                  <c:v>1592</c:v>
                </c:pt>
                <c:pt idx="773">
                  <c:v>1594</c:v>
                </c:pt>
                <c:pt idx="774">
                  <c:v>1596</c:v>
                </c:pt>
                <c:pt idx="775">
                  <c:v>1598</c:v>
                </c:pt>
                <c:pt idx="776">
                  <c:v>1600</c:v>
                </c:pt>
                <c:pt idx="777">
                  <c:v>1602</c:v>
                </c:pt>
                <c:pt idx="778">
                  <c:v>1604</c:v>
                </c:pt>
                <c:pt idx="779">
                  <c:v>1606</c:v>
                </c:pt>
                <c:pt idx="780">
                  <c:v>1608</c:v>
                </c:pt>
                <c:pt idx="781">
                  <c:v>1614</c:v>
                </c:pt>
                <c:pt idx="782">
                  <c:v>1620</c:v>
                </c:pt>
                <c:pt idx="783">
                  <c:v>1622</c:v>
                </c:pt>
                <c:pt idx="784">
                  <c:v>1626</c:v>
                </c:pt>
                <c:pt idx="785">
                  <c:v>1628</c:v>
                </c:pt>
                <c:pt idx="786">
                  <c:v>1634</c:v>
                </c:pt>
                <c:pt idx="787">
                  <c:v>1636</c:v>
                </c:pt>
                <c:pt idx="788">
                  <c:v>1640</c:v>
                </c:pt>
                <c:pt idx="789">
                  <c:v>1642</c:v>
                </c:pt>
                <c:pt idx="790">
                  <c:v>1646</c:v>
                </c:pt>
                <c:pt idx="791">
                  <c:v>1650</c:v>
                </c:pt>
                <c:pt idx="792">
                  <c:v>1656</c:v>
                </c:pt>
                <c:pt idx="793">
                  <c:v>1662</c:v>
                </c:pt>
                <c:pt idx="794">
                  <c:v>1670</c:v>
                </c:pt>
                <c:pt idx="795">
                  <c:v>1672</c:v>
                </c:pt>
                <c:pt idx="796">
                  <c:v>1674</c:v>
                </c:pt>
                <c:pt idx="797">
                  <c:v>1676</c:v>
                </c:pt>
                <c:pt idx="798">
                  <c:v>1678</c:v>
                </c:pt>
                <c:pt idx="799">
                  <c:v>1682</c:v>
                </c:pt>
                <c:pt idx="800">
                  <c:v>1686</c:v>
                </c:pt>
                <c:pt idx="801">
                  <c:v>1690</c:v>
                </c:pt>
                <c:pt idx="802">
                  <c:v>1694</c:v>
                </c:pt>
                <c:pt idx="803">
                  <c:v>1704</c:v>
                </c:pt>
                <c:pt idx="804">
                  <c:v>1706</c:v>
                </c:pt>
                <c:pt idx="805">
                  <c:v>1708</c:v>
                </c:pt>
                <c:pt idx="806">
                  <c:v>1710</c:v>
                </c:pt>
                <c:pt idx="807">
                  <c:v>1712</c:v>
                </c:pt>
                <c:pt idx="808">
                  <c:v>1714</c:v>
                </c:pt>
                <c:pt idx="809">
                  <c:v>1730</c:v>
                </c:pt>
                <c:pt idx="810">
                  <c:v>1734</c:v>
                </c:pt>
                <c:pt idx="811">
                  <c:v>1738</c:v>
                </c:pt>
                <c:pt idx="812">
                  <c:v>1754</c:v>
                </c:pt>
                <c:pt idx="813">
                  <c:v>1760</c:v>
                </c:pt>
                <c:pt idx="814">
                  <c:v>1762</c:v>
                </c:pt>
                <c:pt idx="815">
                  <c:v>1764</c:v>
                </c:pt>
                <c:pt idx="816">
                  <c:v>1766</c:v>
                </c:pt>
                <c:pt idx="817">
                  <c:v>1776</c:v>
                </c:pt>
                <c:pt idx="818">
                  <c:v>1784</c:v>
                </c:pt>
                <c:pt idx="819">
                  <c:v>1790</c:v>
                </c:pt>
                <c:pt idx="820">
                  <c:v>1806</c:v>
                </c:pt>
                <c:pt idx="821">
                  <c:v>1808</c:v>
                </c:pt>
                <c:pt idx="822">
                  <c:v>1814</c:v>
                </c:pt>
                <c:pt idx="823">
                  <c:v>1824</c:v>
                </c:pt>
                <c:pt idx="824">
                  <c:v>1830</c:v>
                </c:pt>
                <c:pt idx="825">
                  <c:v>1846</c:v>
                </c:pt>
                <c:pt idx="826">
                  <c:v>1848</c:v>
                </c:pt>
                <c:pt idx="827">
                  <c:v>1852</c:v>
                </c:pt>
                <c:pt idx="828">
                  <c:v>1856</c:v>
                </c:pt>
                <c:pt idx="829">
                  <c:v>1860</c:v>
                </c:pt>
                <c:pt idx="830">
                  <c:v>1864</c:v>
                </c:pt>
                <c:pt idx="831">
                  <c:v>1878</c:v>
                </c:pt>
                <c:pt idx="832">
                  <c:v>1882</c:v>
                </c:pt>
                <c:pt idx="833">
                  <c:v>1884</c:v>
                </c:pt>
                <c:pt idx="834">
                  <c:v>1896</c:v>
                </c:pt>
                <c:pt idx="835">
                  <c:v>1898</c:v>
                </c:pt>
                <c:pt idx="836">
                  <c:v>1924</c:v>
                </c:pt>
                <c:pt idx="837">
                  <c:v>1948</c:v>
                </c:pt>
                <c:pt idx="838">
                  <c:v>1952</c:v>
                </c:pt>
                <c:pt idx="839">
                  <c:v>1974</c:v>
                </c:pt>
                <c:pt idx="840">
                  <c:v>1976</c:v>
                </c:pt>
                <c:pt idx="841">
                  <c:v>1998</c:v>
                </c:pt>
                <c:pt idx="842">
                  <c:v>2002</c:v>
                </c:pt>
                <c:pt idx="843">
                  <c:v>2008</c:v>
                </c:pt>
                <c:pt idx="844">
                  <c:v>2012</c:v>
                </c:pt>
                <c:pt idx="845">
                  <c:v>2018</c:v>
                </c:pt>
                <c:pt idx="846">
                  <c:v>2114</c:v>
                </c:pt>
                <c:pt idx="847">
                  <c:v>2124</c:v>
                </c:pt>
                <c:pt idx="848">
                  <c:v>2152</c:v>
                </c:pt>
                <c:pt idx="849">
                  <c:v>2168</c:v>
                </c:pt>
                <c:pt idx="850">
                  <c:v>2260</c:v>
                </c:pt>
                <c:pt idx="851">
                  <c:v>2382</c:v>
                </c:pt>
                <c:pt idx="852">
                  <c:v>2418</c:v>
                </c:pt>
              </c:numCache>
            </c:numRef>
          </c:xVal>
          <c:yVal>
            <c:numRef>
              <c:f>'knots 90x90'!$B$2:$B$854</c:f>
              <c:numCache>
                <c:formatCode>General</c:formatCode>
                <c:ptCount val="853"/>
                <c:pt idx="0">
                  <c:v>60654779</c:v>
                </c:pt>
                <c:pt idx="1">
                  <c:v>1285384</c:v>
                </c:pt>
                <c:pt idx="2">
                  <c:v>696581</c:v>
                </c:pt>
                <c:pt idx="3">
                  <c:v>2413390</c:v>
                </c:pt>
                <c:pt idx="4">
                  <c:v>16785</c:v>
                </c:pt>
                <c:pt idx="5">
                  <c:v>936860</c:v>
                </c:pt>
                <c:pt idx="6">
                  <c:v>327802</c:v>
                </c:pt>
                <c:pt idx="7">
                  <c:v>1938580</c:v>
                </c:pt>
                <c:pt idx="8">
                  <c:v>178121</c:v>
                </c:pt>
                <c:pt idx="9">
                  <c:v>473349</c:v>
                </c:pt>
                <c:pt idx="10">
                  <c:v>607261</c:v>
                </c:pt>
                <c:pt idx="11">
                  <c:v>96570</c:v>
                </c:pt>
                <c:pt idx="12">
                  <c:v>271929</c:v>
                </c:pt>
                <c:pt idx="13">
                  <c:v>327357</c:v>
                </c:pt>
                <c:pt idx="14">
                  <c:v>341167</c:v>
                </c:pt>
                <c:pt idx="15">
                  <c:v>151355</c:v>
                </c:pt>
                <c:pt idx="16">
                  <c:v>220602</c:v>
                </c:pt>
                <c:pt idx="17">
                  <c:v>310497</c:v>
                </c:pt>
                <c:pt idx="18">
                  <c:v>94684</c:v>
                </c:pt>
                <c:pt idx="19">
                  <c:v>164461</c:v>
                </c:pt>
                <c:pt idx="20">
                  <c:v>208852</c:v>
                </c:pt>
                <c:pt idx="21">
                  <c:v>150333</c:v>
                </c:pt>
                <c:pt idx="22">
                  <c:v>104774</c:v>
                </c:pt>
                <c:pt idx="23">
                  <c:v>149825</c:v>
                </c:pt>
                <c:pt idx="24">
                  <c:v>149184</c:v>
                </c:pt>
                <c:pt idx="25">
                  <c:v>74426</c:v>
                </c:pt>
                <c:pt idx="26">
                  <c:v>107683</c:v>
                </c:pt>
                <c:pt idx="27">
                  <c:v>125178</c:v>
                </c:pt>
                <c:pt idx="28">
                  <c:v>78956</c:v>
                </c:pt>
                <c:pt idx="29">
                  <c:v>78787</c:v>
                </c:pt>
                <c:pt idx="30">
                  <c:v>96822</c:v>
                </c:pt>
                <c:pt idx="31">
                  <c:v>82644</c:v>
                </c:pt>
                <c:pt idx="32">
                  <c:v>59243</c:v>
                </c:pt>
                <c:pt idx="33">
                  <c:v>75723</c:v>
                </c:pt>
                <c:pt idx="34">
                  <c:v>75358</c:v>
                </c:pt>
                <c:pt idx="35">
                  <c:v>54939</c:v>
                </c:pt>
                <c:pt idx="36">
                  <c:v>59524</c:v>
                </c:pt>
                <c:pt idx="37">
                  <c:v>65509</c:v>
                </c:pt>
                <c:pt idx="38">
                  <c:v>53384</c:v>
                </c:pt>
                <c:pt idx="39">
                  <c:v>47927</c:v>
                </c:pt>
                <c:pt idx="40">
                  <c:v>54550</c:v>
                </c:pt>
                <c:pt idx="41">
                  <c:v>50791</c:v>
                </c:pt>
                <c:pt idx="42">
                  <c:v>41774</c:v>
                </c:pt>
                <c:pt idx="43">
                  <c:v>45933</c:v>
                </c:pt>
                <c:pt idx="44">
                  <c:v>45639</c:v>
                </c:pt>
                <c:pt idx="45">
                  <c:v>39005</c:v>
                </c:pt>
                <c:pt idx="46">
                  <c:v>38512</c:v>
                </c:pt>
                <c:pt idx="47">
                  <c:v>40852</c:v>
                </c:pt>
                <c:pt idx="48">
                  <c:v>36198</c:v>
                </c:pt>
                <c:pt idx="49">
                  <c:v>33356</c:v>
                </c:pt>
                <c:pt idx="50">
                  <c:v>35333</c:v>
                </c:pt>
                <c:pt idx="51">
                  <c:v>33643</c:v>
                </c:pt>
                <c:pt idx="52">
                  <c:v>30062</c:v>
                </c:pt>
                <c:pt idx="53">
                  <c:v>30867</c:v>
                </c:pt>
                <c:pt idx="54">
                  <c:v>30365</c:v>
                </c:pt>
                <c:pt idx="55">
                  <c:v>27706</c:v>
                </c:pt>
                <c:pt idx="56">
                  <c:v>26637</c:v>
                </c:pt>
                <c:pt idx="57">
                  <c:v>27519</c:v>
                </c:pt>
                <c:pt idx="58">
                  <c:v>25714</c:v>
                </c:pt>
                <c:pt idx="59">
                  <c:v>24582</c:v>
                </c:pt>
                <c:pt idx="60">
                  <c:v>24530</c:v>
                </c:pt>
                <c:pt idx="61">
                  <c:v>23572</c:v>
                </c:pt>
                <c:pt idx="62">
                  <c:v>22218</c:v>
                </c:pt>
                <c:pt idx="63">
                  <c:v>21875</c:v>
                </c:pt>
                <c:pt idx="64">
                  <c:v>21768</c:v>
                </c:pt>
                <c:pt idx="65">
                  <c:v>20442</c:v>
                </c:pt>
                <c:pt idx="66">
                  <c:v>19790</c:v>
                </c:pt>
                <c:pt idx="67">
                  <c:v>20044</c:v>
                </c:pt>
                <c:pt idx="68">
                  <c:v>19031</c:v>
                </c:pt>
                <c:pt idx="69">
                  <c:v>18306</c:v>
                </c:pt>
                <c:pt idx="70">
                  <c:v>17858</c:v>
                </c:pt>
                <c:pt idx="71">
                  <c:v>17383</c:v>
                </c:pt>
                <c:pt idx="72">
                  <c:v>16722</c:v>
                </c:pt>
                <c:pt idx="73">
                  <c:v>16377</c:v>
                </c:pt>
                <c:pt idx="74">
                  <c:v>16172</c:v>
                </c:pt>
                <c:pt idx="75">
                  <c:v>15467</c:v>
                </c:pt>
                <c:pt idx="76">
                  <c:v>14930</c:v>
                </c:pt>
                <c:pt idx="77">
                  <c:v>14892</c:v>
                </c:pt>
                <c:pt idx="78">
                  <c:v>14428</c:v>
                </c:pt>
                <c:pt idx="79">
                  <c:v>13750</c:v>
                </c:pt>
                <c:pt idx="80">
                  <c:v>13634</c:v>
                </c:pt>
                <c:pt idx="81">
                  <c:v>13107</c:v>
                </c:pt>
                <c:pt idx="82">
                  <c:v>12757</c:v>
                </c:pt>
                <c:pt idx="83">
                  <c:v>12491</c:v>
                </c:pt>
                <c:pt idx="84">
                  <c:v>12079</c:v>
                </c:pt>
                <c:pt idx="85">
                  <c:v>11922</c:v>
                </c:pt>
                <c:pt idx="86">
                  <c:v>11668</c:v>
                </c:pt>
                <c:pt idx="87">
                  <c:v>11334</c:v>
                </c:pt>
                <c:pt idx="88">
                  <c:v>10930</c:v>
                </c:pt>
                <c:pt idx="89">
                  <c:v>10834</c:v>
                </c:pt>
                <c:pt idx="90">
                  <c:v>10488</c:v>
                </c:pt>
                <c:pt idx="91">
                  <c:v>10382</c:v>
                </c:pt>
                <c:pt idx="92">
                  <c:v>10065</c:v>
                </c:pt>
                <c:pt idx="93">
                  <c:v>9612</c:v>
                </c:pt>
                <c:pt idx="94">
                  <c:v>9383</c:v>
                </c:pt>
                <c:pt idx="95">
                  <c:v>9355</c:v>
                </c:pt>
                <c:pt idx="96">
                  <c:v>9190</c:v>
                </c:pt>
                <c:pt idx="97">
                  <c:v>9006</c:v>
                </c:pt>
                <c:pt idx="98">
                  <c:v>8784</c:v>
                </c:pt>
                <c:pt idx="99">
                  <c:v>8649</c:v>
                </c:pt>
                <c:pt idx="100">
                  <c:v>8228</c:v>
                </c:pt>
                <c:pt idx="101">
                  <c:v>8023</c:v>
                </c:pt>
                <c:pt idx="102">
                  <c:v>7993</c:v>
                </c:pt>
                <c:pt idx="103">
                  <c:v>7747</c:v>
                </c:pt>
                <c:pt idx="104">
                  <c:v>7637</c:v>
                </c:pt>
                <c:pt idx="105">
                  <c:v>7480</c:v>
                </c:pt>
                <c:pt idx="106">
                  <c:v>7415</c:v>
                </c:pt>
                <c:pt idx="107">
                  <c:v>7063</c:v>
                </c:pt>
                <c:pt idx="108">
                  <c:v>7053</c:v>
                </c:pt>
                <c:pt idx="109">
                  <c:v>6823</c:v>
                </c:pt>
                <c:pt idx="110">
                  <c:v>6667</c:v>
                </c:pt>
                <c:pt idx="111">
                  <c:v>6576</c:v>
                </c:pt>
                <c:pt idx="112">
                  <c:v>6374</c:v>
                </c:pt>
                <c:pt idx="113">
                  <c:v>6342</c:v>
                </c:pt>
                <c:pt idx="114">
                  <c:v>6180</c:v>
                </c:pt>
                <c:pt idx="115">
                  <c:v>6089</c:v>
                </c:pt>
                <c:pt idx="116">
                  <c:v>5865</c:v>
                </c:pt>
                <c:pt idx="117">
                  <c:v>5847</c:v>
                </c:pt>
                <c:pt idx="118">
                  <c:v>5754</c:v>
                </c:pt>
                <c:pt idx="119">
                  <c:v>5596</c:v>
                </c:pt>
                <c:pt idx="120">
                  <c:v>5279</c:v>
                </c:pt>
                <c:pt idx="121">
                  <c:v>5367</c:v>
                </c:pt>
                <c:pt idx="122">
                  <c:v>5286</c:v>
                </c:pt>
                <c:pt idx="123">
                  <c:v>5058</c:v>
                </c:pt>
                <c:pt idx="124">
                  <c:v>5185</c:v>
                </c:pt>
                <c:pt idx="125">
                  <c:v>4973</c:v>
                </c:pt>
                <c:pt idx="126">
                  <c:v>4715</c:v>
                </c:pt>
                <c:pt idx="127">
                  <c:v>4580</c:v>
                </c:pt>
                <c:pt idx="128">
                  <c:v>4658</c:v>
                </c:pt>
                <c:pt idx="129">
                  <c:v>4597</c:v>
                </c:pt>
                <c:pt idx="130">
                  <c:v>4382</c:v>
                </c:pt>
                <c:pt idx="131">
                  <c:v>4313</c:v>
                </c:pt>
                <c:pt idx="132">
                  <c:v>4376</c:v>
                </c:pt>
                <c:pt idx="133">
                  <c:v>4057</c:v>
                </c:pt>
                <c:pt idx="134">
                  <c:v>4010</c:v>
                </c:pt>
                <c:pt idx="135">
                  <c:v>4077</c:v>
                </c:pt>
                <c:pt idx="136">
                  <c:v>3945</c:v>
                </c:pt>
                <c:pt idx="137">
                  <c:v>3993</c:v>
                </c:pt>
                <c:pt idx="138">
                  <c:v>3871</c:v>
                </c:pt>
                <c:pt idx="139">
                  <c:v>3795</c:v>
                </c:pt>
                <c:pt idx="140">
                  <c:v>3621</c:v>
                </c:pt>
                <c:pt idx="141">
                  <c:v>3539</c:v>
                </c:pt>
                <c:pt idx="142">
                  <c:v>3591</c:v>
                </c:pt>
                <c:pt idx="143">
                  <c:v>3472</c:v>
                </c:pt>
                <c:pt idx="144">
                  <c:v>3379</c:v>
                </c:pt>
                <c:pt idx="145">
                  <c:v>3318</c:v>
                </c:pt>
                <c:pt idx="146">
                  <c:v>3253</c:v>
                </c:pt>
                <c:pt idx="147">
                  <c:v>3363</c:v>
                </c:pt>
                <c:pt idx="148">
                  <c:v>3164</c:v>
                </c:pt>
                <c:pt idx="149">
                  <c:v>3029</c:v>
                </c:pt>
                <c:pt idx="150">
                  <c:v>3005</c:v>
                </c:pt>
                <c:pt idx="151">
                  <c:v>2972</c:v>
                </c:pt>
                <c:pt idx="152">
                  <c:v>2932</c:v>
                </c:pt>
                <c:pt idx="153">
                  <c:v>2962</c:v>
                </c:pt>
                <c:pt idx="154">
                  <c:v>2821</c:v>
                </c:pt>
                <c:pt idx="155">
                  <c:v>2830</c:v>
                </c:pt>
                <c:pt idx="156">
                  <c:v>2781</c:v>
                </c:pt>
                <c:pt idx="157">
                  <c:v>2787</c:v>
                </c:pt>
                <c:pt idx="158">
                  <c:v>2603</c:v>
                </c:pt>
                <c:pt idx="159">
                  <c:v>2615</c:v>
                </c:pt>
                <c:pt idx="160">
                  <c:v>2525</c:v>
                </c:pt>
                <c:pt idx="161">
                  <c:v>2448</c:v>
                </c:pt>
                <c:pt idx="162">
                  <c:v>2431</c:v>
                </c:pt>
                <c:pt idx="163">
                  <c:v>2369</c:v>
                </c:pt>
                <c:pt idx="164">
                  <c:v>2409</c:v>
                </c:pt>
                <c:pt idx="165">
                  <c:v>2353</c:v>
                </c:pt>
                <c:pt idx="166">
                  <c:v>2334</c:v>
                </c:pt>
                <c:pt idx="167">
                  <c:v>2320</c:v>
                </c:pt>
                <c:pt idx="168">
                  <c:v>2330</c:v>
                </c:pt>
                <c:pt idx="169">
                  <c:v>2254</c:v>
                </c:pt>
                <c:pt idx="170">
                  <c:v>2249</c:v>
                </c:pt>
                <c:pt idx="171">
                  <c:v>2127</c:v>
                </c:pt>
                <c:pt idx="172">
                  <c:v>2131</c:v>
                </c:pt>
                <c:pt idx="173">
                  <c:v>2078</c:v>
                </c:pt>
                <c:pt idx="174">
                  <c:v>2075</c:v>
                </c:pt>
                <c:pt idx="175">
                  <c:v>2017</c:v>
                </c:pt>
                <c:pt idx="176">
                  <c:v>1989</c:v>
                </c:pt>
                <c:pt idx="177">
                  <c:v>2007</c:v>
                </c:pt>
                <c:pt idx="178">
                  <c:v>1894</c:v>
                </c:pt>
                <c:pt idx="179">
                  <c:v>1824</c:v>
                </c:pt>
                <c:pt idx="180">
                  <c:v>1834</c:v>
                </c:pt>
                <c:pt idx="181">
                  <c:v>1849</c:v>
                </c:pt>
                <c:pt idx="182">
                  <c:v>1794</c:v>
                </c:pt>
                <c:pt idx="183">
                  <c:v>1726</c:v>
                </c:pt>
                <c:pt idx="184">
                  <c:v>1674</c:v>
                </c:pt>
                <c:pt idx="185">
                  <c:v>1669</c:v>
                </c:pt>
                <c:pt idx="186">
                  <c:v>1699</c:v>
                </c:pt>
                <c:pt idx="187">
                  <c:v>1602</c:v>
                </c:pt>
                <c:pt idx="188">
                  <c:v>1570</c:v>
                </c:pt>
                <c:pt idx="189">
                  <c:v>1614</c:v>
                </c:pt>
                <c:pt idx="190">
                  <c:v>1561</c:v>
                </c:pt>
                <c:pt idx="191">
                  <c:v>1501</c:v>
                </c:pt>
                <c:pt idx="192">
                  <c:v>1510</c:v>
                </c:pt>
                <c:pt idx="193">
                  <c:v>1471</c:v>
                </c:pt>
                <c:pt idx="194">
                  <c:v>1390</c:v>
                </c:pt>
                <c:pt idx="195">
                  <c:v>1379</c:v>
                </c:pt>
                <c:pt idx="196">
                  <c:v>1440</c:v>
                </c:pt>
                <c:pt idx="197">
                  <c:v>1413</c:v>
                </c:pt>
                <c:pt idx="198">
                  <c:v>1403</c:v>
                </c:pt>
                <c:pt idx="199">
                  <c:v>1347</c:v>
                </c:pt>
                <c:pt idx="200">
                  <c:v>1346</c:v>
                </c:pt>
                <c:pt idx="201">
                  <c:v>1365</c:v>
                </c:pt>
                <c:pt idx="202">
                  <c:v>1286</c:v>
                </c:pt>
                <c:pt idx="203">
                  <c:v>1240</c:v>
                </c:pt>
                <c:pt idx="204">
                  <c:v>1189</c:v>
                </c:pt>
                <c:pt idx="205">
                  <c:v>1277</c:v>
                </c:pt>
                <c:pt idx="206">
                  <c:v>1219</c:v>
                </c:pt>
                <c:pt idx="207">
                  <c:v>1220</c:v>
                </c:pt>
                <c:pt idx="208">
                  <c:v>1145</c:v>
                </c:pt>
                <c:pt idx="209">
                  <c:v>1144</c:v>
                </c:pt>
                <c:pt idx="210">
                  <c:v>1174</c:v>
                </c:pt>
                <c:pt idx="211">
                  <c:v>1158</c:v>
                </c:pt>
                <c:pt idx="212">
                  <c:v>1081</c:v>
                </c:pt>
                <c:pt idx="213">
                  <c:v>1030</c:v>
                </c:pt>
                <c:pt idx="214">
                  <c:v>1069</c:v>
                </c:pt>
                <c:pt idx="215">
                  <c:v>1050</c:v>
                </c:pt>
                <c:pt idx="216">
                  <c:v>1021</c:v>
                </c:pt>
                <c:pt idx="217">
                  <c:v>1047</c:v>
                </c:pt>
                <c:pt idx="218">
                  <c:v>986</c:v>
                </c:pt>
                <c:pt idx="219">
                  <c:v>980</c:v>
                </c:pt>
                <c:pt idx="220">
                  <c:v>944</c:v>
                </c:pt>
                <c:pt idx="221">
                  <c:v>958</c:v>
                </c:pt>
                <c:pt idx="222">
                  <c:v>930</c:v>
                </c:pt>
                <c:pt idx="223">
                  <c:v>930</c:v>
                </c:pt>
                <c:pt idx="224">
                  <c:v>893</c:v>
                </c:pt>
                <c:pt idx="225">
                  <c:v>971</c:v>
                </c:pt>
                <c:pt idx="226">
                  <c:v>897</c:v>
                </c:pt>
                <c:pt idx="227">
                  <c:v>832</c:v>
                </c:pt>
                <c:pt idx="228">
                  <c:v>853</c:v>
                </c:pt>
                <c:pt idx="229">
                  <c:v>882</c:v>
                </c:pt>
                <c:pt idx="230">
                  <c:v>832</c:v>
                </c:pt>
                <c:pt idx="231">
                  <c:v>837</c:v>
                </c:pt>
                <c:pt idx="232">
                  <c:v>791</c:v>
                </c:pt>
                <c:pt idx="233">
                  <c:v>794</c:v>
                </c:pt>
                <c:pt idx="234">
                  <c:v>796</c:v>
                </c:pt>
                <c:pt idx="235">
                  <c:v>737</c:v>
                </c:pt>
                <c:pt idx="236">
                  <c:v>707</c:v>
                </c:pt>
                <c:pt idx="237">
                  <c:v>723</c:v>
                </c:pt>
                <c:pt idx="238">
                  <c:v>729</c:v>
                </c:pt>
                <c:pt idx="239">
                  <c:v>688</c:v>
                </c:pt>
                <c:pt idx="240">
                  <c:v>703</c:v>
                </c:pt>
                <c:pt idx="241">
                  <c:v>687</c:v>
                </c:pt>
                <c:pt idx="242">
                  <c:v>763</c:v>
                </c:pt>
                <c:pt idx="243">
                  <c:v>670</c:v>
                </c:pt>
                <c:pt idx="244">
                  <c:v>674</c:v>
                </c:pt>
                <c:pt idx="245">
                  <c:v>662</c:v>
                </c:pt>
                <c:pt idx="246">
                  <c:v>696</c:v>
                </c:pt>
                <c:pt idx="247">
                  <c:v>624</c:v>
                </c:pt>
                <c:pt idx="248">
                  <c:v>659</c:v>
                </c:pt>
                <c:pt idx="249">
                  <c:v>652</c:v>
                </c:pt>
                <c:pt idx="250">
                  <c:v>665</c:v>
                </c:pt>
                <c:pt idx="251">
                  <c:v>655</c:v>
                </c:pt>
                <c:pt idx="252">
                  <c:v>627</c:v>
                </c:pt>
                <c:pt idx="253">
                  <c:v>620</c:v>
                </c:pt>
                <c:pt idx="254">
                  <c:v>613</c:v>
                </c:pt>
                <c:pt idx="255">
                  <c:v>568</c:v>
                </c:pt>
                <c:pt idx="256">
                  <c:v>595</c:v>
                </c:pt>
                <c:pt idx="257">
                  <c:v>592</c:v>
                </c:pt>
                <c:pt idx="258">
                  <c:v>594</c:v>
                </c:pt>
                <c:pt idx="259">
                  <c:v>527</c:v>
                </c:pt>
                <c:pt idx="260">
                  <c:v>549</c:v>
                </c:pt>
                <c:pt idx="261">
                  <c:v>579</c:v>
                </c:pt>
                <c:pt idx="262">
                  <c:v>497</c:v>
                </c:pt>
                <c:pt idx="263">
                  <c:v>530</c:v>
                </c:pt>
                <c:pt idx="264">
                  <c:v>466</c:v>
                </c:pt>
                <c:pt idx="265">
                  <c:v>531</c:v>
                </c:pt>
                <c:pt idx="266">
                  <c:v>527</c:v>
                </c:pt>
                <c:pt idx="267">
                  <c:v>491</c:v>
                </c:pt>
                <c:pt idx="268">
                  <c:v>490</c:v>
                </c:pt>
                <c:pt idx="269">
                  <c:v>496</c:v>
                </c:pt>
                <c:pt idx="270">
                  <c:v>489</c:v>
                </c:pt>
                <c:pt idx="271">
                  <c:v>448</c:v>
                </c:pt>
                <c:pt idx="272">
                  <c:v>411</c:v>
                </c:pt>
                <c:pt idx="273">
                  <c:v>476</c:v>
                </c:pt>
                <c:pt idx="274">
                  <c:v>415</c:v>
                </c:pt>
                <c:pt idx="275">
                  <c:v>413</c:v>
                </c:pt>
                <c:pt idx="276">
                  <c:v>454</c:v>
                </c:pt>
                <c:pt idx="277">
                  <c:v>413</c:v>
                </c:pt>
                <c:pt idx="278">
                  <c:v>442</c:v>
                </c:pt>
                <c:pt idx="279">
                  <c:v>421</c:v>
                </c:pt>
                <c:pt idx="280">
                  <c:v>428</c:v>
                </c:pt>
                <c:pt idx="281">
                  <c:v>427</c:v>
                </c:pt>
                <c:pt idx="282">
                  <c:v>399</c:v>
                </c:pt>
                <c:pt idx="283">
                  <c:v>377</c:v>
                </c:pt>
                <c:pt idx="284">
                  <c:v>358</c:v>
                </c:pt>
                <c:pt idx="285">
                  <c:v>378</c:v>
                </c:pt>
                <c:pt idx="286">
                  <c:v>386</c:v>
                </c:pt>
                <c:pt idx="287">
                  <c:v>394</c:v>
                </c:pt>
                <c:pt idx="288">
                  <c:v>378</c:v>
                </c:pt>
                <c:pt idx="289">
                  <c:v>347</c:v>
                </c:pt>
                <c:pt idx="290">
                  <c:v>336</c:v>
                </c:pt>
                <c:pt idx="291">
                  <c:v>360</c:v>
                </c:pt>
                <c:pt idx="292">
                  <c:v>345</c:v>
                </c:pt>
                <c:pt idx="293">
                  <c:v>358</c:v>
                </c:pt>
                <c:pt idx="294">
                  <c:v>336</c:v>
                </c:pt>
                <c:pt idx="295">
                  <c:v>356</c:v>
                </c:pt>
                <c:pt idx="296">
                  <c:v>334</c:v>
                </c:pt>
                <c:pt idx="297">
                  <c:v>280</c:v>
                </c:pt>
                <c:pt idx="298">
                  <c:v>319</c:v>
                </c:pt>
                <c:pt idx="299">
                  <c:v>324</c:v>
                </c:pt>
                <c:pt idx="300">
                  <c:v>312</c:v>
                </c:pt>
                <c:pt idx="301">
                  <c:v>309</c:v>
                </c:pt>
                <c:pt idx="302">
                  <c:v>310</c:v>
                </c:pt>
                <c:pt idx="303">
                  <c:v>295</c:v>
                </c:pt>
                <c:pt idx="304">
                  <c:v>300</c:v>
                </c:pt>
                <c:pt idx="305">
                  <c:v>311</c:v>
                </c:pt>
                <c:pt idx="306">
                  <c:v>284</c:v>
                </c:pt>
                <c:pt idx="307">
                  <c:v>274</c:v>
                </c:pt>
                <c:pt idx="308">
                  <c:v>274</c:v>
                </c:pt>
                <c:pt idx="309">
                  <c:v>269</c:v>
                </c:pt>
                <c:pt idx="310">
                  <c:v>277</c:v>
                </c:pt>
                <c:pt idx="311">
                  <c:v>270</c:v>
                </c:pt>
                <c:pt idx="312">
                  <c:v>256</c:v>
                </c:pt>
                <c:pt idx="313">
                  <c:v>252</c:v>
                </c:pt>
                <c:pt idx="314">
                  <c:v>268</c:v>
                </c:pt>
                <c:pt idx="315">
                  <c:v>260</c:v>
                </c:pt>
                <c:pt idx="316">
                  <c:v>238</c:v>
                </c:pt>
                <c:pt idx="317">
                  <c:v>250</c:v>
                </c:pt>
                <c:pt idx="318">
                  <c:v>234</c:v>
                </c:pt>
                <c:pt idx="319">
                  <c:v>250</c:v>
                </c:pt>
                <c:pt idx="320">
                  <c:v>252</c:v>
                </c:pt>
                <c:pt idx="321">
                  <c:v>236</c:v>
                </c:pt>
                <c:pt idx="322">
                  <c:v>202</c:v>
                </c:pt>
                <c:pt idx="323">
                  <c:v>217</c:v>
                </c:pt>
                <c:pt idx="324">
                  <c:v>247</c:v>
                </c:pt>
                <c:pt idx="325">
                  <c:v>229</c:v>
                </c:pt>
                <c:pt idx="326">
                  <c:v>221</c:v>
                </c:pt>
                <c:pt idx="327">
                  <c:v>203</c:v>
                </c:pt>
                <c:pt idx="328">
                  <c:v>202</c:v>
                </c:pt>
                <c:pt idx="329">
                  <c:v>188</c:v>
                </c:pt>
                <c:pt idx="330">
                  <c:v>229</c:v>
                </c:pt>
                <c:pt idx="331">
                  <c:v>205</c:v>
                </c:pt>
                <c:pt idx="332">
                  <c:v>190</c:v>
                </c:pt>
                <c:pt idx="333">
                  <c:v>199</c:v>
                </c:pt>
                <c:pt idx="334">
                  <c:v>196</c:v>
                </c:pt>
                <c:pt idx="335">
                  <c:v>203</c:v>
                </c:pt>
                <c:pt idx="336">
                  <c:v>188</c:v>
                </c:pt>
                <c:pt idx="337">
                  <c:v>195</c:v>
                </c:pt>
                <c:pt idx="338">
                  <c:v>167</c:v>
                </c:pt>
                <c:pt idx="339">
                  <c:v>183</c:v>
                </c:pt>
                <c:pt idx="340">
                  <c:v>199</c:v>
                </c:pt>
                <c:pt idx="341">
                  <c:v>166</c:v>
                </c:pt>
                <c:pt idx="342">
                  <c:v>185</c:v>
                </c:pt>
                <c:pt idx="343">
                  <c:v>158</c:v>
                </c:pt>
                <c:pt idx="344">
                  <c:v>178</c:v>
                </c:pt>
                <c:pt idx="345">
                  <c:v>146</c:v>
                </c:pt>
                <c:pt idx="346">
                  <c:v>174</c:v>
                </c:pt>
                <c:pt idx="347">
                  <c:v>168</c:v>
                </c:pt>
                <c:pt idx="348">
                  <c:v>194</c:v>
                </c:pt>
                <c:pt idx="349">
                  <c:v>176</c:v>
                </c:pt>
                <c:pt idx="350">
                  <c:v>160</c:v>
                </c:pt>
                <c:pt idx="351">
                  <c:v>161</c:v>
                </c:pt>
                <c:pt idx="352">
                  <c:v>158</c:v>
                </c:pt>
                <c:pt idx="353">
                  <c:v>168</c:v>
                </c:pt>
                <c:pt idx="354">
                  <c:v>150</c:v>
                </c:pt>
                <c:pt idx="355">
                  <c:v>131</c:v>
                </c:pt>
                <c:pt idx="356">
                  <c:v>141</c:v>
                </c:pt>
                <c:pt idx="357">
                  <c:v>137</c:v>
                </c:pt>
                <c:pt idx="358">
                  <c:v>130</c:v>
                </c:pt>
                <c:pt idx="359">
                  <c:v>130</c:v>
                </c:pt>
                <c:pt idx="360">
                  <c:v>155</c:v>
                </c:pt>
                <c:pt idx="361">
                  <c:v>139</c:v>
                </c:pt>
                <c:pt idx="362">
                  <c:v>147</c:v>
                </c:pt>
                <c:pt idx="363">
                  <c:v>131</c:v>
                </c:pt>
                <c:pt idx="364">
                  <c:v>122</c:v>
                </c:pt>
                <c:pt idx="365">
                  <c:v>126</c:v>
                </c:pt>
                <c:pt idx="366">
                  <c:v>137</c:v>
                </c:pt>
                <c:pt idx="367">
                  <c:v>131</c:v>
                </c:pt>
                <c:pt idx="368">
                  <c:v>124</c:v>
                </c:pt>
                <c:pt idx="369">
                  <c:v>118</c:v>
                </c:pt>
                <c:pt idx="370">
                  <c:v>128</c:v>
                </c:pt>
                <c:pt idx="371">
                  <c:v>138</c:v>
                </c:pt>
                <c:pt idx="372">
                  <c:v>127</c:v>
                </c:pt>
                <c:pt idx="373">
                  <c:v>115</c:v>
                </c:pt>
                <c:pt idx="374">
                  <c:v>111</c:v>
                </c:pt>
                <c:pt idx="375">
                  <c:v>132</c:v>
                </c:pt>
                <c:pt idx="376">
                  <c:v>117</c:v>
                </c:pt>
                <c:pt idx="377">
                  <c:v>115</c:v>
                </c:pt>
                <c:pt idx="378">
                  <c:v>124</c:v>
                </c:pt>
                <c:pt idx="379">
                  <c:v>112</c:v>
                </c:pt>
                <c:pt idx="380">
                  <c:v>100</c:v>
                </c:pt>
                <c:pt idx="381">
                  <c:v>115</c:v>
                </c:pt>
                <c:pt idx="382">
                  <c:v>117</c:v>
                </c:pt>
                <c:pt idx="383">
                  <c:v>108</c:v>
                </c:pt>
                <c:pt idx="384">
                  <c:v>119</c:v>
                </c:pt>
                <c:pt idx="385">
                  <c:v>108</c:v>
                </c:pt>
                <c:pt idx="386">
                  <c:v>102</c:v>
                </c:pt>
                <c:pt idx="387">
                  <c:v>89</c:v>
                </c:pt>
                <c:pt idx="388">
                  <c:v>84</c:v>
                </c:pt>
                <c:pt idx="389">
                  <c:v>97</c:v>
                </c:pt>
                <c:pt idx="390">
                  <c:v>109</c:v>
                </c:pt>
                <c:pt idx="391">
                  <c:v>84</c:v>
                </c:pt>
                <c:pt idx="392">
                  <c:v>77</c:v>
                </c:pt>
                <c:pt idx="393">
                  <c:v>98</c:v>
                </c:pt>
                <c:pt idx="394">
                  <c:v>115</c:v>
                </c:pt>
                <c:pt idx="395">
                  <c:v>81</c:v>
                </c:pt>
                <c:pt idx="396">
                  <c:v>81</c:v>
                </c:pt>
                <c:pt idx="397">
                  <c:v>82</c:v>
                </c:pt>
                <c:pt idx="398">
                  <c:v>89</c:v>
                </c:pt>
                <c:pt idx="399">
                  <c:v>97</c:v>
                </c:pt>
                <c:pt idx="400">
                  <c:v>72</c:v>
                </c:pt>
                <c:pt idx="401">
                  <c:v>84</c:v>
                </c:pt>
                <c:pt idx="402">
                  <c:v>101</c:v>
                </c:pt>
                <c:pt idx="403">
                  <c:v>78</c:v>
                </c:pt>
                <c:pt idx="404">
                  <c:v>77</c:v>
                </c:pt>
                <c:pt idx="405">
                  <c:v>91</c:v>
                </c:pt>
                <c:pt idx="406">
                  <c:v>89</c:v>
                </c:pt>
                <c:pt idx="407">
                  <c:v>78</c:v>
                </c:pt>
                <c:pt idx="408">
                  <c:v>85</c:v>
                </c:pt>
                <c:pt idx="409">
                  <c:v>71</c:v>
                </c:pt>
                <c:pt idx="410">
                  <c:v>68</c:v>
                </c:pt>
                <c:pt idx="411">
                  <c:v>82</c:v>
                </c:pt>
                <c:pt idx="412">
                  <c:v>63</c:v>
                </c:pt>
                <c:pt idx="413">
                  <c:v>62</c:v>
                </c:pt>
                <c:pt idx="414">
                  <c:v>82</c:v>
                </c:pt>
                <c:pt idx="415">
                  <c:v>68</c:v>
                </c:pt>
                <c:pt idx="416">
                  <c:v>59</c:v>
                </c:pt>
                <c:pt idx="417">
                  <c:v>72</c:v>
                </c:pt>
                <c:pt idx="418">
                  <c:v>79</c:v>
                </c:pt>
                <c:pt idx="419">
                  <c:v>62</c:v>
                </c:pt>
                <c:pt idx="420">
                  <c:v>45</c:v>
                </c:pt>
                <c:pt idx="421">
                  <c:v>60</c:v>
                </c:pt>
                <c:pt idx="422">
                  <c:v>79</c:v>
                </c:pt>
                <c:pt idx="423">
                  <c:v>61</c:v>
                </c:pt>
                <c:pt idx="424">
                  <c:v>69</c:v>
                </c:pt>
                <c:pt idx="425">
                  <c:v>53</c:v>
                </c:pt>
                <c:pt idx="426">
                  <c:v>69</c:v>
                </c:pt>
                <c:pt idx="427">
                  <c:v>56</c:v>
                </c:pt>
                <c:pt idx="428">
                  <c:v>56</c:v>
                </c:pt>
                <c:pt idx="429">
                  <c:v>52</c:v>
                </c:pt>
                <c:pt idx="430">
                  <c:v>50</c:v>
                </c:pt>
                <c:pt idx="431">
                  <c:v>54</c:v>
                </c:pt>
                <c:pt idx="432">
                  <c:v>51</c:v>
                </c:pt>
                <c:pt idx="433">
                  <c:v>50</c:v>
                </c:pt>
                <c:pt idx="434">
                  <c:v>59</c:v>
                </c:pt>
                <c:pt idx="435">
                  <c:v>58</c:v>
                </c:pt>
                <c:pt idx="436">
                  <c:v>63</c:v>
                </c:pt>
                <c:pt idx="437">
                  <c:v>43</c:v>
                </c:pt>
                <c:pt idx="438">
                  <c:v>55</c:v>
                </c:pt>
                <c:pt idx="439">
                  <c:v>60</c:v>
                </c:pt>
                <c:pt idx="440">
                  <c:v>43</c:v>
                </c:pt>
                <c:pt idx="441">
                  <c:v>54</c:v>
                </c:pt>
                <c:pt idx="442">
                  <c:v>43</c:v>
                </c:pt>
                <c:pt idx="443">
                  <c:v>45</c:v>
                </c:pt>
                <c:pt idx="444">
                  <c:v>44</c:v>
                </c:pt>
                <c:pt idx="445">
                  <c:v>52</c:v>
                </c:pt>
                <c:pt idx="446">
                  <c:v>52</c:v>
                </c:pt>
                <c:pt idx="447">
                  <c:v>44</c:v>
                </c:pt>
                <c:pt idx="448">
                  <c:v>37</c:v>
                </c:pt>
                <c:pt idx="449">
                  <c:v>36</c:v>
                </c:pt>
                <c:pt idx="450">
                  <c:v>49</c:v>
                </c:pt>
                <c:pt idx="451">
                  <c:v>41</c:v>
                </c:pt>
                <c:pt idx="452">
                  <c:v>41</c:v>
                </c:pt>
                <c:pt idx="453">
                  <c:v>38</c:v>
                </c:pt>
                <c:pt idx="454">
                  <c:v>40</c:v>
                </c:pt>
                <c:pt idx="455">
                  <c:v>44</c:v>
                </c:pt>
                <c:pt idx="456">
                  <c:v>46</c:v>
                </c:pt>
                <c:pt idx="457">
                  <c:v>49</c:v>
                </c:pt>
                <c:pt idx="458">
                  <c:v>47</c:v>
                </c:pt>
                <c:pt idx="459">
                  <c:v>44</c:v>
                </c:pt>
                <c:pt idx="460">
                  <c:v>45</c:v>
                </c:pt>
                <c:pt idx="461">
                  <c:v>38</c:v>
                </c:pt>
                <c:pt idx="462">
                  <c:v>36</c:v>
                </c:pt>
                <c:pt idx="463">
                  <c:v>33</c:v>
                </c:pt>
                <c:pt idx="464">
                  <c:v>58</c:v>
                </c:pt>
                <c:pt idx="465">
                  <c:v>39</c:v>
                </c:pt>
                <c:pt idx="466">
                  <c:v>35</c:v>
                </c:pt>
                <c:pt idx="467">
                  <c:v>28</c:v>
                </c:pt>
                <c:pt idx="468">
                  <c:v>36</c:v>
                </c:pt>
                <c:pt idx="469">
                  <c:v>44</c:v>
                </c:pt>
                <c:pt idx="470">
                  <c:v>31</c:v>
                </c:pt>
                <c:pt idx="471">
                  <c:v>27</c:v>
                </c:pt>
                <c:pt idx="472">
                  <c:v>36</c:v>
                </c:pt>
                <c:pt idx="473">
                  <c:v>32</c:v>
                </c:pt>
                <c:pt idx="474">
                  <c:v>28</c:v>
                </c:pt>
                <c:pt idx="475">
                  <c:v>37</c:v>
                </c:pt>
                <c:pt idx="476">
                  <c:v>41</c:v>
                </c:pt>
                <c:pt idx="477">
                  <c:v>33</c:v>
                </c:pt>
                <c:pt idx="478">
                  <c:v>31</c:v>
                </c:pt>
                <c:pt idx="479">
                  <c:v>28</c:v>
                </c:pt>
                <c:pt idx="480">
                  <c:v>37</c:v>
                </c:pt>
                <c:pt idx="481">
                  <c:v>33</c:v>
                </c:pt>
                <c:pt idx="482">
                  <c:v>34</c:v>
                </c:pt>
                <c:pt idx="483">
                  <c:v>45</c:v>
                </c:pt>
                <c:pt idx="484">
                  <c:v>40</c:v>
                </c:pt>
                <c:pt idx="485">
                  <c:v>30</c:v>
                </c:pt>
                <c:pt idx="486">
                  <c:v>31</c:v>
                </c:pt>
                <c:pt idx="487">
                  <c:v>29</c:v>
                </c:pt>
                <c:pt idx="488">
                  <c:v>41</c:v>
                </c:pt>
                <c:pt idx="489">
                  <c:v>31</c:v>
                </c:pt>
                <c:pt idx="490">
                  <c:v>29</c:v>
                </c:pt>
                <c:pt idx="491">
                  <c:v>35</c:v>
                </c:pt>
                <c:pt idx="492">
                  <c:v>26</c:v>
                </c:pt>
                <c:pt idx="493">
                  <c:v>35</c:v>
                </c:pt>
                <c:pt idx="494">
                  <c:v>25</c:v>
                </c:pt>
                <c:pt idx="495">
                  <c:v>26</c:v>
                </c:pt>
                <c:pt idx="496">
                  <c:v>21</c:v>
                </c:pt>
                <c:pt idx="497">
                  <c:v>26</c:v>
                </c:pt>
                <c:pt idx="498">
                  <c:v>20</c:v>
                </c:pt>
                <c:pt idx="499">
                  <c:v>28</c:v>
                </c:pt>
                <c:pt idx="500">
                  <c:v>24</c:v>
                </c:pt>
                <c:pt idx="501">
                  <c:v>26</c:v>
                </c:pt>
                <c:pt idx="502">
                  <c:v>28</c:v>
                </c:pt>
                <c:pt idx="503">
                  <c:v>21</c:v>
                </c:pt>
                <c:pt idx="504">
                  <c:v>31</c:v>
                </c:pt>
                <c:pt idx="505">
                  <c:v>26</c:v>
                </c:pt>
                <c:pt idx="506">
                  <c:v>21</c:v>
                </c:pt>
                <c:pt idx="507">
                  <c:v>19</c:v>
                </c:pt>
                <c:pt idx="508">
                  <c:v>23</c:v>
                </c:pt>
                <c:pt idx="509">
                  <c:v>21</c:v>
                </c:pt>
                <c:pt idx="510">
                  <c:v>25</c:v>
                </c:pt>
                <c:pt idx="511">
                  <c:v>31</c:v>
                </c:pt>
                <c:pt idx="512">
                  <c:v>26</c:v>
                </c:pt>
                <c:pt idx="513">
                  <c:v>23</c:v>
                </c:pt>
                <c:pt idx="514">
                  <c:v>21</c:v>
                </c:pt>
                <c:pt idx="515">
                  <c:v>23</c:v>
                </c:pt>
                <c:pt idx="516">
                  <c:v>25</c:v>
                </c:pt>
                <c:pt idx="517">
                  <c:v>24</c:v>
                </c:pt>
                <c:pt idx="518">
                  <c:v>16</c:v>
                </c:pt>
                <c:pt idx="519">
                  <c:v>20</c:v>
                </c:pt>
                <c:pt idx="520">
                  <c:v>16</c:v>
                </c:pt>
                <c:pt idx="521">
                  <c:v>25</c:v>
                </c:pt>
                <c:pt idx="522">
                  <c:v>23</c:v>
                </c:pt>
                <c:pt idx="523">
                  <c:v>16</c:v>
                </c:pt>
                <c:pt idx="524">
                  <c:v>19</c:v>
                </c:pt>
                <c:pt idx="525">
                  <c:v>20</c:v>
                </c:pt>
                <c:pt idx="526">
                  <c:v>23</c:v>
                </c:pt>
                <c:pt idx="527">
                  <c:v>15</c:v>
                </c:pt>
                <c:pt idx="528">
                  <c:v>23</c:v>
                </c:pt>
                <c:pt idx="529">
                  <c:v>23</c:v>
                </c:pt>
                <c:pt idx="530">
                  <c:v>20</c:v>
                </c:pt>
                <c:pt idx="531">
                  <c:v>14</c:v>
                </c:pt>
                <c:pt idx="532">
                  <c:v>12</c:v>
                </c:pt>
                <c:pt idx="533">
                  <c:v>14</c:v>
                </c:pt>
                <c:pt idx="534">
                  <c:v>13</c:v>
                </c:pt>
                <c:pt idx="535">
                  <c:v>18</c:v>
                </c:pt>
                <c:pt idx="536">
                  <c:v>14</c:v>
                </c:pt>
                <c:pt idx="537">
                  <c:v>21</c:v>
                </c:pt>
                <c:pt idx="538">
                  <c:v>22</c:v>
                </c:pt>
                <c:pt idx="539">
                  <c:v>20</c:v>
                </c:pt>
                <c:pt idx="540">
                  <c:v>16</c:v>
                </c:pt>
                <c:pt idx="541">
                  <c:v>19</c:v>
                </c:pt>
                <c:pt idx="542">
                  <c:v>19</c:v>
                </c:pt>
                <c:pt idx="543">
                  <c:v>18</c:v>
                </c:pt>
                <c:pt idx="544">
                  <c:v>19</c:v>
                </c:pt>
                <c:pt idx="545">
                  <c:v>20</c:v>
                </c:pt>
                <c:pt idx="546">
                  <c:v>15</c:v>
                </c:pt>
                <c:pt idx="547">
                  <c:v>15</c:v>
                </c:pt>
                <c:pt idx="548">
                  <c:v>20</c:v>
                </c:pt>
                <c:pt idx="549">
                  <c:v>11</c:v>
                </c:pt>
                <c:pt idx="550">
                  <c:v>12</c:v>
                </c:pt>
                <c:pt idx="551">
                  <c:v>16</c:v>
                </c:pt>
                <c:pt idx="552">
                  <c:v>9</c:v>
                </c:pt>
                <c:pt idx="553">
                  <c:v>20</c:v>
                </c:pt>
                <c:pt idx="554">
                  <c:v>16</c:v>
                </c:pt>
                <c:pt idx="555">
                  <c:v>5</c:v>
                </c:pt>
                <c:pt idx="556">
                  <c:v>16</c:v>
                </c:pt>
                <c:pt idx="557">
                  <c:v>16</c:v>
                </c:pt>
                <c:pt idx="558">
                  <c:v>12</c:v>
                </c:pt>
                <c:pt idx="559">
                  <c:v>15</c:v>
                </c:pt>
                <c:pt idx="560">
                  <c:v>13</c:v>
                </c:pt>
                <c:pt idx="561">
                  <c:v>17</c:v>
                </c:pt>
                <c:pt idx="562">
                  <c:v>13</c:v>
                </c:pt>
                <c:pt idx="563">
                  <c:v>13</c:v>
                </c:pt>
                <c:pt idx="564">
                  <c:v>11</c:v>
                </c:pt>
                <c:pt idx="565">
                  <c:v>9</c:v>
                </c:pt>
                <c:pt idx="566">
                  <c:v>9</c:v>
                </c:pt>
                <c:pt idx="567">
                  <c:v>12</c:v>
                </c:pt>
                <c:pt idx="568">
                  <c:v>12</c:v>
                </c:pt>
                <c:pt idx="569">
                  <c:v>14</c:v>
                </c:pt>
                <c:pt idx="570">
                  <c:v>8</c:v>
                </c:pt>
                <c:pt idx="571">
                  <c:v>11</c:v>
                </c:pt>
                <c:pt idx="572">
                  <c:v>14</c:v>
                </c:pt>
                <c:pt idx="573">
                  <c:v>12</c:v>
                </c:pt>
                <c:pt idx="574">
                  <c:v>8</c:v>
                </c:pt>
                <c:pt idx="575">
                  <c:v>14</c:v>
                </c:pt>
                <c:pt idx="576">
                  <c:v>16</c:v>
                </c:pt>
                <c:pt idx="577">
                  <c:v>5</c:v>
                </c:pt>
                <c:pt idx="578">
                  <c:v>13</c:v>
                </c:pt>
                <c:pt idx="579">
                  <c:v>9</c:v>
                </c:pt>
                <c:pt idx="580">
                  <c:v>7</c:v>
                </c:pt>
                <c:pt idx="581">
                  <c:v>7</c:v>
                </c:pt>
                <c:pt idx="582">
                  <c:v>15</c:v>
                </c:pt>
                <c:pt idx="583">
                  <c:v>11</c:v>
                </c:pt>
                <c:pt idx="584">
                  <c:v>10</c:v>
                </c:pt>
                <c:pt idx="585">
                  <c:v>12</c:v>
                </c:pt>
                <c:pt idx="586">
                  <c:v>14</c:v>
                </c:pt>
                <c:pt idx="587">
                  <c:v>7</c:v>
                </c:pt>
                <c:pt idx="588">
                  <c:v>10</c:v>
                </c:pt>
                <c:pt idx="589">
                  <c:v>11</c:v>
                </c:pt>
                <c:pt idx="590">
                  <c:v>7</c:v>
                </c:pt>
                <c:pt idx="591">
                  <c:v>13</c:v>
                </c:pt>
                <c:pt idx="592">
                  <c:v>10</c:v>
                </c:pt>
                <c:pt idx="593">
                  <c:v>10</c:v>
                </c:pt>
                <c:pt idx="594">
                  <c:v>7</c:v>
                </c:pt>
                <c:pt idx="595">
                  <c:v>9</c:v>
                </c:pt>
                <c:pt idx="596">
                  <c:v>10</c:v>
                </c:pt>
                <c:pt idx="597">
                  <c:v>9</c:v>
                </c:pt>
                <c:pt idx="598">
                  <c:v>7</c:v>
                </c:pt>
                <c:pt idx="599">
                  <c:v>5</c:v>
                </c:pt>
                <c:pt idx="600">
                  <c:v>5</c:v>
                </c:pt>
                <c:pt idx="601">
                  <c:v>9</c:v>
                </c:pt>
                <c:pt idx="602">
                  <c:v>8</c:v>
                </c:pt>
                <c:pt idx="603">
                  <c:v>7</c:v>
                </c:pt>
                <c:pt idx="604">
                  <c:v>5</c:v>
                </c:pt>
                <c:pt idx="605">
                  <c:v>7</c:v>
                </c:pt>
                <c:pt idx="606">
                  <c:v>10</c:v>
                </c:pt>
                <c:pt idx="607">
                  <c:v>12</c:v>
                </c:pt>
                <c:pt idx="608">
                  <c:v>10</c:v>
                </c:pt>
                <c:pt idx="609">
                  <c:v>6</c:v>
                </c:pt>
                <c:pt idx="610">
                  <c:v>6</c:v>
                </c:pt>
                <c:pt idx="611">
                  <c:v>13</c:v>
                </c:pt>
                <c:pt idx="612">
                  <c:v>10</c:v>
                </c:pt>
                <c:pt idx="613">
                  <c:v>6</c:v>
                </c:pt>
                <c:pt idx="614">
                  <c:v>5</c:v>
                </c:pt>
                <c:pt idx="615">
                  <c:v>1</c:v>
                </c:pt>
                <c:pt idx="616">
                  <c:v>10</c:v>
                </c:pt>
                <c:pt idx="617">
                  <c:v>5</c:v>
                </c:pt>
                <c:pt idx="618">
                  <c:v>6</c:v>
                </c:pt>
                <c:pt idx="619">
                  <c:v>10</c:v>
                </c:pt>
                <c:pt idx="620">
                  <c:v>5</c:v>
                </c:pt>
                <c:pt idx="621">
                  <c:v>9</c:v>
                </c:pt>
                <c:pt idx="622">
                  <c:v>5</c:v>
                </c:pt>
                <c:pt idx="623">
                  <c:v>11</c:v>
                </c:pt>
                <c:pt idx="624">
                  <c:v>6</c:v>
                </c:pt>
                <c:pt idx="625">
                  <c:v>5</c:v>
                </c:pt>
                <c:pt idx="626">
                  <c:v>7</c:v>
                </c:pt>
                <c:pt idx="627">
                  <c:v>9</c:v>
                </c:pt>
                <c:pt idx="628">
                  <c:v>7</c:v>
                </c:pt>
                <c:pt idx="629">
                  <c:v>1</c:v>
                </c:pt>
                <c:pt idx="630">
                  <c:v>3</c:v>
                </c:pt>
                <c:pt idx="631">
                  <c:v>4</c:v>
                </c:pt>
                <c:pt idx="632">
                  <c:v>5</c:v>
                </c:pt>
                <c:pt idx="633">
                  <c:v>6</c:v>
                </c:pt>
                <c:pt idx="634">
                  <c:v>6</c:v>
                </c:pt>
                <c:pt idx="635">
                  <c:v>2</c:v>
                </c:pt>
                <c:pt idx="636">
                  <c:v>3</c:v>
                </c:pt>
                <c:pt idx="637">
                  <c:v>5</c:v>
                </c:pt>
                <c:pt idx="638">
                  <c:v>3</c:v>
                </c:pt>
                <c:pt idx="639">
                  <c:v>9</c:v>
                </c:pt>
                <c:pt idx="640">
                  <c:v>6</c:v>
                </c:pt>
                <c:pt idx="641">
                  <c:v>12</c:v>
                </c:pt>
                <c:pt idx="642">
                  <c:v>1</c:v>
                </c:pt>
                <c:pt idx="643">
                  <c:v>7</c:v>
                </c:pt>
                <c:pt idx="644">
                  <c:v>5</c:v>
                </c:pt>
                <c:pt idx="645">
                  <c:v>2</c:v>
                </c:pt>
                <c:pt idx="646">
                  <c:v>3</c:v>
                </c:pt>
                <c:pt idx="647">
                  <c:v>7</c:v>
                </c:pt>
                <c:pt idx="648">
                  <c:v>4</c:v>
                </c:pt>
                <c:pt idx="649">
                  <c:v>3</c:v>
                </c:pt>
                <c:pt idx="650">
                  <c:v>5</c:v>
                </c:pt>
                <c:pt idx="651">
                  <c:v>4</c:v>
                </c:pt>
                <c:pt idx="652">
                  <c:v>14</c:v>
                </c:pt>
                <c:pt idx="653">
                  <c:v>6</c:v>
                </c:pt>
                <c:pt idx="654">
                  <c:v>6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5</c:v>
                </c:pt>
                <c:pt idx="659">
                  <c:v>3</c:v>
                </c:pt>
                <c:pt idx="660">
                  <c:v>6</c:v>
                </c:pt>
                <c:pt idx="661">
                  <c:v>6</c:v>
                </c:pt>
                <c:pt idx="662">
                  <c:v>1</c:v>
                </c:pt>
                <c:pt idx="663">
                  <c:v>4</c:v>
                </c:pt>
                <c:pt idx="664">
                  <c:v>6</c:v>
                </c:pt>
                <c:pt idx="665">
                  <c:v>4</c:v>
                </c:pt>
                <c:pt idx="666">
                  <c:v>9</c:v>
                </c:pt>
                <c:pt idx="667">
                  <c:v>4</c:v>
                </c:pt>
                <c:pt idx="668">
                  <c:v>5</c:v>
                </c:pt>
                <c:pt idx="669">
                  <c:v>3</c:v>
                </c:pt>
                <c:pt idx="670">
                  <c:v>2</c:v>
                </c:pt>
                <c:pt idx="671">
                  <c:v>4</c:v>
                </c:pt>
                <c:pt idx="672">
                  <c:v>5</c:v>
                </c:pt>
                <c:pt idx="673">
                  <c:v>4</c:v>
                </c:pt>
                <c:pt idx="674">
                  <c:v>4</c:v>
                </c:pt>
                <c:pt idx="675">
                  <c:v>5</c:v>
                </c:pt>
                <c:pt idx="676">
                  <c:v>2</c:v>
                </c:pt>
                <c:pt idx="677">
                  <c:v>2</c:v>
                </c:pt>
                <c:pt idx="678">
                  <c:v>1</c:v>
                </c:pt>
                <c:pt idx="679">
                  <c:v>2</c:v>
                </c:pt>
                <c:pt idx="680">
                  <c:v>1</c:v>
                </c:pt>
                <c:pt idx="681">
                  <c:v>3</c:v>
                </c:pt>
                <c:pt idx="682">
                  <c:v>1</c:v>
                </c:pt>
                <c:pt idx="683">
                  <c:v>6</c:v>
                </c:pt>
                <c:pt idx="684">
                  <c:v>4</c:v>
                </c:pt>
                <c:pt idx="685">
                  <c:v>2</c:v>
                </c:pt>
                <c:pt idx="686">
                  <c:v>2</c:v>
                </c:pt>
                <c:pt idx="687">
                  <c:v>5</c:v>
                </c:pt>
                <c:pt idx="688">
                  <c:v>3</c:v>
                </c:pt>
                <c:pt idx="689">
                  <c:v>2</c:v>
                </c:pt>
                <c:pt idx="690">
                  <c:v>1</c:v>
                </c:pt>
                <c:pt idx="691">
                  <c:v>1</c:v>
                </c:pt>
                <c:pt idx="692">
                  <c:v>5</c:v>
                </c:pt>
                <c:pt idx="693">
                  <c:v>4</c:v>
                </c:pt>
                <c:pt idx="694">
                  <c:v>2</c:v>
                </c:pt>
                <c:pt idx="695">
                  <c:v>1</c:v>
                </c:pt>
                <c:pt idx="696">
                  <c:v>3</c:v>
                </c:pt>
                <c:pt idx="697">
                  <c:v>1</c:v>
                </c:pt>
                <c:pt idx="698">
                  <c:v>5</c:v>
                </c:pt>
                <c:pt idx="699">
                  <c:v>2</c:v>
                </c:pt>
                <c:pt idx="700">
                  <c:v>1</c:v>
                </c:pt>
                <c:pt idx="701">
                  <c:v>4</c:v>
                </c:pt>
                <c:pt idx="702">
                  <c:v>1</c:v>
                </c:pt>
                <c:pt idx="703">
                  <c:v>3</c:v>
                </c:pt>
                <c:pt idx="704">
                  <c:v>2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2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5</c:v>
                </c:pt>
                <c:pt idx="713">
                  <c:v>2</c:v>
                </c:pt>
                <c:pt idx="714">
                  <c:v>2</c:v>
                </c:pt>
                <c:pt idx="715">
                  <c:v>1</c:v>
                </c:pt>
                <c:pt idx="716">
                  <c:v>2</c:v>
                </c:pt>
                <c:pt idx="717">
                  <c:v>1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2</c:v>
                </c:pt>
                <c:pt idx="726">
                  <c:v>3</c:v>
                </c:pt>
                <c:pt idx="727">
                  <c:v>4</c:v>
                </c:pt>
                <c:pt idx="728">
                  <c:v>3</c:v>
                </c:pt>
                <c:pt idx="729">
                  <c:v>2</c:v>
                </c:pt>
                <c:pt idx="730">
                  <c:v>3</c:v>
                </c:pt>
                <c:pt idx="731">
                  <c:v>2</c:v>
                </c:pt>
                <c:pt idx="732">
                  <c:v>2</c:v>
                </c:pt>
                <c:pt idx="733">
                  <c:v>3</c:v>
                </c:pt>
                <c:pt idx="734">
                  <c:v>3</c:v>
                </c:pt>
                <c:pt idx="735">
                  <c:v>1</c:v>
                </c:pt>
                <c:pt idx="736">
                  <c:v>2</c:v>
                </c:pt>
                <c:pt idx="737">
                  <c:v>2</c:v>
                </c:pt>
                <c:pt idx="738">
                  <c:v>3</c:v>
                </c:pt>
                <c:pt idx="739">
                  <c:v>2</c:v>
                </c:pt>
                <c:pt idx="740">
                  <c:v>2</c:v>
                </c:pt>
                <c:pt idx="741">
                  <c:v>4</c:v>
                </c:pt>
                <c:pt idx="742">
                  <c:v>2</c:v>
                </c:pt>
                <c:pt idx="743">
                  <c:v>3</c:v>
                </c:pt>
                <c:pt idx="744">
                  <c:v>1</c:v>
                </c:pt>
                <c:pt idx="745">
                  <c:v>2</c:v>
                </c:pt>
                <c:pt idx="746">
                  <c:v>1</c:v>
                </c:pt>
                <c:pt idx="747">
                  <c:v>1</c:v>
                </c:pt>
                <c:pt idx="748">
                  <c:v>3</c:v>
                </c:pt>
                <c:pt idx="749">
                  <c:v>2</c:v>
                </c:pt>
                <c:pt idx="750">
                  <c:v>1</c:v>
                </c:pt>
                <c:pt idx="751">
                  <c:v>3</c:v>
                </c:pt>
                <c:pt idx="752">
                  <c:v>2</c:v>
                </c:pt>
                <c:pt idx="753">
                  <c:v>3</c:v>
                </c:pt>
                <c:pt idx="754">
                  <c:v>1</c:v>
                </c:pt>
                <c:pt idx="755">
                  <c:v>1</c:v>
                </c:pt>
                <c:pt idx="756">
                  <c:v>5</c:v>
                </c:pt>
                <c:pt idx="757">
                  <c:v>1</c:v>
                </c:pt>
                <c:pt idx="758">
                  <c:v>2</c:v>
                </c:pt>
                <c:pt idx="759">
                  <c:v>2</c:v>
                </c:pt>
                <c:pt idx="760">
                  <c:v>1</c:v>
                </c:pt>
                <c:pt idx="761">
                  <c:v>3</c:v>
                </c:pt>
                <c:pt idx="762">
                  <c:v>2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2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2</c:v>
                </c:pt>
                <c:pt idx="772">
                  <c:v>4</c:v>
                </c:pt>
                <c:pt idx="773">
                  <c:v>1</c:v>
                </c:pt>
                <c:pt idx="774">
                  <c:v>1</c:v>
                </c:pt>
                <c:pt idx="775">
                  <c:v>3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2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2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2</c:v>
                </c:pt>
                <c:pt idx="791">
                  <c:v>1</c:v>
                </c:pt>
                <c:pt idx="792">
                  <c:v>2</c:v>
                </c:pt>
                <c:pt idx="793">
                  <c:v>1</c:v>
                </c:pt>
                <c:pt idx="794">
                  <c:v>3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3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2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2</c:v>
                </c:pt>
                <c:pt idx="822">
                  <c:v>1</c:v>
                </c:pt>
                <c:pt idx="823">
                  <c:v>2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8-47DF-B152-EA8CDA02F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594768"/>
        <c:axId val="847194671"/>
      </c:scatterChart>
      <c:valAx>
        <c:axId val="113059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7194671"/>
        <c:crosses val="autoZero"/>
        <c:crossBetween val="midCat"/>
      </c:valAx>
      <c:valAx>
        <c:axId val="8471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3059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80x80'!$B$1</c:f>
              <c:strCache>
                <c:ptCount val="1"/>
                <c:pt idx="0">
                  <c:v>Knots 80x80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80x80'!$A$2:$A$734</c:f>
              <c:numCache>
                <c:formatCode>General</c:formatCode>
                <c:ptCount val="73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1214</c:v>
                </c:pt>
                <c:pt idx="605">
                  <c:v>1216</c:v>
                </c:pt>
                <c:pt idx="606">
                  <c:v>1218</c:v>
                </c:pt>
                <c:pt idx="607">
                  <c:v>1220</c:v>
                </c:pt>
                <c:pt idx="608">
                  <c:v>1222</c:v>
                </c:pt>
                <c:pt idx="609">
                  <c:v>1224</c:v>
                </c:pt>
                <c:pt idx="610">
                  <c:v>1226</c:v>
                </c:pt>
                <c:pt idx="611">
                  <c:v>1228</c:v>
                </c:pt>
                <c:pt idx="612">
                  <c:v>1230</c:v>
                </c:pt>
                <c:pt idx="613">
                  <c:v>1232</c:v>
                </c:pt>
                <c:pt idx="614">
                  <c:v>1234</c:v>
                </c:pt>
                <c:pt idx="615">
                  <c:v>1236</c:v>
                </c:pt>
                <c:pt idx="616">
                  <c:v>1240</c:v>
                </c:pt>
                <c:pt idx="617">
                  <c:v>1242</c:v>
                </c:pt>
                <c:pt idx="618">
                  <c:v>1244</c:v>
                </c:pt>
                <c:pt idx="619">
                  <c:v>1246</c:v>
                </c:pt>
                <c:pt idx="620">
                  <c:v>1248</c:v>
                </c:pt>
                <c:pt idx="621">
                  <c:v>1250</c:v>
                </c:pt>
                <c:pt idx="622">
                  <c:v>1252</c:v>
                </c:pt>
                <c:pt idx="623">
                  <c:v>1256</c:v>
                </c:pt>
                <c:pt idx="624">
                  <c:v>1258</c:v>
                </c:pt>
                <c:pt idx="625">
                  <c:v>1260</c:v>
                </c:pt>
                <c:pt idx="626">
                  <c:v>1262</c:v>
                </c:pt>
                <c:pt idx="627">
                  <c:v>1264</c:v>
                </c:pt>
                <c:pt idx="628">
                  <c:v>1266</c:v>
                </c:pt>
                <c:pt idx="629">
                  <c:v>1270</c:v>
                </c:pt>
                <c:pt idx="630">
                  <c:v>1272</c:v>
                </c:pt>
                <c:pt idx="631">
                  <c:v>1274</c:v>
                </c:pt>
                <c:pt idx="632">
                  <c:v>1276</c:v>
                </c:pt>
                <c:pt idx="633">
                  <c:v>1278</c:v>
                </c:pt>
                <c:pt idx="634">
                  <c:v>1280</c:v>
                </c:pt>
                <c:pt idx="635">
                  <c:v>1282</c:v>
                </c:pt>
                <c:pt idx="636">
                  <c:v>1284</c:v>
                </c:pt>
                <c:pt idx="637">
                  <c:v>1288</c:v>
                </c:pt>
                <c:pt idx="638">
                  <c:v>1290</c:v>
                </c:pt>
                <c:pt idx="639">
                  <c:v>1292</c:v>
                </c:pt>
                <c:pt idx="640">
                  <c:v>1296</c:v>
                </c:pt>
                <c:pt idx="641">
                  <c:v>1298</c:v>
                </c:pt>
                <c:pt idx="642">
                  <c:v>1304</c:v>
                </c:pt>
                <c:pt idx="643">
                  <c:v>1306</c:v>
                </c:pt>
                <c:pt idx="644">
                  <c:v>1308</c:v>
                </c:pt>
                <c:pt idx="645">
                  <c:v>1312</c:v>
                </c:pt>
                <c:pt idx="646">
                  <c:v>1314</c:v>
                </c:pt>
                <c:pt idx="647">
                  <c:v>1316</c:v>
                </c:pt>
                <c:pt idx="648">
                  <c:v>1322</c:v>
                </c:pt>
                <c:pt idx="649">
                  <c:v>1326</c:v>
                </c:pt>
                <c:pt idx="650">
                  <c:v>1328</c:v>
                </c:pt>
                <c:pt idx="651">
                  <c:v>1330</c:v>
                </c:pt>
                <c:pt idx="652">
                  <c:v>1332</c:v>
                </c:pt>
                <c:pt idx="653">
                  <c:v>1336</c:v>
                </c:pt>
                <c:pt idx="654">
                  <c:v>1338</c:v>
                </c:pt>
                <c:pt idx="655">
                  <c:v>1340</c:v>
                </c:pt>
                <c:pt idx="656">
                  <c:v>1342</c:v>
                </c:pt>
                <c:pt idx="657">
                  <c:v>1344</c:v>
                </c:pt>
                <c:pt idx="658">
                  <c:v>1346</c:v>
                </c:pt>
                <c:pt idx="659">
                  <c:v>1348</c:v>
                </c:pt>
                <c:pt idx="660">
                  <c:v>1356</c:v>
                </c:pt>
                <c:pt idx="661">
                  <c:v>1362</c:v>
                </c:pt>
                <c:pt idx="662">
                  <c:v>1364</c:v>
                </c:pt>
                <c:pt idx="663">
                  <c:v>1366</c:v>
                </c:pt>
                <c:pt idx="664">
                  <c:v>1368</c:v>
                </c:pt>
                <c:pt idx="665">
                  <c:v>1372</c:v>
                </c:pt>
                <c:pt idx="666">
                  <c:v>1374</c:v>
                </c:pt>
                <c:pt idx="667">
                  <c:v>1376</c:v>
                </c:pt>
                <c:pt idx="668">
                  <c:v>1378</c:v>
                </c:pt>
                <c:pt idx="669">
                  <c:v>1382</c:v>
                </c:pt>
                <c:pt idx="670">
                  <c:v>1392</c:v>
                </c:pt>
                <c:pt idx="671">
                  <c:v>1394</c:v>
                </c:pt>
                <c:pt idx="672">
                  <c:v>1396</c:v>
                </c:pt>
                <c:pt idx="673">
                  <c:v>1398</c:v>
                </c:pt>
                <c:pt idx="674">
                  <c:v>1400</c:v>
                </c:pt>
                <c:pt idx="675">
                  <c:v>1406</c:v>
                </c:pt>
                <c:pt idx="676">
                  <c:v>1408</c:v>
                </c:pt>
                <c:pt idx="677">
                  <c:v>1416</c:v>
                </c:pt>
                <c:pt idx="678">
                  <c:v>1420</c:v>
                </c:pt>
                <c:pt idx="679">
                  <c:v>1422</c:v>
                </c:pt>
                <c:pt idx="680">
                  <c:v>1426</c:v>
                </c:pt>
                <c:pt idx="681">
                  <c:v>1428</c:v>
                </c:pt>
                <c:pt idx="682">
                  <c:v>1430</c:v>
                </c:pt>
                <c:pt idx="683">
                  <c:v>1432</c:v>
                </c:pt>
                <c:pt idx="684">
                  <c:v>1434</c:v>
                </c:pt>
                <c:pt idx="685">
                  <c:v>1436</c:v>
                </c:pt>
                <c:pt idx="686">
                  <c:v>1438</c:v>
                </c:pt>
                <c:pt idx="687">
                  <c:v>1440</c:v>
                </c:pt>
                <c:pt idx="688">
                  <c:v>1444</c:v>
                </c:pt>
                <c:pt idx="689">
                  <c:v>1446</c:v>
                </c:pt>
                <c:pt idx="690">
                  <c:v>1452</c:v>
                </c:pt>
                <c:pt idx="691">
                  <c:v>1456</c:v>
                </c:pt>
                <c:pt idx="692">
                  <c:v>1458</c:v>
                </c:pt>
                <c:pt idx="693">
                  <c:v>1460</c:v>
                </c:pt>
                <c:pt idx="694">
                  <c:v>1462</c:v>
                </c:pt>
                <c:pt idx="695">
                  <c:v>1468</c:v>
                </c:pt>
                <c:pt idx="696">
                  <c:v>1476</c:v>
                </c:pt>
                <c:pt idx="697">
                  <c:v>1480</c:v>
                </c:pt>
                <c:pt idx="698">
                  <c:v>1484</c:v>
                </c:pt>
                <c:pt idx="699">
                  <c:v>1486</c:v>
                </c:pt>
                <c:pt idx="700">
                  <c:v>1490</c:v>
                </c:pt>
                <c:pt idx="701">
                  <c:v>1494</c:v>
                </c:pt>
                <c:pt idx="702">
                  <c:v>1496</c:v>
                </c:pt>
                <c:pt idx="703">
                  <c:v>1512</c:v>
                </c:pt>
                <c:pt idx="704">
                  <c:v>1520</c:v>
                </c:pt>
                <c:pt idx="705">
                  <c:v>1524</c:v>
                </c:pt>
                <c:pt idx="706">
                  <c:v>1540</c:v>
                </c:pt>
                <c:pt idx="707">
                  <c:v>1542</c:v>
                </c:pt>
                <c:pt idx="708">
                  <c:v>1544</c:v>
                </c:pt>
                <c:pt idx="709">
                  <c:v>1576</c:v>
                </c:pt>
                <c:pt idx="710">
                  <c:v>1584</c:v>
                </c:pt>
                <c:pt idx="711">
                  <c:v>1590</c:v>
                </c:pt>
                <c:pt idx="712">
                  <c:v>1606</c:v>
                </c:pt>
                <c:pt idx="713">
                  <c:v>1610</c:v>
                </c:pt>
                <c:pt idx="714">
                  <c:v>1636</c:v>
                </c:pt>
                <c:pt idx="715">
                  <c:v>1664</c:v>
                </c:pt>
                <c:pt idx="716">
                  <c:v>1668</c:v>
                </c:pt>
                <c:pt idx="717">
                  <c:v>1676</c:v>
                </c:pt>
                <c:pt idx="718">
                  <c:v>1678</c:v>
                </c:pt>
                <c:pt idx="719">
                  <c:v>1680</c:v>
                </c:pt>
                <c:pt idx="720">
                  <c:v>1688</c:v>
                </c:pt>
                <c:pt idx="721">
                  <c:v>1728</c:v>
                </c:pt>
                <c:pt idx="722">
                  <c:v>1730</c:v>
                </c:pt>
                <c:pt idx="723">
                  <c:v>1740</c:v>
                </c:pt>
                <c:pt idx="724">
                  <c:v>1744</c:v>
                </c:pt>
                <c:pt idx="725">
                  <c:v>1770</c:v>
                </c:pt>
                <c:pt idx="726">
                  <c:v>1776</c:v>
                </c:pt>
                <c:pt idx="727">
                  <c:v>1790</c:v>
                </c:pt>
                <c:pt idx="728">
                  <c:v>1898</c:v>
                </c:pt>
                <c:pt idx="729">
                  <c:v>1990</c:v>
                </c:pt>
                <c:pt idx="730">
                  <c:v>2152</c:v>
                </c:pt>
                <c:pt idx="731">
                  <c:v>2176</c:v>
                </c:pt>
                <c:pt idx="732">
                  <c:v>2190</c:v>
                </c:pt>
              </c:numCache>
            </c:numRef>
          </c:xVal>
          <c:yVal>
            <c:numRef>
              <c:f>'knots 80x80'!$B$2:$B$734</c:f>
              <c:numCache>
                <c:formatCode>General</c:formatCode>
                <c:ptCount val="733"/>
                <c:pt idx="0">
                  <c:v>18594606</c:v>
                </c:pt>
                <c:pt idx="1">
                  <c:v>406594</c:v>
                </c:pt>
                <c:pt idx="2">
                  <c:v>241064</c:v>
                </c:pt>
                <c:pt idx="3">
                  <c:v>742301</c:v>
                </c:pt>
                <c:pt idx="4">
                  <c:v>5249</c:v>
                </c:pt>
                <c:pt idx="5">
                  <c:v>298702</c:v>
                </c:pt>
                <c:pt idx="6">
                  <c:v>100689</c:v>
                </c:pt>
                <c:pt idx="7">
                  <c:v>593727</c:v>
                </c:pt>
                <c:pt idx="8">
                  <c:v>55470</c:v>
                </c:pt>
                <c:pt idx="9">
                  <c:v>152103</c:v>
                </c:pt>
                <c:pt idx="10">
                  <c:v>186488</c:v>
                </c:pt>
                <c:pt idx="11">
                  <c:v>31266</c:v>
                </c:pt>
                <c:pt idx="12">
                  <c:v>84591</c:v>
                </c:pt>
                <c:pt idx="13">
                  <c:v>101167</c:v>
                </c:pt>
                <c:pt idx="14">
                  <c:v>106136</c:v>
                </c:pt>
                <c:pt idx="15">
                  <c:v>47288</c:v>
                </c:pt>
                <c:pt idx="16">
                  <c:v>67871</c:v>
                </c:pt>
                <c:pt idx="17">
                  <c:v>95718</c:v>
                </c:pt>
                <c:pt idx="18">
                  <c:v>30284</c:v>
                </c:pt>
                <c:pt idx="19">
                  <c:v>51243</c:v>
                </c:pt>
                <c:pt idx="20">
                  <c:v>64186</c:v>
                </c:pt>
                <c:pt idx="21">
                  <c:v>46782</c:v>
                </c:pt>
                <c:pt idx="22">
                  <c:v>32479</c:v>
                </c:pt>
                <c:pt idx="23">
                  <c:v>46053</c:v>
                </c:pt>
                <c:pt idx="24">
                  <c:v>45894</c:v>
                </c:pt>
                <c:pt idx="25">
                  <c:v>23297</c:v>
                </c:pt>
                <c:pt idx="26">
                  <c:v>33280</c:v>
                </c:pt>
                <c:pt idx="27">
                  <c:v>38458</c:v>
                </c:pt>
                <c:pt idx="28">
                  <c:v>24328</c:v>
                </c:pt>
                <c:pt idx="29">
                  <c:v>24243</c:v>
                </c:pt>
                <c:pt idx="30">
                  <c:v>30006</c:v>
                </c:pt>
                <c:pt idx="31">
                  <c:v>25805</c:v>
                </c:pt>
                <c:pt idx="32">
                  <c:v>18188</c:v>
                </c:pt>
                <c:pt idx="33">
                  <c:v>23493</c:v>
                </c:pt>
                <c:pt idx="34">
                  <c:v>23502</c:v>
                </c:pt>
                <c:pt idx="35">
                  <c:v>17184</c:v>
                </c:pt>
                <c:pt idx="36">
                  <c:v>18446</c:v>
                </c:pt>
                <c:pt idx="37">
                  <c:v>20224</c:v>
                </c:pt>
                <c:pt idx="38">
                  <c:v>16341</c:v>
                </c:pt>
                <c:pt idx="39">
                  <c:v>14920</c:v>
                </c:pt>
                <c:pt idx="40">
                  <c:v>16964</c:v>
                </c:pt>
                <c:pt idx="41">
                  <c:v>15599</c:v>
                </c:pt>
                <c:pt idx="42">
                  <c:v>13022</c:v>
                </c:pt>
                <c:pt idx="43">
                  <c:v>13991</c:v>
                </c:pt>
                <c:pt idx="44">
                  <c:v>14170</c:v>
                </c:pt>
                <c:pt idx="45">
                  <c:v>11950</c:v>
                </c:pt>
                <c:pt idx="46">
                  <c:v>11975</c:v>
                </c:pt>
                <c:pt idx="47">
                  <c:v>12501</c:v>
                </c:pt>
                <c:pt idx="48">
                  <c:v>11455</c:v>
                </c:pt>
                <c:pt idx="49">
                  <c:v>10221</c:v>
                </c:pt>
                <c:pt idx="50">
                  <c:v>10664</c:v>
                </c:pt>
                <c:pt idx="51">
                  <c:v>10209</c:v>
                </c:pt>
                <c:pt idx="52">
                  <c:v>9380</c:v>
                </c:pt>
                <c:pt idx="53">
                  <c:v>9329</c:v>
                </c:pt>
                <c:pt idx="54">
                  <c:v>9344</c:v>
                </c:pt>
                <c:pt idx="55">
                  <c:v>8542</c:v>
                </c:pt>
                <c:pt idx="56">
                  <c:v>8314</c:v>
                </c:pt>
                <c:pt idx="57">
                  <c:v>8440</c:v>
                </c:pt>
                <c:pt idx="58">
                  <c:v>8081</c:v>
                </c:pt>
                <c:pt idx="59">
                  <c:v>7297</c:v>
                </c:pt>
                <c:pt idx="60">
                  <c:v>7524</c:v>
                </c:pt>
                <c:pt idx="61">
                  <c:v>7401</c:v>
                </c:pt>
                <c:pt idx="62">
                  <c:v>6835</c:v>
                </c:pt>
                <c:pt idx="63">
                  <c:v>6715</c:v>
                </c:pt>
                <c:pt idx="64">
                  <c:v>6677</c:v>
                </c:pt>
                <c:pt idx="65">
                  <c:v>6489</c:v>
                </c:pt>
                <c:pt idx="66">
                  <c:v>6074</c:v>
                </c:pt>
                <c:pt idx="67">
                  <c:v>6046</c:v>
                </c:pt>
                <c:pt idx="68">
                  <c:v>5883</c:v>
                </c:pt>
                <c:pt idx="69">
                  <c:v>5537</c:v>
                </c:pt>
                <c:pt idx="70">
                  <c:v>5315</c:v>
                </c:pt>
                <c:pt idx="71">
                  <c:v>5301</c:v>
                </c:pt>
                <c:pt idx="72">
                  <c:v>5118</c:v>
                </c:pt>
                <c:pt idx="73">
                  <c:v>4986</c:v>
                </c:pt>
                <c:pt idx="74">
                  <c:v>4916</c:v>
                </c:pt>
                <c:pt idx="75">
                  <c:v>4748</c:v>
                </c:pt>
                <c:pt idx="76">
                  <c:v>4649</c:v>
                </c:pt>
                <c:pt idx="77">
                  <c:v>4504</c:v>
                </c:pt>
                <c:pt idx="78">
                  <c:v>4376</c:v>
                </c:pt>
                <c:pt idx="79">
                  <c:v>4357</c:v>
                </c:pt>
                <c:pt idx="80">
                  <c:v>4140</c:v>
                </c:pt>
                <c:pt idx="81">
                  <c:v>4105</c:v>
                </c:pt>
                <c:pt idx="82">
                  <c:v>3993</c:v>
                </c:pt>
                <c:pt idx="83">
                  <c:v>3798</c:v>
                </c:pt>
                <c:pt idx="84">
                  <c:v>3761</c:v>
                </c:pt>
                <c:pt idx="85">
                  <c:v>3620</c:v>
                </c:pt>
                <c:pt idx="86">
                  <c:v>3566</c:v>
                </c:pt>
                <c:pt idx="87">
                  <c:v>3508</c:v>
                </c:pt>
                <c:pt idx="88">
                  <c:v>3370</c:v>
                </c:pt>
                <c:pt idx="89">
                  <c:v>3249</c:v>
                </c:pt>
                <c:pt idx="90">
                  <c:v>3149</c:v>
                </c:pt>
                <c:pt idx="91">
                  <c:v>3200</c:v>
                </c:pt>
                <c:pt idx="92">
                  <c:v>2999</c:v>
                </c:pt>
                <c:pt idx="93">
                  <c:v>3112</c:v>
                </c:pt>
                <c:pt idx="94">
                  <c:v>2974</c:v>
                </c:pt>
                <c:pt idx="95">
                  <c:v>2860</c:v>
                </c:pt>
                <c:pt idx="96">
                  <c:v>2863</c:v>
                </c:pt>
                <c:pt idx="97">
                  <c:v>2785</c:v>
                </c:pt>
                <c:pt idx="98">
                  <c:v>2698</c:v>
                </c:pt>
                <c:pt idx="99">
                  <c:v>2650</c:v>
                </c:pt>
                <c:pt idx="100">
                  <c:v>2647</c:v>
                </c:pt>
                <c:pt idx="101">
                  <c:v>2419</c:v>
                </c:pt>
                <c:pt idx="102">
                  <c:v>2380</c:v>
                </c:pt>
                <c:pt idx="103">
                  <c:v>2409</c:v>
                </c:pt>
                <c:pt idx="104">
                  <c:v>2299</c:v>
                </c:pt>
                <c:pt idx="105">
                  <c:v>2237</c:v>
                </c:pt>
                <c:pt idx="106">
                  <c:v>2225</c:v>
                </c:pt>
                <c:pt idx="107">
                  <c:v>2177</c:v>
                </c:pt>
                <c:pt idx="108">
                  <c:v>2113</c:v>
                </c:pt>
                <c:pt idx="109">
                  <c:v>2025</c:v>
                </c:pt>
                <c:pt idx="110">
                  <c:v>1995</c:v>
                </c:pt>
                <c:pt idx="111">
                  <c:v>2022</c:v>
                </c:pt>
                <c:pt idx="112">
                  <c:v>1933</c:v>
                </c:pt>
                <c:pt idx="113">
                  <c:v>1970</c:v>
                </c:pt>
                <c:pt idx="114">
                  <c:v>1887</c:v>
                </c:pt>
                <c:pt idx="115">
                  <c:v>1847</c:v>
                </c:pt>
                <c:pt idx="116">
                  <c:v>1832</c:v>
                </c:pt>
                <c:pt idx="117">
                  <c:v>1807</c:v>
                </c:pt>
                <c:pt idx="118">
                  <c:v>1667</c:v>
                </c:pt>
                <c:pt idx="119">
                  <c:v>1701</c:v>
                </c:pt>
                <c:pt idx="120">
                  <c:v>1666</c:v>
                </c:pt>
                <c:pt idx="121">
                  <c:v>1625</c:v>
                </c:pt>
                <c:pt idx="122">
                  <c:v>1635</c:v>
                </c:pt>
                <c:pt idx="123">
                  <c:v>1612</c:v>
                </c:pt>
                <c:pt idx="124">
                  <c:v>1536</c:v>
                </c:pt>
                <c:pt idx="125">
                  <c:v>1435</c:v>
                </c:pt>
                <c:pt idx="126">
                  <c:v>1480</c:v>
                </c:pt>
                <c:pt idx="127">
                  <c:v>1439</c:v>
                </c:pt>
                <c:pt idx="128">
                  <c:v>1414</c:v>
                </c:pt>
                <c:pt idx="129">
                  <c:v>1402</c:v>
                </c:pt>
                <c:pt idx="130">
                  <c:v>1296</c:v>
                </c:pt>
                <c:pt idx="131">
                  <c:v>1360</c:v>
                </c:pt>
                <c:pt idx="132">
                  <c:v>1320</c:v>
                </c:pt>
                <c:pt idx="133">
                  <c:v>1273</c:v>
                </c:pt>
                <c:pt idx="134">
                  <c:v>1301</c:v>
                </c:pt>
                <c:pt idx="135">
                  <c:v>1231</c:v>
                </c:pt>
                <c:pt idx="136">
                  <c:v>1214</c:v>
                </c:pt>
                <c:pt idx="137">
                  <c:v>1196</c:v>
                </c:pt>
                <c:pt idx="138">
                  <c:v>1163</c:v>
                </c:pt>
                <c:pt idx="139">
                  <c:v>1197</c:v>
                </c:pt>
                <c:pt idx="140">
                  <c:v>1108</c:v>
                </c:pt>
                <c:pt idx="141">
                  <c:v>1108</c:v>
                </c:pt>
                <c:pt idx="142">
                  <c:v>1110</c:v>
                </c:pt>
                <c:pt idx="143">
                  <c:v>1033</c:v>
                </c:pt>
                <c:pt idx="144">
                  <c:v>1000</c:v>
                </c:pt>
                <c:pt idx="145">
                  <c:v>1025</c:v>
                </c:pt>
                <c:pt idx="146">
                  <c:v>1001</c:v>
                </c:pt>
                <c:pt idx="147">
                  <c:v>998</c:v>
                </c:pt>
                <c:pt idx="148">
                  <c:v>927</c:v>
                </c:pt>
                <c:pt idx="149">
                  <c:v>958</c:v>
                </c:pt>
                <c:pt idx="150">
                  <c:v>935</c:v>
                </c:pt>
                <c:pt idx="151">
                  <c:v>900</c:v>
                </c:pt>
                <c:pt idx="152">
                  <c:v>907</c:v>
                </c:pt>
                <c:pt idx="153">
                  <c:v>861</c:v>
                </c:pt>
                <c:pt idx="154">
                  <c:v>860</c:v>
                </c:pt>
                <c:pt idx="155">
                  <c:v>878</c:v>
                </c:pt>
                <c:pt idx="156">
                  <c:v>874</c:v>
                </c:pt>
                <c:pt idx="157">
                  <c:v>847</c:v>
                </c:pt>
                <c:pt idx="158">
                  <c:v>836</c:v>
                </c:pt>
                <c:pt idx="159">
                  <c:v>815</c:v>
                </c:pt>
                <c:pt idx="160">
                  <c:v>759</c:v>
                </c:pt>
                <c:pt idx="161">
                  <c:v>761</c:v>
                </c:pt>
                <c:pt idx="162">
                  <c:v>756</c:v>
                </c:pt>
                <c:pt idx="163">
                  <c:v>803</c:v>
                </c:pt>
                <c:pt idx="164">
                  <c:v>738</c:v>
                </c:pt>
                <c:pt idx="165">
                  <c:v>758</c:v>
                </c:pt>
                <c:pt idx="166">
                  <c:v>683</c:v>
                </c:pt>
                <c:pt idx="167">
                  <c:v>665</c:v>
                </c:pt>
                <c:pt idx="168">
                  <c:v>662</c:v>
                </c:pt>
                <c:pt idx="169">
                  <c:v>692</c:v>
                </c:pt>
                <c:pt idx="170">
                  <c:v>681</c:v>
                </c:pt>
                <c:pt idx="171">
                  <c:v>641</c:v>
                </c:pt>
                <c:pt idx="172">
                  <c:v>647</c:v>
                </c:pt>
                <c:pt idx="173">
                  <c:v>639</c:v>
                </c:pt>
                <c:pt idx="174">
                  <c:v>621</c:v>
                </c:pt>
                <c:pt idx="175">
                  <c:v>641</c:v>
                </c:pt>
                <c:pt idx="176">
                  <c:v>581</c:v>
                </c:pt>
                <c:pt idx="177">
                  <c:v>593</c:v>
                </c:pt>
                <c:pt idx="178">
                  <c:v>575</c:v>
                </c:pt>
                <c:pt idx="179">
                  <c:v>539</c:v>
                </c:pt>
                <c:pt idx="180">
                  <c:v>556</c:v>
                </c:pt>
                <c:pt idx="181">
                  <c:v>540</c:v>
                </c:pt>
                <c:pt idx="182">
                  <c:v>518</c:v>
                </c:pt>
                <c:pt idx="183">
                  <c:v>513</c:v>
                </c:pt>
                <c:pt idx="184">
                  <c:v>524</c:v>
                </c:pt>
                <c:pt idx="185">
                  <c:v>514</c:v>
                </c:pt>
                <c:pt idx="186">
                  <c:v>514</c:v>
                </c:pt>
                <c:pt idx="187">
                  <c:v>468</c:v>
                </c:pt>
                <c:pt idx="188">
                  <c:v>489</c:v>
                </c:pt>
                <c:pt idx="189">
                  <c:v>534</c:v>
                </c:pt>
                <c:pt idx="190">
                  <c:v>448</c:v>
                </c:pt>
                <c:pt idx="191">
                  <c:v>449</c:v>
                </c:pt>
                <c:pt idx="192">
                  <c:v>433</c:v>
                </c:pt>
                <c:pt idx="193">
                  <c:v>455</c:v>
                </c:pt>
                <c:pt idx="194">
                  <c:v>473</c:v>
                </c:pt>
                <c:pt idx="195">
                  <c:v>455</c:v>
                </c:pt>
                <c:pt idx="196">
                  <c:v>472</c:v>
                </c:pt>
                <c:pt idx="197">
                  <c:v>401</c:v>
                </c:pt>
                <c:pt idx="198">
                  <c:v>367</c:v>
                </c:pt>
                <c:pt idx="199">
                  <c:v>411</c:v>
                </c:pt>
                <c:pt idx="200">
                  <c:v>385</c:v>
                </c:pt>
                <c:pt idx="201">
                  <c:v>392</c:v>
                </c:pt>
                <c:pt idx="202">
                  <c:v>382</c:v>
                </c:pt>
                <c:pt idx="203">
                  <c:v>397</c:v>
                </c:pt>
                <c:pt idx="204">
                  <c:v>381</c:v>
                </c:pt>
                <c:pt idx="205">
                  <c:v>352</c:v>
                </c:pt>
                <c:pt idx="206">
                  <c:v>384</c:v>
                </c:pt>
                <c:pt idx="207">
                  <c:v>362</c:v>
                </c:pt>
                <c:pt idx="208">
                  <c:v>353</c:v>
                </c:pt>
                <c:pt idx="209">
                  <c:v>347</c:v>
                </c:pt>
                <c:pt idx="210">
                  <c:v>339</c:v>
                </c:pt>
                <c:pt idx="211">
                  <c:v>342</c:v>
                </c:pt>
                <c:pt idx="212">
                  <c:v>359</c:v>
                </c:pt>
                <c:pt idx="213">
                  <c:v>298</c:v>
                </c:pt>
                <c:pt idx="214">
                  <c:v>328</c:v>
                </c:pt>
                <c:pt idx="215">
                  <c:v>321</c:v>
                </c:pt>
                <c:pt idx="216">
                  <c:v>321</c:v>
                </c:pt>
                <c:pt idx="217">
                  <c:v>296</c:v>
                </c:pt>
                <c:pt idx="218">
                  <c:v>313</c:v>
                </c:pt>
                <c:pt idx="219">
                  <c:v>289</c:v>
                </c:pt>
                <c:pt idx="220">
                  <c:v>287</c:v>
                </c:pt>
                <c:pt idx="221">
                  <c:v>309</c:v>
                </c:pt>
                <c:pt idx="222">
                  <c:v>274</c:v>
                </c:pt>
                <c:pt idx="223">
                  <c:v>287</c:v>
                </c:pt>
                <c:pt idx="224">
                  <c:v>261</c:v>
                </c:pt>
                <c:pt idx="225">
                  <c:v>256</c:v>
                </c:pt>
                <c:pt idx="226">
                  <c:v>255</c:v>
                </c:pt>
                <c:pt idx="227">
                  <c:v>253</c:v>
                </c:pt>
                <c:pt idx="228">
                  <c:v>263</c:v>
                </c:pt>
                <c:pt idx="229">
                  <c:v>254</c:v>
                </c:pt>
                <c:pt idx="230">
                  <c:v>230</c:v>
                </c:pt>
                <c:pt idx="231">
                  <c:v>250</c:v>
                </c:pt>
                <c:pt idx="232">
                  <c:v>266</c:v>
                </c:pt>
                <c:pt idx="233">
                  <c:v>204</c:v>
                </c:pt>
                <c:pt idx="234">
                  <c:v>229</c:v>
                </c:pt>
                <c:pt idx="235">
                  <c:v>225</c:v>
                </c:pt>
                <c:pt idx="236">
                  <c:v>237</c:v>
                </c:pt>
                <c:pt idx="237">
                  <c:v>220</c:v>
                </c:pt>
                <c:pt idx="238">
                  <c:v>247</c:v>
                </c:pt>
                <c:pt idx="239">
                  <c:v>219</c:v>
                </c:pt>
                <c:pt idx="240">
                  <c:v>185</c:v>
                </c:pt>
                <c:pt idx="241">
                  <c:v>216</c:v>
                </c:pt>
                <c:pt idx="242">
                  <c:v>212</c:v>
                </c:pt>
                <c:pt idx="243">
                  <c:v>218</c:v>
                </c:pt>
                <c:pt idx="244">
                  <c:v>215</c:v>
                </c:pt>
                <c:pt idx="245">
                  <c:v>208</c:v>
                </c:pt>
                <c:pt idx="246">
                  <c:v>191</c:v>
                </c:pt>
                <c:pt idx="247">
                  <c:v>171</c:v>
                </c:pt>
                <c:pt idx="248">
                  <c:v>174</c:v>
                </c:pt>
                <c:pt idx="249">
                  <c:v>175</c:v>
                </c:pt>
                <c:pt idx="250">
                  <c:v>185</c:v>
                </c:pt>
                <c:pt idx="251">
                  <c:v>170</c:v>
                </c:pt>
                <c:pt idx="252">
                  <c:v>159</c:v>
                </c:pt>
                <c:pt idx="253">
                  <c:v>198</c:v>
                </c:pt>
                <c:pt idx="254">
                  <c:v>197</c:v>
                </c:pt>
                <c:pt idx="255">
                  <c:v>182</c:v>
                </c:pt>
                <c:pt idx="256">
                  <c:v>181</c:v>
                </c:pt>
                <c:pt idx="257">
                  <c:v>160</c:v>
                </c:pt>
                <c:pt idx="258">
                  <c:v>170</c:v>
                </c:pt>
                <c:pt idx="259">
                  <c:v>142</c:v>
                </c:pt>
                <c:pt idx="260">
                  <c:v>167</c:v>
                </c:pt>
                <c:pt idx="261">
                  <c:v>158</c:v>
                </c:pt>
                <c:pt idx="262">
                  <c:v>146</c:v>
                </c:pt>
                <c:pt idx="263">
                  <c:v>155</c:v>
                </c:pt>
                <c:pt idx="264">
                  <c:v>153</c:v>
                </c:pt>
                <c:pt idx="265">
                  <c:v>160</c:v>
                </c:pt>
                <c:pt idx="266">
                  <c:v>160</c:v>
                </c:pt>
                <c:pt idx="267">
                  <c:v>122</c:v>
                </c:pt>
                <c:pt idx="268">
                  <c:v>134</c:v>
                </c:pt>
                <c:pt idx="269">
                  <c:v>154</c:v>
                </c:pt>
                <c:pt idx="270">
                  <c:v>155</c:v>
                </c:pt>
                <c:pt idx="271">
                  <c:v>141</c:v>
                </c:pt>
                <c:pt idx="272">
                  <c:v>151</c:v>
                </c:pt>
                <c:pt idx="273">
                  <c:v>127</c:v>
                </c:pt>
                <c:pt idx="274">
                  <c:v>129</c:v>
                </c:pt>
                <c:pt idx="275">
                  <c:v>118</c:v>
                </c:pt>
                <c:pt idx="276">
                  <c:v>149</c:v>
                </c:pt>
                <c:pt idx="277">
                  <c:v>121</c:v>
                </c:pt>
                <c:pt idx="278">
                  <c:v>132</c:v>
                </c:pt>
                <c:pt idx="279">
                  <c:v>120</c:v>
                </c:pt>
                <c:pt idx="280">
                  <c:v>129</c:v>
                </c:pt>
                <c:pt idx="281">
                  <c:v>131</c:v>
                </c:pt>
                <c:pt idx="282">
                  <c:v>122</c:v>
                </c:pt>
                <c:pt idx="283">
                  <c:v>100</c:v>
                </c:pt>
                <c:pt idx="284">
                  <c:v>109</c:v>
                </c:pt>
                <c:pt idx="285">
                  <c:v>113</c:v>
                </c:pt>
                <c:pt idx="286">
                  <c:v>102</c:v>
                </c:pt>
                <c:pt idx="287">
                  <c:v>101</c:v>
                </c:pt>
                <c:pt idx="288">
                  <c:v>112</c:v>
                </c:pt>
                <c:pt idx="289">
                  <c:v>120</c:v>
                </c:pt>
                <c:pt idx="290">
                  <c:v>98</c:v>
                </c:pt>
                <c:pt idx="291">
                  <c:v>101</c:v>
                </c:pt>
                <c:pt idx="292">
                  <c:v>110</c:v>
                </c:pt>
                <c:pt idx="293">
                  <c:v>105</c:v>
                </c:pt>
                <c:pt idx="294">
                  <c:v>85</c:v>
                </c:pt>
                <c:pt idx="295">
                  <c:v>109</c:v>
                </c:pt>
                <c:pt idx="296">
                  <c:v>102</c:v>
                </c:pt>
                <c:pt idx="297">
                  <c:v>107</c:v>
                </c:pt>
                <c:pt idx="298">
                  <c:v>96</c:v>
                </c:pt>
                <c:pt idx="299">
                  <c:v>105</c:v>
                </c:pt>
                <c:pt idx="300">
                  <c:v>93</c:v>
                </c:pt>
                <c:pt idx="301">
                  <c:v>101</c:v>
                </c:pt>
                <c:pt idx="302">
                  <c:v>91</c:v>
                </c:pt>
                <c:pt idx="303">
                  <c:v>93</c:v>
                </c:pt>
                <c:pt idx="304">
                  <c:v>89</c:v>
                </c:pt>
                <c:pt idx="305">
                  <c:v>87</c:v>
                </c:pt>
                <c:pt idx="306">
                  <c:v>72</c:v>
                </c:pt>
                <c:pt idx="307">
                  <c:v>89</c:v>
                </c:pt>
                <c:pt idx="308">
                  <c:v>82</c:v>
                </c:pt>
                <c:pt idx="309">
                  <c:v>66</c:v>
                </c:pt>
                <c:pt idx="310">
                  <c:v>69</c:v>
                </c:pt>
                <c:pt idx="311">
                  <c:v>68</c:v>
                </c:pt>
                <c:pt idx="312">
                  <c:v>76</c:v>
                </c:pt>
                <c:pt idx="313">
                  <c:v>82</c:v>
                </c:pt>
                <c:pt idx="314">
                  <c:v>82</c:v>
                </c:pt>
                <c:pt idx="315">
                  <c:v>84</c:v>
                </c:pt>
                <c:pt idx="316">
                  <c:v>88</c:v>
                </c:pt>
                <c:pt idx="317">
                  <c:v>92</c:v>
                </c:pt>
                <c:pt idx="318">
                  <c:v>72</c:v>
                </c:pt>
                <c:pt idx="319">
                  <c:v>58</c:v>
                </c:pt>
                <c:pt idx="320">
                  <c:v>62</c:v>
                </c:pt>
                <c:pt idx="321">
                  <c:v>80</c:v>
                </c:pt>
                <c:pt idx="322">
                  <c:v>75</c:v>
                </c:pt>
                <c:pt idx="323">
                  <c:v>66</c:v>
                </c:pt>
                <c:pt idx="324">
                  <c:v>64</c:v>
                </c:pt>
                <c:pt idx="325">
                  <c:v>63</c:v>
                </c:pt>
                <c:pt idx="326">
                  <c:v>58</c:v>
                </c:pt>
                <c:pt idx="327">
                  <c:v>69</c:v>
                </c:pt>
                <c:pt idx="328">
                  <c:v>57</c:v>
                </c:pt>
                <c:pt idx="329">
                  <c:v>54</c:v>
                </c:pt>
                <c:pt idx="330">
                  <c:v>56</c:v>
                </c:pt>
                <c:pt idx="331">
                  <c:v>52</c:v>
                </c:pt>
                <c:pt idx="332">
                  <c:v>62</c:v>
                </c:pt>
                <c:pt idx="333">
                  <c:v>59</c:v>
                </c:pt>
                <c:pt idx="334">
                  <c:v>54</c:v>
                </c:pt>
                <c:pt idx="335">
                  <c:v>44</c:v>
                </c:pt>
                <c:pt idx="336">
                  <c:v>53</c:v>
                </c:pt>
                <c:pt idx="337">
                  <c:v>60</c:v>
                </c:pt>
                <c:pt idx="338">
                  <c:v>64</c:v>
                </c:pt>
                <c:pt idx="339">
                  <c:v>57</c:v>
                </c:pt>
                <c:pt idx="340">
                  <c:v>54</c:v>
                </c:pt>
                <c:pt idx="341">
                  <c:v>58</c:v>
                </c:pt>
                <c:pt idx="342">
                  <c:v>51</c:v>
                </c:pt>
                <c:pt idx="343">
                  <c:v>61</c:v>
                </c:pt>
                <c:pt idx="344">
                  <c:v>42</c:v>
                </c:pt>
                <c:pt idx="345">
                  <c:v>40</c:v>
                </c:pt>
                <c:pt idx="346">
                  <c:v>51</c:v>
                </c:pt>
                <c:pt idx="347">
                  <c:v>56</c:v>
                </c:pt>
                <c:pt idx="348">
                  <c:v>45</c:v>
                </c:pt>
                <c:pt idx="349">
                  <c:v>54</c:v>
                </c:pt>
                <c:pt idx="350">
                  <c:v>40</c:v>
                </c:pt>
                <c:pt idx="351">
                  <c:v>49</c:v>
                </c:pt>
                <c:pt idx="352">
                  <c:v>46</c:v>
                </c:pt>
                <c:pt idx="353">
                  <c:v>43</c:v>
                </c:pt>
                <c:pt idx="354">
                  <c:v>36</c:v>
                </c:pt>
                <c:pt idx="355">
                  <c:v>48</c:v>
                </c:pt>
                <c:pt idx="356">
                  <c:v>58</c:v>
                </c:pt>
                <c:pt idx="357">
                  <c:v>27</c:v>
                </c:pt>
                <c:pt idx="358">
                  <c:v>44</c:v>
                </c:pt>
                <c:pt idx="359">
                  <c:v>46</c:v>
                </c:pt>
                <c:pt idx="360">
                  <c:v>34</c:v>
                </c:pt>
                <c:pt idx="361">
                  <c:v>39</c:v>
                </c:pt>
                <c:pt idx="362">
                  <c:v>42</c:v>
                </c:pt>
                <c:pt idx="363">
                  <c:v>39</c:v>
                </c:pt>
                <c:pt idx="364">
                  <c:v>39</c:v>
                </c:pt>
                <c:pt idx="365">
                  <c:v>23</c:v>
                </c:pt>
                <c:pt idx="366">
                  <c:v>50</c:v>
                </c:pt>
                <c:pt idx="367">
                  <c:v>41</c:v>
                </c:pt>
                <c:pt idx="368">
                  <c:v>53</c:v>
                </c:pt>
                <c:pt idx="369">
                  <c:v>44</c:v>
                </c:pt>
                <c:pt idx="370">
                  <c:v>41</c:v>
                </c:pt>
                <c:pt idx="371">
                  <c:v>45</c:v>
                </c:pt>
                <c:pt idx="372">
                  <c:v>32</c:v>
                </c:pt>
                <c:pt idx="373">
                  <c:v>46</c:v>
                </c:pt>
                <c:pt idx="374">
                  <c:v>45</c:v>
                </c:pt>
                <c:pt idx="375">
                  <c:v>38</c:v>
                </c:pt>
                <c:pt idx="376">
                  <c:v>32</c:v>
                </c:pt>
                <c:pt idx="377">
                  <c:v>33</c:v>
                </c:pt>
                <c:pt idx="378">
                  <c:v>37</c:v>
                </c:pt>
                <c:pt idx="379">
                  <c:v>32</c:v>
                </c:pt>
                <c:pt idx="380">
                  <c:v>30</c:v>
                </c:pt>
                <c:pt idx="381">
                  <c:v>38</c:v>
                </c:pt>
                <c:pt idx="382">
                  <c:v>30</c:v>
                </c:pt>
                <c:pt idx="383">
                  <c:v>36</c:v>
                </c:pt>
                <c:pt idx="384">
                  <c:v>36</c:v>
                </c:pt>
                <c:pt idx="385">
                  <c:v>23</c:v>
                </c:pt>
                <c:pt idx="386">
                  <c:v>27</c:v>
                </c:pt>
                <c:pt idx="387">
                  <c:v>31</c:v>
                </c:pt>
                <c:pt idx="388">
                  <c:v>27</c:v>
                </c:pt>
                <c:pt idx="389">
                  <c:v>29</c:v>
                </c:pt>
                <c:pt idx="390">
                  <c:v>40</c:v>
                </c:pt>
                <c:pt idx="391">
                  <c:v>38</c:v>
                </c:pt>
                <c:pt idx="392">
                  <c:v>22</c:v>
                </c:pt>
                <c:pt idx="393">
                  <c:v>26</c:v>
                </c:pt>
                <c:pt idx="394">
                  <c:v>26</c:v>
                </c:pt>
                <c:pt idx="395">
                  <c:v>21</c:v>
                </c:pt>
                <c:pt idx="396">
                  <c:v>30</c:v>
                </c:pt>
                <c:pt idx="397">
                  <c:v>18</c:v>
                </c:pt>
                <c:pt idx="398">
                  <c:v>15</c:v>
                </c:pt>
                <c:pt idx="399">
                  <c:v>30</c:v>
                </c:pt>
                <c:pt idx="400">
                  <c:v>19</c:v>
                </c:pt>
                <c:pt idx="401">
                  <c:v>25</c:v>
                </c:pt>
                <c:pt idx="402">
                  <c:v>31</c:v>
                </c:pt>
                <c:pt idx="403">
                  <c:v>25</c:v>
                </c:pt>
                <c:pt idx="404">
                  <c:v>32</c:v>
                </c:pt>
                <c:pt idx="405">
                  <c:v>19</c:v>
                </c:pt>
                <c:pt idx="406">
                  <c:v>37</c:v>
                </c:pt>
                <c:pt idx="407">
                  <c:v>20</c:v>
                </c:pt>
                <c:pt idx="408">
                  <c:v>18</c:v>
                </c:pt>
                <c:pt idx="409">
                  <c:v>20</c:v>
                </c:pt>
                <c:pt idx="410">
                  <c:v>22</c:v>
                </c:pt>
                <c:pt idx="411">
                  <c:v>25</c:v>
                </c:pt>
                <c:pt idx="412">
                  <c:v>25</c:v>
                </c:pt>
                <c:pt idx="413">
                  <c:v>22</c:v>
                </c:pt>
                <c:pt idx="414">
                  <c:v>19</c:v>
                </c:pt>
                <c:pt idx="415">
                  <c:v>22</c:v>
                </c:pt>
                <c:pt idx="416">
                  <c:v>19</c:v>
                </c:pt>
                <c:pt idx="417">
                  <c:v>13</c:v>
                </c:pt>
                <c:pt idx="418">
                  <c:v>20</c:v>
                </c:pt>
                <c:pt idx="419">
                  <c:v>24</c:v>
                </c:pt>
                <c:pt idx="420">
                  <c:v>20</c:v>
                </c:pt>
                <c:pt idx="421">
                  <c:v>19</c:v>
                </c:pt>
                <c:pt idx="422">
                  <c:v>17</c:v>
                </c:pt>
                <c:pt idx="423">
                  <c:v>25</c:v>
                </c:pt>
                <c:pt idx="424">
                  <c:v>12</c:v>
                </c:pt>
                <c:pt idx="425">
                  <c:v>18</c:v>
                </c:pt>
                <c:pt idx="426">
                  <c:v>22</c:v>
                </c:pt>
                <c:pt idx="427">
                  <c:v>21</c:v>
                </c:pt>
                <c:pt idx="428">
                  <c:v>24</c:v>
                </c:pt>
                <c:pt idx="429">
                  <c:v>21</c:v>
                </c:pt>
                <c:pt idx="430">
                  <c:v>16</c:v>
                </c:pt>
                <c:pt idx="431">
                  <c:v>23</c:v>
                </c:pt>
                <c:pt idx="432">
                  <c:v>11</c:v>
                </c:pt>
                <c:pt idx="433">
                  <c:v>25</c:v>
                </c:pt>
                <c:pt idx="434">
                  <c:v>13</c:v>
                </c:pt>
                <c:pt idx="435">
                  <c:v>22</c:v>
                </c:pt>
                <c:pt idx="436">
                  <c:v>19</c:v>
                </c:pt>
                <c:pt idx="437">
                  <c:v>13</c:v>
                </c:pt>
                <c:pt idx="438">
                  <c:v>10</c:v>
                </c:pt>
                <c:pt idx="439">
                  <c:v>13</c:v>
                </c:pt>
                <c:pt idx="440">
                  <c:v>20</c:v>
                </c:pt>
                <c:pt idx="441">
                  <c:v>14</c:v>
                </c:pt>
                <c:pt idx="442">
                  <c:v>18</c:v>
                </c:pt>
                <c:pt idx="443">
                  <c:v>14</c:v>
                </c:pt>
                <c:pt idx="444">
                  <c:v>19</c:v>
                </c:pt>
                <c:pt idx="445">
                  <c:v>25</c:v>
                </c:pt>
                <c:pt idx="446">
                  <c:v>15</c:v>
                </c:pt>
                <c:pt idx="447">
                  <c:v>11</c:v>
                </c:pt>
                <c:pt idx="448">
                  <c:v>13</c:v>
                </c:pt>
                <c:pt idx="449">
                  <c:v>14</c:v>
                </c:pt>
                <c:pt idx="450">
                  <c:v>22</c:v>
                </c:pt>
                <c:pt idx="451">
                  <c:v>19</c:v>
                </c:pt>
                <c:pt idx="452">
                  <c:v>9</c:v>
                </c:pt>
                <c:pt idx="453">
                  <c:v>25</c:v>
                </c:pt>
                <c:pt idx="454">
                  <c:v>11</c:v>
                </c:pt>
                <c:pt idx="455">
                  <c:v>16</c:v>
                </c:pt>
                <c:pt idx="456">
                  <c:v>9</c:v>
                </c:pt>
                <c:pt idx="457">
                  <c:v>9</c:v>
                </c:pt>
                <c:pt idx="458">
                  <c:v>14</c:v>
                </c:pt>
                <c:pt idx="459">
                  <c:v>14</c:v>
                </c:pt>
                <c:pt idx="460">
                  <c:v>10</c:v>
                </c:pt>
                <c:pt idx="461">
                  <c:v>9</c:v>
                </c:pt>
                <c:pt idx="462">
                  <c:v>12</c:v>
                </c:pt>
                <c:pt idx="463">
                  <c:v>12</c:v>
                </c:pt>
                <c:pt idx="464">
                  <c:v>11</c:v>
                </c:pt>
                <c:pt idx="465">
                  <c:v>11</c:v>
                </c:pt>
                <c:pt idx="466">
                  <c:v>15</c:v>
                </c:pt>
                <c:pt idx="467">
                  <c:v>11</c:v>
                </c:pt>
                <c:pt idx="468">
                  <c:v>8</c:v>
                </c:pt>
                <c:pt idx="469">
                  <c:v>7</c:v>
                </c:pt>
                <c:pt idx="470">
                  <c:v>12</c:v>
                </c:pt>
                <c:pt idx="471">
                  <c:v>16</c:v>
                </c:pt>
                <c:pt idx="472">
                  <c:v>16</c:v>
                </c:pt>
                <c:pt idx="473">
                  <c:v>9</c:v>
                </c:pt>
                <c:pt idx="474">
                  <c:v>9</c:v>
                </c:pt>
                <c:pt idx="475">
                  <c:v>11</c:v>
                </c:pt>
                <c:pt idx="476">
                  <c:v>13</c:v>
                </c:pt>
                <c:pt idx="477">
                  <c:v>11</c:v>
                </c:pt>
                <c:pt idx="478">
                  <c:v>13</c:v>
                </c:pt>
                <c:pt idx="479">
                  <c:v>8</c:v>
                </c:pt>
                <c:pt idx="480">
                  <c:v>9</c:v>
                </c:pt>
                <c:pt idx="481">
                  <c:v>10</c:v>
                </c:pt>
                <c:pt idx="482">
                  <c:v>10</c:v>
                </c:pt>
                <c:pt idx="483">
                  <c:v>13</c:v>
                </c:pt>
                <c:pt idx="484">
                  <c:v>13</c:v>
                </c:pt>
                <c:pt idx="485">
                  <c:v>6</c:v>
                </c:pt>
                <c:pt idx="486">
                  <c:v>10</c:v>
                </c:pt>
                <c:pt idx="487">
                  <c:v>12</c:v>
                </c:pt>
                <c:pt idx="488">
                  <c:v>3</c:v>
                </c:pt>
                <c:pt idx="489">
                  <c:v>10</c:v>
                </c:pt>
                <c:pt idx="490">
                  <c:v>7</c:v>
                </c:pt>
                <c:pt idx="491">
                  <c:v>7</c:v>
                </c:pt>
                <c:pt idx="492">
                  <c:v>10</c:v>
                </c:pt>
                <c:pt idx="493">
                  <c:v>6</c:v>
                </c:pt>
                <c:pt idx="494">
                  <c:v>11</c:v>
                </c:pt>
                <c:pt idx="495">
                  <c:v>6</c:v>
                </c:pt>
                <c:pt idx="496">
                  <c:v>6</c:v>
                </c:pt>
                <c:pt idx="497">
                  <c:v>7</c:v>
                </c:pt>
                <c:pt idx="498">
                  <c:v>12</c:v>
                </c:pt>
                <c:pt idx="499">
                  <c:v>4</c:v>
                </c:pt>
                <c:pt idx="500">
                  <c:v>6</c:v>
                </c:pt>
                <c:pt idx="501">
                  <c:v>7</c:v>
                </c:pt>
                <c:pt idx="502">
                  <c:v>2</c:v>
                </c:pt>
                <c:pt idx="503">
                  <c:v>14</c:v>
                </c:pt>
                <c:pt idx="504">
                  <c:v>9</c:v>
                </c:pt>
                <c:pt idx="505">
                  <c:v>7</c:v>
                </c:pt>
                <c:pt idx="506">
                  <c:v>8</c:v>
                </c:pt>
                <c:pt idx="507">
                  <c:v>6</c:v>
                </c:pt>
                <c:pt idx="508">
                  <c:v>8</c:v>
                </c:pt>
                <c:pt idx="509">
                  <c:v>6</c:v>
                </c:pt>
                <c:pt idx="510">
                  <c:v>7</c:v>
                </c:pt>
                <c:pt idx="511">
                  <c:v>6</c:v>
                </c:pt>
                <c:pt idx="512">
                  <c:v>8</c:v>
                </c:pt>
                <c:pt idx="513">
                  <c:v>5</c:v>
                </c:pt>
                <c:pt idx="514">
                  <c:v>7</c:v>
                </c:pt>
                <c:pt idx="515">
                  <c:v>9</c:v>
                </c:pt>
                <c:pt idx="516">
                  <c:v>4</c:v>
                </c:pt>
                <c:pt idx="517">
                  <c:v>6</c:v>
                </c:pt>
                <c:pt idx="518">
                  <c:v>7</c:v>
                </c:pt>
                <c:pt idx="519">
                  <c:v>7</c:v>
                </c:pt>
                <c:pt idx="520">
                  <c:v>3</c:v>
                </c:pt>
                <c:pt idx="521">
                  <c:v>7</c:v>
                </c:pt>
                <c:pt idx="522">
                  <c:v>5</c:v>
                </c:pt>
                <c:pt idx="523">
                  <c:v>6</c:v>
                </c:pt>
                <c:pt idx="524">
                  <c:v>3</c:v>
                </c:pt>
                <c:pt idx="525">
                  <c:v>2</c:v>
                </c:pt>
                <c:pt idx="526">
                  <c:v>5</c:v>
                </c:pt>
                <c:pt idx="527">
                  <c:v>7</c:v>
                </c:pt>
                <c:pt idx="528">
                  <c:v>10</c:v>
                </c:pt>
                <c:pt idx="529">
                  <c:v>9</c:v>
                </c:pt>
                <c:pt idx="530">
                  <c:v>6</c:v>
                </c:pt>
                <c:pt idx="531">
                  <c:v>3</c:v>
                </c:pt>
                <c:pt idx="532">
                  <c:v>6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9</c:v>
                </c:pt>
                <c:pt idx="537">
                  <c:v>4</c:v>
                </c:pt>
                <c:pt idx="538">
                  <c:v>3</c:v>
                </c:pt>
                <c:pt idx="539">
                  <c:v>7</c:v>
                </c:pt>
                <c:pt idx="540">
                  <c:v>2</c:v>
                </c:pt>
                <c:pt idx="541">
                  <c:v>7</c:v>
                </c:pt>
                <c:pt idx="542">
                  <c:v>5</c:v>
                </c:pt>
                <c:pt idx="543">
                  <c:v>3</c:v>
                </c:pt>
                <c:pt idx="544">
                  <c:v>7</c:v>
                </c:pt>
                <c:pt idx="545">
                  <c:v>8</c:v>
                </c:pt>
                <c:pt idx="546">
                  <c:v>1</c:v>
                </c:pt>
                <c:pt idx="547">
                  <c:v>7</c:v>
                </c:pt>
                <c:pt idx="548">
                  <c:v>4</c:v>
                </c:pt>
                <c:pt idx="549">
                  <c:v>4</c:v>
                </c:pt>
                <c:pt idx="550">
                  <c:v>6</c:v>
                </c:pt>
                <c:pt idx="551">
                  <c:v>2</c:v>
                </c:pt>
                <c:pt idx="552">
                  <c:v>4</c:v>
                </c:pt>
                <c:pt idx="553">
                  <c:v>8</c:v>
                </c:pt>
                <c:pt idx="554">
                  <c:v>2</c:v>
                </c:pt>
                <c:pt idx="555">
                  <c:v>3</c:v>
                </c:pt>
                <c:pt idx="556">
                  <c:v>8</c:v>
                </c:pt>
                <c:pt idx="557">
                  <c:v>3</c:v>
                </c:pt>
                <c:pt idx="558">
                  <c:v>6</c:v>
                </c:pt>
                <c:pt idx="559">
                  <c:v>5</c:v>
                </c:pt>
                <c:pt idx="560">
                  <c:v>6</c:v>
                </c:pt>
                <c:pt idx="561">
                  <c:v>6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2</c:v>
                </c:pt>
                <c:pt idx="566">
                  <c:v>3</c:v>
                </c:pt>
                <c:pt idx="567">
                  <c:v>6</c:v>
                </c:pt>
                <c:pt idx="568">
                  <c:v>4</c:v>
                </c:pt>
                <c:pt idx="569">
                  <c:v>3</c:v>
                </c:pt>
                <c:pt idx="570">
                  <c:v>3</c:v>
                </c:pt>
                <c:pt idx="571">
                  <c:v>6</c:v>
                </c:pt>
                <c:pt idx="572">
                  <c:v>2</c:v>
                </c:pt>
                <c:pt idx="573">
                  <c:v>4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4</c:v>
                </c:pt>
                <c:pt idx="578">
                  <c:v>3</c:v>
                </c:pt>
                <c:pt idx="579">
                  <c:v>1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4</c:v>
                </c:pt>
                <c:pt idx="584">
                  <c:v>6</c:v>
                </c:pt>
                <c:pt idx="585">
                  <c:v>5</c:v>
                </c:pt>
                <c:pt idx="586">
                  <c:v>3</c:v>
                </c:pt>
                <c:pt idx="587">
                  <c:v>2</c:v>
                </c:pt>
                <c:pt idx="588">
                  <c:v>5</c:v>
                </c:pt>
                <c:pt idx="589">
                  <c:v>1</c:v>
                </c:pt>
                <c:pt idx="590">
                  <c:v>3</c:v>
                </c:pt>
                <c:pt idx="591">
                  <c:v>4</c:v>
                </c:pt>
                <c:pt idx="592">
                  <c:v>2</c:v>
                </c:pt>
                <c:pt idx="593">
                  <c:v>5</c:v>
                </c:pt>
                <c:pt idx="594">
                  <c:v>1</c:v>
                </c:pt>
                <c:pt idx="595">
                  <c:v>5</c:v>
                </c:pt>
                <c:pt idx="596">
                  <c:v>5</c:v>
                </c:pt>
                <c:pt idx="597">
                  <c:v>3</c:v>
                </c:pt>
                <c:pt idx="598">
                  <c:v>2</c:v>
                </c:pt>
                <c:pt idx="599">
                  <c:v>1</c:v>
                </c:pt>
                <c:pt idx="600">
                  <c:v>2</c:v>
                </c:pt>
                <c:pt idx="601">
                  <c:v>2</c:v>
                </c:pt>
                <c:pt idx="602">
                  <c:v>3</c:v>
                </c:pt>
                <c:pt idx="603">
                  <c:v>5</c:v>
                </c:pt>
                <c:pt idx="604">
                  <c:v>1</c:v>
                </c:pt>
                <c:pt idx="605">
                  <c:v>4</c:v>
                </c:pt>
                <c:pt idx="606">
                  <c:v>2</c:v>
                </c:pt>
                <c:pt idx="607">
                  <c:v>1</c:v>
                </c:pt>
                <c:pt idx="608">
                  <c:v>2</c:v>
                </c:pt>
                <c:pt idx="609">
                  <c:v>5</c:v>
                </c:pt>
                <c:pt idx="610">
                  <c:v>2</c:v>
                </c:pt>
                <c:pt idx="611">
                  <c:v>1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5</c:v>
                </c:pt>
                <c:pt idx="618">
                  <c:v>2</c:v>
                </c:pt>
                <c:pt idx="619">
                  <c:v>1</c:v>
                </c:pt>
                <c:pt idx="620">
                  <c:v>5</c:v>
                </c:pt>
                <c:pt idx="621">
                  <c:v>1</c:v>
                </c:pt>
                <c:pt idx="622">
                  <c:v>2</c:v>
                </c:pt>
                <c:pt idx="623">
                  <c:v>1</c:v>
                </c:pt>
                <c:pt idx="624">
                  <c:v>4</c:v>
                </c:pt>
                <c:pt idx="625">
                  <c:v>2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3</c:v>
                </c:pt>
                <c:pt idx="630">
                  <c:v>1</c:v>
                </c:pt>
                <c:pt idx="631">
                  <c:v>3</c:v>
                </c:pt>
                <c:pt idx="632">
                  <c:v>1</c:v>
                </c:pt>
                <c:pt idx="633">
                  <c:v>2</c:v>
                </c:pt>
                <c:pt idx="634">
                  <c:v>3</c:v>
                </c:pt>
                <c:pt idx="635">
                  <c:v>1</c:v>
                </c:pt>
                <c:pt idx="636">
                  <c:v>3</c:v>
                </c:pt>
                <c:pt idx="637">
                  <c:v>3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3</c:v>
                </c:pt>
                <c:pt idx="642">
                  <c:v>1</c:v>
                </c:pt>
                <c:pt idx="643">
                  <c:v>2</c:v>
                </c:pt>
                <c:pt idx="644">
                  <c:v>3</c:v>
                </c:pt>
                <c:pt idx="645">
                  <c:v>1</c:v>
                </c:pt>
                <c:pt idx="646">
                  <c:v>1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2</c:v>
                </c:pt>
                <c:pt idx="657">
                  <c:v>4</c:v>
                </c:pt>
                <c:pt idx="658">
                  <c:v>2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2</c:v>
                </c:pt>
                <c:pt idx="663">
                  <c:v>3</c:v>
                </c:pt>
                <c:pt idx="664">
                  <c:v>2</c:v>
                </c:pt>
                <c:pt idx="665">
                  <c:v>1</c:v>
                </c:pt>
                <c:pt idx="666">
                  <c:v>2</c:v>
                </c:pt>
                <c:pt idx="667">
                  <c:v>3</c:v>
                </c:pt>
                <c:pt idx="668">
                  <c:v>2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2</c:v>
                </c:pt>
                <c:pt idx="673">
                  <c:v>1</c:v>
                </c:pt>
                <c:pt idx="674">
                  <c:v>2</c:v>
                </c:pt>
                <c:pt idx="675">
                  <c:v>1</c:v>
                </c:pt>
                <c:pt idx="676">
                  <c:v>1</c:v>
                </c:pt>
                <c:pt idx="677">
                  <c:v>2</c:v>
                </c:pt>
                <c:pt idx="678">
                  <c:v>1</c:v>
                </c:pt>
                <c:pt idx="679">
                  <c:v>2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2</c:v>
                </c:pt>
                <c:pt idx="686">
                  <c:v>1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1</c:v>
                </c:pt>
                <c:pt idx="691">
                  <c:v>4</c:v>
                </c:pt>
                <c:pt idx="692">
                  <c:v>3</c:v>
                </c:pt>
                <c:pt idx="693">
                  <c:v>4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3</c:v>
                </c:pt>
                <c:pt idx="714">
                  <c:v>1</c:v>
                </c:pt>
                <c:pt idx="715">
                  <c:v>2</c:v>
                </c:pt>
                <c:pt idx="716">
                  <c:v>1</c:v>
                </c:pt>
                <c:pt idx="717">
                  <c:v>2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0-4825-BB1C-40F1DE261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624527"/>
        <c:axId val="926403583"/>
      </c:scatterChart>
      <c:valAx>
        <c:axId val="100262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6403583"/>
        <c:crosses val="autoZero"/>
        <c:crossBetween val="midCat"/>
      </c:valAx>
      <c:valAx>
        <c:axId val="9264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262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70x70'!$B$1</c:f>
              <c:strCache>
                <c:ptCount val="1"/>
                <c:pt idx="0">
                  <c:v>Knots 70x70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70x70'!$A$2:$A$801</c:f>
              <c:numCache>
                <c:formatCode>General</c:formatCode>
                <c:ptCount val="8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1280</c:v>
                </c:pt>
                <c:pt idx="639">
                  <c:v>1282</c:v>
                </c:pt>
                <c:pt idx="640">
                  <c:v>1284</c:v>
                </c:pt>
                <c:pt idx="641">
                  <c:v>1286</c:v>
                </c:pt>
                <c:pt idx="642">
                  <c:v>1288</c:v>
                </c:pt>
                <c:pt idx="643">
                  <c:v>1290</c:v>
                </c:pt>
                <c:pt idx="644">
                  <c:v>1294</c:v>
                </c:pt>
                <c:pt idx="645">
                  <c:v>1296</c:v>
                </c:pt>
                <c:pt idx="646">
                  <c:v>1298</c:v>
                </c:pt>
                <c:pt idx="647">
                  <c:v>1300</c:v>
                </c:pt>
                <c:pt idx="648">
                  <c:v>1304</c:v>
                </c:pt>
                <c:pt idx="649">
                  <c:v>1306</c:v>
                </c:pt>
                <c:pt idx="650">
                  <c:v>1308</c:v>
                </c:pt>
                <c:pt idx="651">
                  <c:v>1310</c:v>
                </c:pt>
                <c:pt idx="652">
                  <c:v>1312</c:v>
                </c:pt>
                <c:pt idx="653">
                  <c:v>1314</c:v>
                </c:pt>
                <c:pt idx="654">
                  <c:v>1316</c:v>
                </c:pt>
                <c:pt idx="655">
                  <c:v>1318</c:v>
                </c:pt>
                <c:pt idx="656">
                  <c:v>1322</c:v>
                </c:pt>
                <c:pt idx="657">
                  <c:v>1324</c:v>
                </c:pt>
                <c:pt idx="658">
                  <c:v>1326</c:v>
                </c:pt>
                <c:pt idx="659">
                  <c:v>1328</c:v>
                </c:pt>
                <c:pt idx="660">
                  <c:v>1330</c:v>
                </c:pt>
                <c:pt idx="661">
                  <c:v>1332</c:v>
                </c:pt>
                <c:pt idx="662">
                  <c:v>1334</c:v>
                </c:pt>
                <c:pt idx="663">
                  <c:v>1336</c:v>
                </c:pt>
                <c:pt idx="664">
                  <c:v>1338</c:v>
                </c:pt>
                <c:pt idx="665">
                  <c:v>1340</c:v>
                </c:pt>
                <c:pt idx="666">
                  <c:v>1342</c:v>
                </c:pt>
                <c:pt idx="667">
                  <c:v>1346</c:v>
                </c:pt>
                <c:pt idx="668">
                  <c:v>1348</c:v>
                </c:pt>
                <c:pt idx="669">
                  <c:v>1352</c:v>
                </c:pt>
                <c:pt idx="670">
                  <c:v>1354</c:v>
                </c:pt>
                <c:pt idx="671">
                  <c:v>1356</c:v>
                </c:pt>
                <c:pt idx="672">
                  <c:v>1358</c:v>
                </c:pt>
                <c:pt idx="673">
                  <c:v>1360</c:v>
                </c:pt>
                <c:pt idx="674">
                  <c:v>1362</c:v>
                </c:pt>
                <c:pt idx="675">
                  <c:v>1364</c:v>
                </c:pt>
                <c:pt idx="676">
                  <c:v>1366</c:v>
                </c:pt>
                <c:pt idx="677">
                  <c:v>1368</c:v>
                </c:pt>
                <c:pt idx="678">
                  <c:v>1370</c:v>
                </c:pt>
                <c:pt idx="679">
                  <c:v>1372</c:v>
                </c:pt>
                <c:pt idx="680">
                  <c:v>1374</c:v>
                </c:pt>
                <c:pt idx="681">
                  <c:v>1378</c:v>
                </c:pt>
                <c:pt idx="682">
                  <c:v>1380</c:v>
                </c:pt>
                <c:pt idx="683">
                  <c:v>1382</c:v>
                </c:pt>
                <c:pt idx="684">
                  <c:v>1386</c:v>
                </c:pt>
                <c:pt idx="685">
                  <c:v>1388</c:v>
                </c:pt>
                <c:pt idx="686">
                  <c:v>1390</c:v>
                </c:pt>
                <c:pt idx="687">
                  <c:v>1392</c:v>
                </c:pt>
                <c:pt idx="688">
                  <c:v>1394</c:v>
                </c:pt>
                <c:pt idx="689">
                  <c:v>1396</c:v>
                </c:pt>
                <c:pt idx="690">
                  <c:v>1398</c:v>
                </c:pt>
                <c:pt idx="691">
                  <c:v>1400</c:v>
                </c:pt>
                <c:pt idx="692">
                  <c:v>1402</c:v>
                </c:pt>
                <c:pt idx="693">
                  <c:v>1404</c:v>
                </c:pt>
                <c:pt idx="694">
                  <c:v>1408</c:v>
                </c:pt>
                <c:pt idx="695">
                  <c:v>1410</c:v>
                </c:pt>
                <c:pt idx="696">
                  <c:v>1412</c:v>
                </c:pt>
                <c:pt idx="697">
                  <c:v>1414</c:v>
                </c:pt>
                <c:pt idx="698">
                  <c:v>1418</c:v>
                </c:pt>
                <c:pt idx="699">
                  <c:v>1420</c:v>
                </c:pt>
                <c:pt idx="700">
                  <c:v>1422</c:v>
                </c:pt>
                <c:pt idx="701">
                  <c:v>1424</c:v>
                </c:pt>
                <c:pt idx="702">
                  <c:v>1426</c:v>
                </c:pt>
                <c:pt idx="703">
                  <c:v>1428</c:v>
                </c:pt>
                <c:pt idx="704">
                  <c:v>1432</c:v>
                </c:pt>
                <c:pt idx="705">
                  <c:v>1438</c:v>
                </c:pt>
                <c:pt idx="706">
                  <c:v>1440</c:v>
                </c:pt>
                <c:pt idx="707">
                  <c:v>1442</c:v>
                </c:pt>
                <c:pt idx="708">
                  <c:v>1446</c:v>
                </c:pt>
                <c:pt idx="709">
                  <c:v>1448</c:v>
                </c:pt>
                <c:pt idx="710">
                  <c:v>1450</c:v>
                </c:pt>
                <c:pt idx="711">
                  <c:v>1452</c:v>
                </c:pt>
                <c:pt idx="712">
                  <c:v>1454</c:v>
                </c:pt>
                <c:pt idx="713">
                  <c:v>1458</c:v>
                </c:pt>
                <c:pt idx="714">
                  <c:v>1460</c:v>
                </c:pt>
                <c:pt idx="715">
                  <c:v>1462</c:v>
                </c:pt>
                <c:pt idx="716">
                  <c:v>1464</c:v>
                </c:pt>
                <c:pt idx="717">
                  <c:v>1468</c:v>
                </c:pt>
                <c:pt idx="718">
                  <c:v>1470</c:v>
                </c:pt>
                <c:pt idx="719">
                  <c:v>1472</c:v>
                </c:pt>
                <c:pt idx="720">
                  <c:v>1474</c:v>
                </c:pt>
                <c:pt idx="721">
                  <c:v>1476</c:v>
                </c:pt>
                <c:pt idx="722">
                  <c:v>1478</c:v>
                </c:pt>
                <c:pt idx="723">
                  <c:v>1480</c:v>
                </c:pt>
                <c:pt idx="724">
                  <c:v>1482</c:v>
                </c:pt>
                <c:pt idx="725">
                  <c:v>1484</c:v>
                </c:pt>
                <c:pt idx="726">
                  <c:v>1486</c:v>
                </c:pt>
                <c:pt idx="727">
                  <c:v>1492</c:v>
                </c:pt>
                <c:pt idx="728">
                  <c:v>1494</c:v>
                </c:pt>
                <c:pt idx="729">
                  <c:v>1496</c:v>
                </c:pt>
                <c:pt idx="730">
                  <c:v>1498</c:v>
                </c:pt>
                <c:pt idx="731">
                  <c:v>1500</c:v>
                </c:pt>
                <c:pt idx="732">
                  <c:v>1502</c:v>
                </c:pt>
                <c:pt idx="733">
                  <c:v>1522</c:v>
                </c:pt>
                <c:pt idx="734">
                  <c:v>1524</c:v>
                </c:pt>
                <c:pt idx="735">
                  <c:v>1526</c:v>
                </c:pt>
                <c:pt idx="736">
                  <c:v>1528</c:v>
                </c:pt>
                <c:pt idx="737">
                  <c:v>1530</c:v>
                </c:pt>
                <c:pt idx="738">
                  <c:v>1532</c:v>
                </c:pt>
                <c:pt idx="739">
                  <c:v>1534</c:v>
                </c:pt>
                <c:pt idx="740">
                  <c:v>1538</c:v>
                </c:pt>
                <c:pt idx="741">
                  <c:v>1540</c:v>
                </c:pt>
                <c:pt idx="742">
                  <c:v>1548</c:v>
                </c:pt>
                <c:pt idx="743">
                  <c:v>1550</c:v>
                </c:pt>
                <c:pt idx="744">
                  <c:v>1552</c:v>
                </c:pt>
                <c:pt idx="745">
                  <c:v>1554</c:v>
                </c:pt>
                <c:pt idx="746">
                  <c:v>1568</c:v>
                </c:pt>
                <c:pt idx="747">
                  <c:v>1570</c:v>
                </c:pt>
                <c:pt idx="748">
                  <c:v>1572</c:v>
                </c:pt>
                <c:pt idx="749">
                  <c:v>1578</c:v>
                </c:pt>
                <c:pt idx="750">
                  <c:v>1590</c:v>
                </c:pt>
                <c:pt idx="751">
                  <c:v>1600</c:v>
                </c:pt>
                <c:pt idx="752">
                  <c:v>1606</c:v>
                </c:pt>
                <c:pt idx="753">
                  <c:v>1612</c:v>
                </c:pt>
                <c:pt idx="754">
                  <c:v>1616</c:v>
                </c:pt>
                <c:pt idx="755">
                  <c:v>1618</c:v>
                </c:pt>
                <c:pt idx="756">
                  <c:v>1620</c:v>
                </c:pt>
                <c:pt idx="757">
                  <c:v>1630</c:v>
                </c:pt>
                <c:pt idx="758">
                  <c:v>1642</c:v>
                </c:pt>
                <c:pt idx="759">
                  <c:v>1646</c:v>
                </c:pt>
                <c:pt idx="760">
                  <c:v>1648</c:v>
                </c:pt>
                <c:pt idx="761">
                  <c:v>1650</c:v>
                </c:pt>
                <c:pt idx="762">
                  <c:v>1652</c:v>
                </c:pt>
                <c:pt idx="763">
                  <c:v>1654</c:v>
                </c:pt>
                <c:pt idx="764">
                  <c:v>1658</c:v>
                </c:pt>
                <c:pt idx="765">
                  <c:v>1662</c:v>
                </c:pt>
                <c:pt idx="766">
                  <c:v>1676</c:v>
                </c:pt>
                <c:pt idx="767">
                  <c:v>1704</c:v>
                </c:pt>
                <c:pt idx="768">
                  <c:v>1708</c:v>
                </c:pt>
                <c:pt idx="769">
                  <c:v>1746</c:v>
                </c:pt>
                <c:pt idx="770">
                  <c:v>1756</c:v>
                </c:pt>
                <c:pt idx="771">
                  <c:v>1758</c:v>
                </c:pt>
                <c:pt idx="772">
                  <c:v>1760</c:v>
                </c:pt>
                <c:pt idx="773">
                  <c:v>1770</c:v>
                </c:pt>
                <c:pt idx="774">
                  <c:v>1784</c:v>
                </c:pt>
                <c:pt idx="775">
                  <c:v>1786</c:v>
                </c:pt>
                <c:pt idx="776">
                  <c:v>1790</c:v>
                </c:pt>
                <c:pt idx="777">
                  <c:v>1796</c:v>
                </c:pt>
                <c:pt idx="778">
                  <c:v>1800</c:v>
                </c:pt>
                <c:pt idx="779">
                  <c:v>1804</c:v>
                </c:pt>
                <c:pt idx="780">
                  <c:v>1806</c:v>
                </c:pt>
                <c:pt idx="781">
                  <c:v>1830</c:v>
                </c:pt>
                <c:pt idx="782">
                  <c:v>1832</c:v>
                </c:pt>
                <c:pt idx="783">
                  <c:v>1836</c:v>
                </c:pt>
                <c:pt idx="784">
                  <c:v>1844</c:v>
                </c:pt>
                <c:pt idx="785">
                  <c:v>1854</c:v>
                </c:pt>
                <c:pt idx="786">
                  <c:v>1858</c:v>
                </c:pt>
                <c:pt idx="787">
                  <c:v>1876</c:v>
                </c:pt>
                <c:pt idx="788">
                  <c:v>1972</c:v>
                </c:pt>
                <c:pt idx="789">
                  <c:v>1988</c:v>
                </c:pt>
                <c:pt idx="790">
                  <c:v>1992</c:v>
                </c:pt>
                <c:pt idx="791">
                  <c:v>2022</c:v>
                </c:pt>
                <c:pt idx="792">
                  <c:v>2038</c:v>
                </c:pt>
                <c:pt idx="793">
                  <c:v>2050</c:v>
                </c:pt>
                <c:pt idx="794">
                  <c:v>2104</c:v>
                </c:pt>
                <c:pt idx="795">
                  <c:v>2178</c:v>
                </c:pt>
                <c:pt idx="796">
                  <c:v>2198</c:v>
                </c:pt>
                <c:pt idx="797">
                  <c:v>2234</c:v>
                </c:pt>
                <c:pt idx="798">
                  <c:v>2246</c:v>
                </c:pt>
                <c:pt idx="799">
                  <c:v>2328</c:v>
                </c:pt>
              </c:numCache>
            </c:numRef>
          </c:xVal>
          <c:yVal>
            <c:numRef>
              <c:f>'knots 70x70'!$B$2:$B$801</c:f>
              <c:numCache>
                <c:formatCode>General</c:formatCode>
                <c:ptCount val="800"/>
                <c:pt idx="0">
                  <c:v>40235319</c:v>
                </c:pt>
                <c:pt idx="1">
                  <c:v>918534</c:v>
                </c:pt>
                <c:pt idx="2">
                  <c:v>599943</c:v>
                </c:pt>
                <c:pt idx="3">
                  <c:v>1604802</c:v>
                </c:pt>
                <c:pt idx="4">
                  <c:v>11322</c:v>
                </c:pt>
                <c:pt idx="5">
                  <c:v>672642</c:v>
                </c:pt>
                <c:pt idx="6">
                  <c:v>217627</c:v>
                </c:pt>
                <c:pt idx="7">
                  <c:v>1284026</c:v>
                </c:pt>
                <c:pt idx="8">
                  <c:v>125001</c:v>
                </c:pt>
                <c:pt idx="9">
                  <c:v>347928</c:v>
                </c:pt>
                <c:pt idx="10">
                  <c:v>406924</c:v>
                </c:pt>
                <c:pt idx="11">
                  <c:v>70099</c:v>
                </c:pt>
                <c:pt idx="12">
                  <c:v>187707</c:v>
                </c:pt>
                <c:pt idx="13">
                  <c:v>217611</c:v>
                </c:pt>
                <c:pt idx="14">
                  <c:v>233589</c:v>
                </c:pt>
                <c:pt idx="15">
                  <c:v>105098</c:v>
                </c:pt>
                <c:pt idx="16">
                  <c:v>148698</c:v>
                </c:pt>
                <c:pt idx="17">
                  <c:v>209093</c:v>
                </c:pt>
                <c:pt idx="18">
                  <c:v>67799</c:v>
                </c:pt>
                <c:pt idx="19">
                  <c:v>112229</c:v>
                </c:pt>
                <c:pt idx="20">
                  <c:v>138948</c:v>
                </c:pt>
                <c:pt idx="21">
                  <c:v>103017</c:v>
                </c:pt>
                <c:pt idx="22">
                  <c:v>71682</c:v>
                </c:pt>
                <c:pt idx="23">
                  <c:v>101290</c:v>
                </c:pt>
                <c:pt idx="24">
                  <c:v>99571</c:v>
                </c:pt>
                <c:pt idx="25">
                  <c:v>51932</c:v>
                </c:pt>
                <c:pt idx="26">
                  <c:v>72537</c:v>
                </c:pt>
                <c:pt idx="27">
                  <c:v>83512</c:v>
                </c:pt>
                <c:pt idx="28">
                  <c:v>53700</c:v>
                </c:pt>
                <c:pt idx="29">
                  <c:v>53302</c:v>
                </c:pt>
                <c:pt idx="30">
                  <c:v>65372</c:v>
                </c:pt>
                <c:pt idx="31">
                  <c:v>55946</c:v>
                </c:pt>
                <c:pt idx="32">
                  <c:v>39731</c:v>
                </c:pt>
                <c:pt idx="33">
                  <c:v>51068</c:v>
                </c:pt>
                <c:pt idx="34">
                  <c:v>50700</c:v>
                </c:pt>
                <c:pt idx="35">
                  <c:v>37299</c:v>
                </c:pt>
                <c:pt idx="36">
                  <c:v>40078</c:v>
                </c:pt>
                <c:pt idx="37">
                  <c:v>43853</c:v>
                </c:pt>
                <c:pt idx="38">
                  <c:v>36082</c:v>
                </c:pt>
                <c:pt idx="39">
                  <c:v>32474</c:v>
                </c:pt>
                <c:pt idx="40">
                  <c:v>36338</c:v>
                </c:pt>
                <c:pt idx="41">
                  <c:v>33943</c:v>
                </c:pt>
                <c:pt idx="42">
                  <c:v>28335</c:v>
                </c:pt>
                <c:pt idx="43">
                  <c:v>30415</c:v>
                </c:pt>
                <c:pt idx="44">
                  <c:v>30644</c:v>
                </c:pt>
                <c:pt idx="45">
                  <c:v>26099</c:v>
                </c:pt>
                <c:pt idx="46">
                  <c:v>25892</c:v>
                </c:pt>
                <c:pt idx="47">
                  <c:v>27158</c:v>
                </c:pt>
                <c:pt idx="48">
                  <c:v>24557</c:v>
                </c:pt>
                <c:pt idx="49">
                  <c:v>22481</c:v>
                </c:pt>
                <c:pt idx="50">
                  <c:v>23680</c:v>
                </c:pt>
                <c:pt idx="51">
                  <c:v>22371</c:v>
                </c:pt>
                <c:pt idx="52">
                  <c:v>20325</c:v>
                </c:pt>
                <c:pt idx="53">
                  <c:v>20604</c:v>
                </c:pt>
                <c:pt idx="54">
                  <c:v>20539</c:v>
                </c:pt>
                <c:pt idx="55">
                  <c:v>18700</c:v>
                </c:pt>
                <c:pt idx="56">
                  <c:v>17815</c:v>
                </c:pt>
                <c:pt idx="57">
                  <c:v>18172</c:v>
                </c:pt>
                <c:pt idx="58">
                  <c:v>17348</c:v>
                </c:pt>
                <c:pt idx="59">
                  <c:v>16243</c:v>
                </c:pt>
                <c:pt idx="60">
                  <c:v>16438</c:v>
                </c:pt>
                <c:pt idx="61">
                  <c:v>15896</c:v>
                </c:pt>
                <c:pt idx="62">
                  <c:v>14605</c:v>
                </c:pt>
                <c:pt idx="63">
                  <c:v>14607</c:v>
                </c:pt>
                <c:pt idx="64">
                  <c:v>14465</c:v>
                </c:pt>
                <c:pt idx="65">
                  <c:v>13636</c:v>
                </c:pt>
                <c:pt idx="66">
                  <c:v>13421</c:v>
                </c:pt>
                <c:pt idx="67">
                  <c:v>13307</c:v>
                </c:pt>
                <c:pt idx="68">
                  <c:v>12720</c:v>
                </c:pt>
                <c:pt idx="69">
                  <c:v>12088</c:v>
                </c:pt>
                <c:pt idx="70">
                  <c:v>12115</c:v>
                </c:pt>
                <c:pt idx="71">
                  <c:v>11703</c:v>
                </c:pt>
                <c:pt idx="72">
                  <c:v>11207</c:v>
                </c:pt>
                <c:pt idx="73">
                  <c:v>10874</c:v>
                </c:pt>
                <c:pt idx="74">
                  <c:v>10635</c:v>
                </c:pt>
                <c:pt idx="75">
                  <c:v>10363</c:v>
                </c:pt>
                <c:pt idx="76">
                  <c:v>10010</c:v>
                </c:pt>
                <c:pt idx="77">
                  <c:v>9733</c:v>
                </c:pt>
                <c:pt idx="78">
                  <c:v>9460</c:v>
                </c:pt>
                <c:pt idx="79">
                  <c:v>9285</c:v>
                </c:pt>
                <c:pt idx="80">
                  <c:v>8975</c:v>
                </c:pt>
                <c:pt idx="81">
                  <c:v>8856</c:v>
                </c:pt>
                <c:pt idx="82">
                  <c:v>8559</c:v>
                </c:pt>
                <c:pt idx="83">
                  <c:v>8191</c:v>
                </c:pt>
                <c:pt idx="84">
                  <c:v>8195</c:v>
                </c:pt>
                <c:pt idx="85">
                  <c:v>7994</c:v>
                </c:pt>
                <c:pt idx="86">
                  <c:v>7764</c:v>
                </c:pt>
                <c:pt idx="87">
                  <c:v>7541</c:v>
                </c:pt>
                <c:pt idx="88">
                  <c:v>7519</c:v>
                </c:pt>
                <c:pt idx="89">
                  <c:v>7169</c:v>
                </c:pt>
                <c:pt idx="90">
                  <c:v>6964</c:v>
                </c:pt>
                <c:pt idx="91">
                  <c:v>6780</c:v>
                </c:pt>
                <c:pt idx="92">
                  <c:v>6709</c:v>
                </c:pt>
                <c:pt idx="93">
                  <c:v>6490</c:v>
                </c:pt>
                <c:pt idx="94">
                  <c:v>6334</c:v>
                </c:pt>
                <c:pt idx="95">
                  <c:v>6175</c:v>
                </c:pt>
                <c:pt idx="96">
                  <c:v>5980</c:v>
                </c:pt>
                <c:pt idx="97">
                  <c:v>5886</c:v>
                </c:pt>
                <c:pt idx="98">
                  <c:v>5777</c:v>
                </c:pt>
                <c:pt idx="99">
                  <c:v>5674</c:v>
                </c:pt>
                <c:pt idx="100">
                  <c:v>5542</c:v>
                </c:pt>
                <c:pt idx="101">
                  <c:v>5456</c:v>
                </c:pt>
                <c:pt idx="102">
                  <c:v>5434</c:v>
                </c:pt>
                <c:pt idx="103">
                  <c:v>5306</c:v>
                </c:pt>
                <c:pt idx="104">
                  <c:v>5108</c:v>
                </c:pt>
                <c:pt idx="105">
                  <c:v>5043</c:v>
                </c:pt>
                <c:pt idx="106">
                  <c:v>4815</c:v>
                </c:pt>
                <c:pt idx="107">
                  <c:v>4760</c:v>
                </c:pt>
                <c:pt idx="108">
                  <c:v>4618</c:v>
                </c:pt>
                <c:pt idx="109">
                  <c:v>4480</c:v>
                </c:pt>
                <c:pt idx="110">
                  <c:v>4356</c:v>
                </c:pt>
                <c:pt idx="111">
                  <c:v>4400</c:v>
                </c:pt>
                <c:pt idx="112">
                  <c:v>4249</c:v>
                </c:pt>
                <c:pt idx="113">
                  <c:v>4116</c:v>
                </c:pt>
                <c:pt idx="114">
                  <c:v>4052</c:v>
                </c:pt>
                <c:pt idx="115">
                  <c:v>3917</c:v>
                </c:pt>
                <c:pt idx="116">
                  <c:v>3879</c:v>
                </c:pt>
                <c:pt idx="117">
                  <c:v>3771</c:v>
                </c:pt>
                <c:pt idx="118">
                  <c:v>3764</c:v>
                </c:pt>
                <c:pt idx="119">
                  <c:v>3632</c:v>
                </c:pt>
                <c:pt idx="120">
                  <c:v>3639</c:v>
                </c:pt>
                <c:pt idx="121">
                  <c:v>3474</c:v>
                </c:pt>
                <c:pt idx="122">
                  <c:v>3394</c:v>
                </c:pt>
                <c:pt idx="123">
                  <c:v>3295</c:v>
                </c:pt>
                <c:pt idx="124">
                  <c:v>3259</c:v>
                </c:pt>
                <c:pt idx="125">
                  <c:v>3280</c:v>
                </c:pt>
                <c:pt idx="126">
                  <c:v>3282</c:v>
                </c:pt>
                <c:pt idx="127">
                  <c:v>3005</c:v>
                </c:pt>
                <c:pt idx="128">
                  <c:v>3110</c:v>
                </c:pt>
                <c:pt idx="129">
                  <c:v>2951</c:v>
                </c:pt>
                <c:pt idx="130">
                  <c:v>2882</c:v>
                </c:pt>
                <c:pt idx="131">
                  <c:v>2827</c:v>
                </c:pt>
                <c:pt idx="132">
                  <c:v>2785</c:v>
                </c:pt>
                <c:pt idx="133">
                  <c:v>2721</c:v>
                </c:pt>
                <c:pt idx="134">
                  <c:v>2674</c:v>
                </c:pt>
                <c:pt idx="135">
                  <c:v>2631</c:v>
                </c:pt>
                <c:pt idx="136">
                  <c:v>2572</c:v>
                </c:pt>
                <c:pt idx="137">
                  <c:v>2599</c:v>
                </c:pt>
                <c:pt idx="138">
                  <c:v>2513</c:v>
                </c:pt>
                <c:pt idx="139">
                  <c:v>2437</c:v>
                </c:pt>
                <c:pt idx="140">
                  <c:v>2376</c:v>
                </c:pt>
                <c:pt idx="141">
                  <c:v>2364</c:v>
                </c:pt>
                <c:pt idx="142">
                  <c:v>2337</c:v>
                </c:pt>
                <c:pt idx="143">
                  <c:v>2261</c:v>
                </c:pt>
                <c:pt idx="144">
                  <c:v>2325</c:v>
                </c:pt>
                <c:pt idx="145">
                  <c:v>2200</c:v>
                </c:pt>
                <c:pt idx="146">
                  <c:v>2095</c:v>
                </c:pt>
                <c:pt idx="147">
                  <c:v>2133</c:v>
                </c:pt>
                <c:pt idx="148">
                  <c:v>2080</c:v>
                </c:pt>
                <c:pt idx="149">
                  <c:v>2030</c:v>
                </c:pt>
                <c:pt idx="150">
                  <c:v>2027</c:v>
                </c:pt>
                <c:pt idx="151">
                  <c:v>1933</c:v>
                </c:pt>
                <c:pt idx="152">
                  <c:v>1939</c:v>
                </c:pt>
                <c:pt idx="153">
                  <c:v>1916</c:v>
                </c:pt>
                <c:pt idx="154">
                  <c:v>1907</c:v>
                </c:pt>
                <c:pt idx="155">
                  <c:v>1827</c:v>
                </c:pt>
                <c:pt idx="156">
                  <c:v>1819</c:v>
                </c:pt>
                <c:pt idx="157">
                  <c:v>1782</c:v>
                </c:pt>
                <c:pt idx="158">
                  <c:v>1743</c:v>
                </c:pt>
                <c:pt idx="159">
                  <c:v>1734</c:v>
                </c:pt>
                <c:pt idx="160">
                  <c:v>1644</c:v>
                </c:pt>
                <c:pt idx="161">
                  <c:v>1638</c:v>
                </c:pt>
                <c:pt idx="162">
                  <c:v>1617</c:v>
                </c:pt>
                <c:pt idx="163">
                  <c:v>1582</c:v>
                </c:pt>
                <c:pt idx="164">
                  <c:v>1551</c:v>
                </c:pt>
                <c:pt idx="165">
                  <c:v>1471</c:v>
                </c:pt>
                <c:pt idx="166">
                  <c:v>1510</c:v>
                </c:pt>
                <c:pt idx="167">
                  <c:v>1531</c:v>
                </c:pt>
                <c:pt idx="168">
                  <c:v>1539</c:v>
                </c:pt>
                <c:pt idx="169">
                  <c:v>1466</c:v>
                </c:pt>
                <c:pt idx="170">
                  <c:v>1403</c:v>
                </c:pt>
                <c:pt idx="171">
                  <c:v>1353</c:v>
                </c:pt>
                <c:pt idx="172">
                  <c:v>1380</c:v>
                </c:pt>
                <c:pt idx="173">
                  <c:v>1330</c:v>
                </c:pt>
                <c:pt idx="174">
                  <c:v>1304</c:v>
                </c:pt>
                <c:pt idx="175">
                  <c:v>1287</c:v>
                </c:pt>
                <c:pt idx="176">
                  <c:v>1249</c:v>
                </c:pt>
                <c:pt idx="177">
                  <c:v>1246</c:v>
                </c:pt>
                <c:pt idx="178">
                  <c:v>1261</c:v>
                </c:pt>
                <c:pt idx="179">
                  <c:v>1204</c:v>
                </c:pt>
                <c:pt idx="180">
                  <c:v>1157</c:v>
                </c:pt>
                <c:pt idx="181">
                  <c:v>1151</c:v>
                </c:pt>
                <c:pt idx="182">
                  <c:v>1181</c:v>
                </c:pt>
                <c:pt idx="183">
                  <c:v>1127</c:v>
                </c:pt>
                <c:pt idx="184">
                  <c:v>1137</c:v>
                </c:pt>
                <c:pt idx="185">
                  <c:v>1090</c:v>
                </c:pt>
                <c:pt idx="186">
                  <c:v>1094</c:v>
                </c:pt>
                <c:pt idx="187">
                  <c:v>1080</c:v>
                </c:pt>
                <c:pt idx="188">
                  <c:v>1055</c:v>
                </c:pt>
                <c:pt idx="189">
                  <c:v>1039</c:v>
                </c:pt>
                <c:pt idx="190">
                  <c:v>997</c:v>
                </c:pt>
                <c:pt idx="191">
                  <c:v>971</c:v>
                </c:pt>
                <c:pt idx="192">
                  <c:v>937</c:v>
                </c:pt>
                <c:pt idx="193">
                  <c:v>960</c:v>
                </c:pt>
                <c:pt idx="194">
                  <c:v>953</c:v>
                </c:pt>
                <c:pt idx="195">
                  <c:v>962</c:v>
                </c:pt>
                <c:pt idx="196">
                  <c:v>923</c:v>
                </c:pt>
                <c:pt idx="197">
                  <c:v>882</c:v>
                </c:pt>
                <c:pt idx="198">
                  <c:v>877</c:v>
                </c:pt>
                <c:pt idx="199">
                  <c:v>897</c:v>
                </c:pt>
                <c:pt idx="200">
                  <c:v>848</c:v>
                </c:pt>
                <c:pt idx="201">
                  <c:v>852</c:v>
                </c:pt>
                <c:pt idx="202">
                  <c:v>828</c:v>
                </c:pt>
                <c:pt idx="203">
                  <c:v>863</c:v>
                </c:pt>
                <c:pt idx="204">
                  <c:v>790</c:v>
                </c:pt>
                <c:pt idx="205">
                  <c:v>745</c:v>
                </c:pt>
                <c:pt idx="206">
                  <c:v>746</c:v>
                </c:pt>
                <c:pt idx="207">
                  <c:v>747</c:v>
                </c:pt>
                <c:pt idx="208">
                  <c:v>735</c:v>
                </c:pt>
                <c:pt idx="209">
                  <c:v>748</c:v>
                </c:pt>
                <c:pt idx="210">
                  <c:v>721</c:v>
                </c:pt>
                <c:pt idx="211">
                  <c:v>702</c:v>
                </c:pt>
                <c:pt idx="212">
                  <c:v>729</c:v>
                </c:pt>
                <c:pt idx="213">
                  <c:v>732</c:v>
                </c:pt>
                <c:pt idx="214">
                  <c:v>647</c:v>
                </c:pt>
                <c:pt idx="215">
                  <c:v>709</c:v>
                </c:pt>
                <c:pt idx="216">
                  <c:v>652</c:v>
                </c:pt>
                <c:pt idx="217">
                  <c:v>645</c:v>
                </c:pt>
                <c:pt idx="218">
                  <c:v>653</c:v>
                </c:pt>
                <c:pt idx="219">
                  <c:v>648</c:v>
                </c:pt>
                <c:pt idx="220">
                  <c:v>578</c:v>
                </c:pt>
                <c:pt idx="221">
                  <c:v>605</c:v>
                </c:pt>
                <c:pt idx="222">
                  <c:v>624</c:v>
                </c:pt>
                <c:pt idx="223">
                  <c:v>576</c:v>
                </c:pt>
                <c:pt idx="224">
                  <c:v>571</c:v>
                </c:pt>
                <c:pt idx="225">
                  <c:v>562</c:v>
                </c:pt>
                <c:pt idx="226">
                  <c:v>586</c:v>
                </c:pt>
                <c:pt idx="227">
                  <c:v>537</c:v>
                </c:pt>
                <c:pt idx="228">
                  <c:v>549</c:v>
                </c:pt>
                <c:pt idx="229">
                  <c:v>540</c:v>
                </c:pt>
                <c:pt idx="230">
                  <c:v>562</c:v>
                </c:pt>
                <c:pt idx="231">
                  <c:v>550</c:v>
                </c:pt>
                <c:pt idx="232">
                  <c:v>563</c:v>
                </c:pt>
                <c:pt idx="233">
                  <c:v>530</c:v>
                </c:pt>
                <c:pt idx="234">
                  <c:v>538</c:v>
                </c:pt>
                <c:pt idx="235">
                  <c:v>452</c:v>
                </c:pt>
                <c:pt idx="236">
                  <c:v>516</c:v>
                </c:pt>
                <c:pt idx="237">
                  <c:v>481</c:v>
                </c:pt>
                <c:pt idx="238">
                  <c:v>470</c:v>
                </c:pt>
                <c:pt idx="239">
                  <c:v>481</c:v>
                </c:pt>
                <c:pt idx="240">
                  <c:v>415</c:v>
                </c:pt>
                <c:pt idx="241">
                  <c:v>446</c:v>
                </c:pt>
                <c:pt idx="242">
                  <c:v>467</c:v>
                </c:pt>
                <c:pt idx="243">
                  <c:v>447</c:v>
                </c:pt>
                <c:pt idx="244">
                  <c:v>413</c:v>
                </c:pt>
                <c:pt idx="245">
                  <c:v>454</c:v>
                </c:pt>
                <c:pt idx="246">
                  <c:v>444</c:v>
                </c:pt>
                <c:pt idx="247">
                  <c:v>394</c:v>
                </c:pt>
                <c:pt idx="248">
                  <c:v>401</c:v>
                </c:pt>
                <c:pt idx="249">
                  <c:v>449</c:v>
                </c:pt>
                <c:pt idx="250">
                  <c:v>388</c:v>
                </c:pt>
                <c:pt idx="251">
                  <c:v>413</c:v>
                </c:pt>
                <c:pt idx="252">
                  <c:v>386</c:v>
                </c:pt>
                <c:pt idx="253">
                  <c:v>378</c:v>
                </c:pt>
                <c:pt idx="254">
                  <c:v>386</c:v>
                </c:pt>
                <c:pt idx="255">
                  <c:v>375</c:v>
                </c:pt>
                <c:pt idx="256">
                  <c:v>418</c:v>
                </c:pt>
                <c:pt idx="257">
                  <c:v>334</c:v>
                </c:pt>
                <c:pt idx="258">
                  <c:v>369</c:v>
                </c:pt>
                <c:pt idx="259">
                  <c:v>356</c:v>
                </c:pt>
                <c:pt idx="260">
                  <c:v>370</c:v>
                </c:pt>
                <c:pt idx="261">
                  <c:v>361</c:v>
                </c:pt>
                <c:pt idx="262">
                  <c:v>328</c:v>
                </c:pt>
                <c:pt idx="263">
                  <c:v>321</c:v>
                </c:pt>
                <c:pt idx="264">
                  <c:v>331</c:v>
                </c:pt>
                <c:pt idx="265">
                  <c:v>309</c:v>
                </c:pt>
                <c:pt idx="266">
                  <c:v>344</c:v>
                </c:pt>
                <c:pt idx="267">
                  <c:v>344</c:v>
                </c:pt>
                <c:pt idx="268">
                  <c:v>294</c:v>
                </c:pt>
                <c:pt idx="269">
                  <c:v>305</c:v>
                </c:pt>
                <c:pt idx="270">
                  <c:v>310</c:v>
                </c:pt>
                <c:pt idx="271">
                  <c:v>316</c:v>
                </c:pt>
                <c:pt idx="272">
                  <c:v>294</c:v>
                </c:pt>
                <c:pt idx="273">
                  <c:v>278</c:v>
                </c:pt>
                <c:pt idx="274">
                  <c:v>283</c:v>
                </c:pt>
                <c:pt idx="275">
                  <c:v>284</c:v>
                </c:pt>
                <c:pt idx="276">
                  <c:v>281</c:v>
                </c:pt>
                <c:pt idx="277">
                  <c:v>269</c:v>
                </c:pt>
                <c:pt idx="278">
                  <c:v>283</c:v>
                </c:pt>
                <c:pt idx="279">
                  <c:v>244</c:v>
                </c:pt>
                <c:pt idx="280">
                  <c:v>255</c:v>
                </c:pt>
                <c:pt idx="281">
                  <c:v>254</c:v>
                </c:pt>
                <c:pt idx="282">
                  <c:v>262</c:v>
                </c:pt>
                <c:pt idx="283">
                  <c:v>228</c:v>
                </c:pt>
                <c:pt idx="284">
                  <c:v>237</c:v>
                </c:pt>
                <c:pt idx="285">
                  <c:v>266</c:v>
                </c:pt>
                <c:pt idx="286">
                  <c:v>186</c:v>
                </c:pt>
                <c:pt idx="287">
                  <c:v>249</c:v>
                </c:pt>
                <c:pt idx="288">
                  <c:v>219</c:v>
                </c:pt>
                <c:pt idx="289">
                  <c:v>226</c:v>
                </c:pt>
                <c:pt idx="290">
                  <c:v>217</c:v>
                </c:pt>
                <c:pt idx="291">
                  <c:v>212</c:v>
                </c:pt>
                <c:pt idx="292">
                  <c:v>231</c:v>
                </c:pt>
                <c:pt idx="293">
                  <c:v>239</c:v>
                </c:pt>
                <c:pt idx="294">
                  <c:v>215</c:v>
                </c:pt>
                <c:pt idx="295">
                  <c:v>192</c:v>
                </c:pt>
                <c:pt idx="296">
                  <c:v>213</c:v>
                </c:pt>
                <c:pt idx="297">
                  <c:v>205</c:v>
                </c:pt>
                <c:pt idx="298">
                  <c:v>198</c:v>
                </c:pt>
                <c:pt idx="299">
                  <c:v>202</c:v>
                </c:pt>
                <c:pt idx="300">
                  <c:v>203</c:v>
                </c:pt>
                <c:pt idx="301">
                  <c:v>205</c:v>
                </c:pt>
                <c:pt idx="302">
                  <c:v>193</c:v>
                </c:pt>
                <c:pt idx="303">
                  <c:v>183</c:v>
                </c:pt>
                <c:pt idx="304">
                  <c:v>171</c:v>
                </c:pt>
                <c:pt idx="305">
                  <c:v>210</c:v>
                </c:pt>
                <c:pt idx="306">
                  <c:v>173</c:v>
                </c:pt>
                <c:pt idx="307">
                  <c:v>186</c:v>
                </c:pt>
                <c:pt idx="308">
                  <c:v>161</c:v>
                </c:pt>
                <c:pt idx="309">
                  <c:v>192</c:v>
                </c:pt>
                <c:pt idx="310">
                  <c:v>170</c:v>
                </c:pt>
                <c:pt idx="311">
                  <c:v>170</c:v>
                </c:pt>
                <c:pt idx="312">
                  <c:v>153</c:v>
                </c:pt>
                <c:pt idx="313">
                  <c:v>154</c:v>
                </c:pt>
                <c:pt idx="314">
                  <c:v>157</c:v>
                </c:pt>
                <c:pt idx="315">
                  <c:v>134</c:v>
                </c:pt>
                <c:pt idx="316">
                  <c:v>164</c:v>
                </c:pt>
                <c:pt idx="317">
                  <c:v>142</c:v>
                </c:pt>
                <c:pt idx="318">
                  <c:v>157</c:v>
                </c:pt>
                <c:pt idx="319">
                  <c:v>127</c:v>
                </c:pt>
                <c:pt idx="320">
                  <c:v>148</c:v>
                </c:pt>
                <c:pt idx="321">
                  <c:v>141</c:v>
                </c:pt>
                <c:pt idx="322">
                  <c:v>146</c:v>
                </c:pt>
                <c:pt idx="323">
                  <c:v>124</c:v>
                </c:pt>
                <c:pt idx="324">
                  <c:v>144</c:v>
                </c:pt>
                <c:pt idx="325">
                  <c:v>141</c:v>
                </c:pt>
                <c:pt idx="326">
                  <c:v>158</c:v>
                </c:pt>
                <c:pt idx="327">
                  <c:v>118</c:v>
                </c:pt>
                <c:pt idx="328">
                  <c:v>128</c:v>
                </c:pt>
                <c:pt idx="329">
                  <c:v>131</c:v>
                </c:pt>
                <c:pt idx="330">
                  <c:v>146</c:v>
                </c:pt>
                <c:pt idx="331">
                  <c:v>143</c:v>
                </c:pt>
                <c:pt idx="332">
                  <c:v>126</c:v>
                </c:pt>
                <c:pt idx="333">
                  <c:v>125</c:v>
                </c:pt>
                <c:pt idx="334">
                  <c:v>115</c:v>
                </c:pt>
                <c:pt idx="335">
                  <c:v>97</c:v>
                </c:pt>
                <c:pt idx="336">
                  <c:v>127</c:v>
                </c:pt>
                <c:pt idx="337">
                  <c:v>109</c:v>
                </c:pt>
                <c:pt idx="338">
                  <c:v>120</c:v>
                </c:pt>
                <c:pt idx="339">
                  <c:v>102</c:v>
                </c:pt>
                <c:pt idx="340">
                  <c:v>125</c:v>
                </c:pt>
                <c:pt idx="341">
                  <c:v>111</c:v>
                </c:pt>
                <c:pt idx="342">
                  <c:v>131</c:v>
                </c:pt>
                <c:pt idx="343">
                  <c:v>112</c:v>
                </c:pt>
                <c:pt idx="344">
                  <c:v>120</c:v>
                </c:pt>
                <c:pt idx="345">
                  <c:v>114</c:v>
                </c:pt>
                <c:pt idx="346">
                  <c:v>107</c:v>
                </c:pt>
                <c:pt idx="347">
                  <c:v>106</c:v>
                </c:pt>
                <c:pt idx="348">
                  <c:v>114</c:v>
                </c:pt>
                <c:pt idx="349">
                  <c:v>108</c:v>
                </c:pt>
                <c:pt idx="350">
                  <c:v>93</c:v>
                </c:pt>
                <c:pt idx="351">
                  <c:v>93</c:v>
                </c:pt>
                <c:pt idx="352">
                  <c:v>107</c:v>
                </c:pt>
                <c:pt idx="353">
                  <c:v>119</c:v>
                </c:pt>
                <c:pt idx="354">
                  <c:v>89</c:v>
                </c:pt>
                <c:pt idx="355">
                  <c:v>92</c:v>
                </c:pt>
                <c:pt idx="356">
                  <c:v>100</c:v>
                </c:pt>
                <c:pt idx="357">
                  <c:v>81</c:v>
                </c:pt>
                <c:pt idx="358">
                  <c:v>96</c:v>
                </c:pt>
                <c:pt idx="359">
                  <c:v>93</c:v>
                </c:pt>
                <c:pt idx="360">
                  <c:v>89</c:v>
                </c:pt>
                <c:pt idx="361">
                  <c:v>85</c:v>
                </c:pt>
                <c:pt idx="362">
                  <c:v>80</c:v>
                </c:pt>
                <c:pt idx="363">
                  <c:v>71</c:v>
                </c:pt>
                <c:pt idx="364">
                  <c:v>90</c:v>
                </c:pt>
                <c:pt idx="365">
                  <c:v>80</c:v>
                </c:pt>
                <c:pt idx="366">
                  <c:v>85</c:v>
                </c:pt>
                <c:pt idx="367">
                  <c:v>88</c:v>
                </c:pt>
                <c:pt idx="368">
                  <c:v>86</c:v>
                </c:pt>
                <c:pt idx="369">
                  <c:v>78</c:v>
                </c:pt>
                <c:pt idx="370">
                  <c:v>79</c:v>
                </c:pt>
                <c:pt idx="371">
                  <c:v>84</c:v>
                </c:pt>
                <c:pt idx="372">
                  <c:v>81</c:v>
                </c:pt>
                <c:pt idx="373">
                  <c:v>66</c:v>
                </c:pt>
                <c:pt idx="374">
                  <c:v>80</c:v>
                </c:pt>
                <c:pt idx="375">
                  <c:v>86</c:v>
                </c:pt>
                <c:pt idx="376">
                  <c:v>79</c:v>
                </c:pt>
                <c:pt idx="377">
                  <c:v>63</c:v>
                </c:pt>
                <c:pt idx="378">
                  <c:v>63</c:v>
                </c:pt>
                <c:pt idx="379">
                  <c:v>71</c:v>
                </c:pt>
                <c:pt idx="380">
                  <c:v>51</c:v>
                </c:pt>
                <c:pt idx="381">
                  <c:v>72</c:v>
                </c:pt>
                <c:pt idx="382">
                  <c:v>65</c:v>
                </c:pt>
                <c:pt idx="383">
                  <c:v>63</c:v>
                </c:pt>
                <c:pt idx="384">
                  <c:v>69</c:v>
                </c:pt>
                <c:pt idx="385">
                  <c:v>63</c:v>
                </c:pt>
                <c:pt idx="386">
                  <c:v>54</c:v>
                </c:pt>
                <c:pt idx="387">
                  <c:v>52</c:v>
                </c:pt>
                <c:pt idx="388">
                  <c:v>75</c:v>
                </c:pt>
                <c:pt idx="389">
                  <c:v>63</c:v>
                </c:pt>
                <c:pt idx="390">
                  <c:v>51</c:v>
                </c:pt>
                <c:pt idx="391">
                  <c:v>52</c:v>
                </c:pt>
                <c:pt idx="392">
                  <c:v>42</c:v>
                </c:pt>
                <c:pt idx="393">
                  <c:v>59</c:v>
                </c:pt>
                <c:pt idx="394">
                  <c:v>54</c:v>
                </c:pt>
                <c:pt idx="395">
                  <c:v>54</c:v>
                </c:pt>
                <c:pt idx="396">
                  <c:v>50</c:v>
                </c:pt>
                <c:pt idx="397">
                  <c:v>67</c:v>
                </c:pt>
                <c:pt idx="398">
                  <c:v>37</c:v>
                </c:pt>
                <c:pt idx="399">
                  <c:v>58</c:v>
                </c:pt>
                <c:pt idx="400">
                  <c:v>54</c:v>
                </c:pt>
                <c:pt idx="401">
                  <c:v>59</c:v>
                </c:pt>
                <c:pt idx="402">
                  <c:v>56</c:v>
                </c:pt>
                <c:pt idx="403">
                  <c:v>57</c:v>
                </c:pt>
                <c:pt idx="404">
                  <c:v>42</c:v>
                </c:pt>
                <c:pt idx="405">
                  <c:v>56</c:v>
                </c:pt>
                <c:pt idx="406">
                  <c:v>46</c:v>
                </c:pt>
                <c:pt idx="407">
                  <c:v>60</c:v>
                </c:pt>
                <c:pt idx="408">
                  <c:v>44</c:v>
                </c:pt>
                <c:pt idx="409">
                  <c:v>35</c:v>
                </c:pt>
                <c:pt idx="410">
                  <c:v>46</c:v>
                </c:pt>
                <c:pt idx="411">
                  <c:v>47</c:v>
                </c:pt>
                <c:pt idx="412">
                  <c:v>46</c:v>
                </c:pt>
                <c:pt idx="413">
                  <c:v>40</c:v>
                </c:pt>
                <c:pt idx="414">
                  <c:v>47</c:v>
                </c:pt>
                <c:pt idx="415">
                  <c:v>32</c:v>
                </c:pt>
                <c:pt idx="416">
                  <c:v>35</c:v>
                </c:pt>
                <c:pt idx="417">
                  <c:v>45</c:v>
                </c:pt>
                <c:pt idx="418">
                  <c:v>35</c:v>
                </c:pt>
                <c:pt idx="419">
                  <c:v>38</c:v>
                </c:pt>
                <c:pt idx="420">
                  <c:v>31</c:v>
                </c:pt>
                <c:pt idx="421">
                  <c:v>28</c:v>
                </c:pt>
                <c:pt idx="422">
                  <c:v>42</c:v>
                </c:pt>
                <c:pt idx="423">
                  <c:v>37</c:v>
                </c:pt>
                <c:pt idx="424">
                  <c:v>33</c:v>
                </c:pt>
                <c:pt idx="425">
                  <c:v>41</c:v>
                </c:pt>
                <c:pt idx="426">
                  <c:v>41</c:v>
                </c:pt>
                <c:pt idx="427">
                  <c:v>45</c:v>
                </c:pt>
                <c:pt idx="428">
                  <c:v>45</c:v>
                </c:pt>
                <c:pt idx="429">
                  <c:v>29</c:v>
                </c:pt>
                <c:pt idx="430">
                  <c:v>35</c:v>
                </c:pt>
                <c:pt idx="431">
                  <c:v>47</c:v>
                </c:pt>
                <c:pt idx="432">
                  <c:v>32</c:v>
                </c:pt>
                <c:pt idx="433">
                  <c:v>41</c:v>
                </c:pt>
                <c:pt idx="434">
                  <c:v>42</c:v>
                </c:pt>
                <c:pt idx="435">
                  <c:v>30</c:v>
                </c:pt>
                <c:pt idx="436">
                  <c:v>35</c:v>
                </c:pt>
                <c:pt idx="437">
                  <c:v>34</c:v>
                </c:pt>
                <c:pt idx="438">
                  <c:v>32</c:v>
                </c:pt>
                <c:pt idx="439">
                  <c:v>34</c:v>
                </c:pt>
                <c:pt idx="440">
                  <c:v>34</c:v>
                </c:pt>
                <c:pt idx="441">
                  <c:v>36</c:v>
                </c:pt>
                <c:pt idx="442">
                  <c:v>35</c:v>
                </c:pt>
                <c:pt idx="443">
                  <c:v>30</c:v>
                </c:pt>
                <c:pt idx="444">
                  <c:v>25</c:v>
                </c:pt>
                <c:pt idx="445">
                  <c:v>32</c:v>
                </c:pt>
                <c:pt idx="446">
                  <c:v>40</c:v>
                </c:pt>
                <c:pt idx="447">
                  <c:v>32</c:v>
                </c:pt>
                <c:pt idx="448">
                  <c:v>37</c:v>
                </c:pt>
                <c:pt idx="449">
                  <c:v>32</c:v>
                </c:pt>
                <c:pt idx="450">
                  <c:v>27</c:v>
                </c:pt>
                <c:pt idx="451">
                  <c:v>18</c:v>
                </c:pt>
                <c:pt idx="452">
                  <c:v>24</c:v>
                </c:pt>
                <c:pt idx="453">
                  <c:v>21</c:v>
                </c:pt>
                <c:pt idx="454">
                  <c:v>31</c:v>
                </c:pt>
                <c:pt idx="455">
                  <c:v>24</c:v>
                </c:pt>
                <c:pt idx="456">
                  <c:v>24</c:v>
                </c:pt>
                <c:pt idx="457">
                  <c:v>27</c:v>
                </c:pt>
                <c:pt idx="458">
                  <c:v>23</c:v>
                </c:pt>
                <c:pt idx="459">
                  <c:v>28</c:v>
                </c:pt>
                <c:pt idx="460">
                  <c:v>21</c:v>
                </c:pt>
                <c:pt idx="461">
                  <c:v>35</c:v>
                </c:pt>
                <c:pt idx="462">
                  <c:v>27</c:v>
                </c:pt>
                <c:pt idx="463">
                  <c:v>19</c:v>
                </c:pt>
                <c:pt idx="464">
                  <c:v>33</c:v>
                </c:pt>
                <c:pt idx="465">
                  <c:v>18</c:v>
                </c:pt>
                <c:pt idx="466">
                  <c:v>29</c:v>
                </c:pt>
                <c:pt idx="467">
                  <c:v>25</c:v>
                </c:pt>
                <c:pt idx="468">
                  <c:v>24</c:v>
                </c:pt>
                <c:pt idx="469">
                  <c:v>16</c:v>
                </c:pt>
                <c:pt idx="470">
                  <c:v>23</c:v>
                </c:pt>
                <c:pt idx="471">
                  <c:v>21</c:v>
                </c:pt>
                <c:pt idx="472">
                  <c:v>18</c:v>
                </c:pt>
                <c:pt idx="473">
                  <c:v>17</c:v>
                </c:pt>
                <c:pt idx="474">
                  <c:v>21</c:v>
                </c:pt>
                <c:pt idx="475">
                  <c:v>19</c:v>
                </c:pt>
                <c:pt idx="476">
                  <c:v>19</c:v>
                </c:pt>
                <c:pt idx="477">
                  <c:v>20</c:v>
                </c:pt>
                <c:pt idx="478">
                  <c:v>15</c:v>
                </c:pt>
                <c:pt idx="479">
                  <c:v>24</c:v>
                </c:pt>
                <c:pt idx="480">
                  <c:v>18</c:v>
                </c:pt>
                <c:pt idx="481">
                  <c:v>25</c:v>
                </c:pt>
                <c:pt idx="482">
                  <c:v>22</c:v>
                </c:pt>
                <c:pt idx="483">
                  <c:v>13</c:v>
                </c:pt>
                <c:pt idx="484">
                  <c:v>25</c:v>
                </c:pt>
                <c:pt idx="485">
                  <c:v>17</c:v>
                </c:pt>
                <c:pt idx="486">
                  <c:v>19</c:v>
                </c:pt>
                <c:pt idx="487">
                  <c:v>17</c:v>
                </c:pt>
                <c:pt idx="488">
                  <c:v>21</c:v>
                </c:pt>
                <c:pt idx="489">
                  <c:v>14</c:v>
                </c:pt>
                <c:pt idx="490">
                  <c:v>15</c:v>
                </c:pt>
                <c:pt idx="491">
                  <c:v>14</c:v>
                </c:pt>
                <c:pt idx="492">
                  <c:v>13</c:v>
                </c:pt>
                <c:pt idx="493">
                  <c:v>13</c:v>
                </c:pt>
                <c:pt idx="494">
                  <c:v>16</c:v>
                </c:pt>
                <c:pt idx="495">
                  <c:v>22</c:v>
                </c:pt>
                <c:pt idx="496">
                  <c:v>21</c:v>
                </c:pt>
                <c:pt idx="497">
                  <c:v>16</c:v>
                </c:pt>
                <c:pt idx="498">
                  <c:v>23</c:v>
                </c:pt>
                <c:pt idx="499">
                  <c:v>20</c:v>
                </c:pt>
                <c:pt idx="500">
                  <c:v>17</c:v>
                </c:pt>
                <c:pt idx="501">
                  <c:v>12</c:v>
                </c:pt>
                <c:pt idx="502">
                  <c:v>16</c:v>
                </c:pt>
                <c:pt idx="503">
                  <c:v>11</c:v>
                </c:pt>
                <c:pt idx="504">
                  <c:v>15</c:v>
                </c:pt>
                <c:pt idx="505">
                  <c:v>23</c:v>
                </c:pt>
                <c:pt idx="506">
                  <c:v>15</c:v>
                </c:pt>
                <c:pt idx="507">
                  <c:v>11</c:v>
                </c:pt>
                <c:pt idx="508">
                  <c:v>13</c:v>
                </c:pt>
                <c:pt idx="509">
                  <c:v>12</c:v>
                </c:pt>
                <c:pt idx="510">
                  <c:v>12</c:v>
                </c:pt>
                <c:pt idx="511">
                  <c:v>17</c:v>
                </c:pt>
                <c:pt idx="512">
                  <c:v>14</c:v>
                </c:pt>
                <c:pt idx="513">
                  <c:v>13</c:v>
                </c:pt>
                <c:pt idx="514">
                  <c:v>14</c:v>
                </c:pt>
                <c:pt idx="515">
                  <c:v>12</c:v>
                </c:pt>
                <c:pt idx="516">
                  <c:v>10</c:v>
                </c:pt>
                <c:pt idx="517">
                  <c:v>8</c:v>
                </c:pt>
                <c:pt idx="518">
                  <c:v>13</c:v>
                </c:pt>
                <c:pt idx="519">
                  <c:v>11</c:v>
                </c:pt>
                <c:pt idx="520">
                  <c:v>17</c:v>
                </c:pt>
                <c:pt idx="521">
                  <c:v>5</c:v>
                </c:pt>
                <c:pt idx="522">
                  <c:v>12</c:v>
                </c:pt>
                <c:pt idx="523">
                  <c:v>13</c:v>
                </c:pt>
                <c:pt idx="524">
                  <c:v>6</c:v>
                </c:pt>
                <c:pt idx="525">
                  <c:v>7</c:v>
                </c:pt>
                <c:pt idx="526">
                  <c:v>11</c:v>
                </c:pt>
                <c:pt idx="527">
                  <c:v>13</c:v>
                </c:pt>
                <c:pt idx="528">
                  <c:v>12</c:v>
                </c:pt>
                <c:pt idx="529">
                  <c:v>10</c:v>
                </c:pt>
                <c:pt idx="530">
                  <c:v>9</c:v>
                </c:pt>
                <c:pt idx="531">
                  <c:v>11</c:v>
                </c:pt>
                <c:pt idx="532">
                  <c:v>6</c:v>
                </c:pt>
                <c:pt idx="533">
                  <c:v>10</c:v>
                </c:pt>
                <c:pt idx="534">
                  <c:v>14</c:v>
                </c:pt>
                <c:pt idx="535">
                  <c:v>8</c:v>
                </c:pt>
                <c:pt idx="536">
                  <c:v>7</c:v>
                </c:pt>
                <c:pt idx="537">
                  <c:v>12</c:v>
                </c:pt>
                <c:pt idx="538">
                  <c:v>11</c:v>
                </c:pt>
                <c:pt idx="539">
                  <c:v>16</c:v>
                </c:pt>
                <c:pt idx="540">
                  <c:v>15</c:v>
                </c:pt>
                <c:pt idx="541">
                  <c:v>12</c:v>
                </c:pt>
                <c:pt idx="542">
                  <c:v>8</c:v>
                </c:pt>
                <c:pt idx="543">
                  <c:v>8</c:v>
                </c:pt>
                <c:pt idx="544">
                  <c:v>13</c:v>
                </c:pt>
                <c:pt idx="545">
                  <c:v>8</c:v>
                </c:pt>
                <c:pt idx="546">
                  <c:v>6</c:v>
                </c:pt>
                <c:pt idx="547">
                  <c:v>11</c:v>
                </c:pt>
                <c:pt idx="548">
                  <c:v>13</c:v>
                </c:pt>
                <c:pt idx="549">
                  <c:v>8</c:v>
                </c:pt>
                <c:pt idx="550">
                  <c:v>11</c:v>
                </c:pt>
                <c:pt idx="551">
                  <c:v>11</c:v>
                </c:pt>
                <c:pt idx="552">
                  <c:v>16</c:v>
                </c:pt>
                <c:pt idx="553">
                  <c:v>4</c:v>
                </c:pt>
                <c:pt idx="554">
                  <c:v>6</c:v>
                </c:pt>
                <c:pt idx="555">
                  <c:v>6</c:v>
                </c:pt>
                <c:pt idx="556">
                  <c:v>4</c:v>
                </c:pt>
                <c:pt idx="557">
                  <c:v>17</c:v>
                </c:pt>
                <c:pt idx="558">
                  <c:v>11</c:v>
                </c:pt>
                <c:pt idx="559">
                  <c:v>10</c:v>
                </c:pt>
                <c:pt idx="560">
                  <c:v>6</c:v>
                </c:pt>
                <c:pt idx="561">
                  <c:v>7</c:v>
                </c:pt>
                <c:pt idx="562">
                  <c:v>7</c:v>
                </c:pt>
                <c:pt idx="563">
                  <c:v>9</c:v>
                </c:pt>
                <c:pt idx="564">
                  <c:v>6</c:v>
                </c:pt>
                <c:pt idx="565">
                  <c:v>5</c:v>
                </c:pt>
                <c:pt idx="566">
                  <c:v>4</c:v>
                </c:pt>
                <c:pt idx="567">
                  <c:v>8</c:v>
                </c:pt>
                <c:pt idx="568">
                  <c:v>6</c:v>
                </c:pt>
                <c:pt idx="569">
                  <c:v>9</c:v>
                </c:pt>
                <c:pt idx="570">
                  <c:v>6</c:v>
                </c:pt>
                <c:pt idx="571">
                  <c:v>4</c:v>
                </c:pt>
                <c:pt idx="572">
                  <c:v>7</c:v>
                </c:pt>
                <c:pt idx="573">
                  <c:v>7</c:v>
                </c:pt>
                <c:pt idx="574">
                  <c:v>4</c:v>
                </c:pt>
                <c:pt idx="575">
                  <c:v>5</c:v>
                </c:pt>
                <c:pt idx="576">
                  <c:v>6</c:v>
                </c:pt>
                <c:pt idx="577">
                  <c:v>5</c:v>
                </c:pt>
                <c:pt idx="578">
                  <c:v>9</c:v>
                </c:pt>
                <c:pt idx="579">
                  <c:v>2</c:v>
                </c:pt>
                <c:pt idx="580">
                  <c:v>10</c:v>
                </c:pt>
                <c:pt idx="581">
                  <c:v>4</c:v>
                </c:pt>
                <c:pt idx="582">
                  <c:v>7</c:v>
                </c:pt>
                <c:pt idx="583">
                  <c:v>5</c:v>
                </c:pt>
                <c:pt idx="584">
                  <c:v>6</c:v>
                </c:pt>
                <c:pt idx="585">
                  <c:v>7</c:v>
                </c:pt>
                <c:pt idx="586">
                  <c:v>8</c:v>
                </c:pt>
                <c:pt idx="587">
                  <c:v>5</c:v>
                </c:pt>
                <c:pt idx="588">
                  <c:v>5</c:v>
                </c:pt>
                <c:pt idx="589">
                  <c:v>2</c:v>
                </c:pt>
                <c:pt idx="590">
                  <c:v>4</c:v>
                </c:pt>
                <c:pt idx="591">
                  <c:v>7</c:v>
                </c:pt>
                <c:pt idx="592">
                  <c:v>5</c:v>
                </c:pt>
                <c:pt idx="593">
                  <c:v>7</c:v>
                </c:pt>
                <c:pt idx="594">
                  <c:v>5</c:v>
                </c:pt>
                <c:pt idx="595">
                  <c:v>2</c:v>
                </c:pt>
                <c:pt idx="596">
                  <c:v>5</c:v>
                </c:pt>
                <c:pt idx="597">
                  <c:v>3</c:v>
                </c:pt>
                <c:pt idx="598">
                  <c:v>5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6</c:v>
                </c:pt>
                <c:pt idx="603">
                  <c:v>3</c:v>
                </c:pt>
                <c:pt idx="604">
                  <c:v>3</c:v>
                </c:pt>
                <c:pt idx="605">
                  <c:v>8</c:v>
                </c:pt>
                <c:pt idx="606">
                  <c:v>7</c:v>
                </c:pt>
                <c:pt idx="607">
                  <c:v>6</c:v>
                </c:pt>
                <c:pt idx="608">
                  <c:v>3</c:v>
                </c:pt>
                <c:pt idx="609">
                  <c:v>2</c:v>
                </c:pt>
                <c:pt idx="610">
                  <c:v>4</c:v>
                </c:pt>
                <c:pt idx="611">
                  <c:v>7</c:v>
                </c:pt>
                <c:pt idx="612">
                  <c:v>6</c:v>
                </c:pt>
                <c:pt idx="613">
                  <c:v>6</c:v>
                </c:pt>
                <c:pt idx="614">
                  <c:v>4</c:v>
                </c:pt>
                <c:pt idx="615">
                  <c:v>4</c:v>
                </c:pt>
                <c:pt idx="616">
                  <c:v>2</c:v>
                </c:pt>
                <c:pt idx="617">
                  <c:v>8</c:v>
                </c:pt>
                <c:pt idx="618">
                  <c:v>3</c:v>
                </c:pt>
                <c:pt idx="619">
                  <c:v>2</c:v>
                </c:pt>
                <c:pt idx="620">
                  <c:v>4</c:v>
                </c:pt>
                <c:pt idx="621">
                  <c:v>2</c:v>
                </c:pt>
                <c:pt idx="622">
                  <c:v>7</c:v>
                </c:pt>
                <c:pt idx="623">
                  <c:v>3</c:v>
                </c:pt>
                <c:pt idx="624">
                  <c:v>4</c:v>
                </c:pt>
                <c:pt idx="625">
                  <c:v>2</c:v>
                </c:pt>
                <c:pt idx="626">
                  <c:v>2</c:v>
                </c:pt>
                <c:pt idx="627">
                  <c:v>5</c:v>
                </c:pt>
                <c:pt idx="628">
                  <c:v>7</c:v>
                </c:pt>
                <c:pt idx="629">
                  <c:v>4</c:v>
                </c:pt>
                <c:pt idx="630">
                  <c:v>1</c:v>
                </c:pt>
                <c:pt idx="631">
                  <c:v>1</c:v>
                </c:pt>
                <c:pt idx="632">
                  <c:v>7</c:v>
                </c:pt>
                <c:pt idx="633">
                  <c:v>4</c:v>
                </c:pt>
                <c:pt idx="634">
                  <c:v>1</c:v>
                </c:pt>
                <c:pt idx="635">
                  <c:v>5</c:v>
                </c:pt>
                <c:pt idx="636">
                  <c:v>2</c:v>
                </c:pt>
                <c:pt idx="637">
                  <c:v>3</c:v>
                </c:pt>
                <c:pt idx="638">
                  <c:v>4</c:v>
                </c:pt>
                <c:pt idx="639">
                  <c:v>2</c:v>
                </c:pt>
                <c:pt idx="640">
                  <c:v>4</c:v>
                </c:pt>
                <c:pt idx="641">
                  <c:v>3</c:v>
                </c:pt>
                <c:pt idx="642">
                  <c:v>1</c:v>
                </c:pt>
                <c:pt idx="643">
                  <c:v>2</c:v>
                </c:pt>
                <c:pt idx="644">
                  <c:v>1</c:v>
                </c:pt>
                <c:pt idx="645">
                  <c:v>1</c:v>
                </c:pt>
                <c:pt idx="646">
                  <c:v>6</c:v>
                </c:pt>
                <c:pt idx="647">
                  <c:v>5</c:v>
                </c:pt>
                <c:pt idx="648">
                  <c:v>5</c:v>
                </c:pt>
                <c:pt idx="649">
                  <c:v>1</c:v>
                </c:pt>
                <c:pt idx="650">
                  <c:v>3</c:v>
                </c:pt>
                <c:pt idx="651">
                  <c:v>4</c:v>
                </c:pt>
                <c:pt idx="652">
                  <c:v>3</c:v>
                </c:pt>
                <c:pt idx="653">
                  <c:v>4</c:v>
                </c:pt>
                <c:pt idx="654">
                  <c:v>1</c:v>
                </c:pt>
                <c:pt idx="655">
                  <c:v>2</c:v>
                </c:pt>
                <c:pt idx="656">
                  <c:v>2</c:v>
                </c:pt>
                <c:pt idx="657">
                  <c:v>4</c:v>
                </c:pt>
                <c:pt idx="658">
                  <c:v>2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4</c:v>
                </c:pt>
                <c:pt idx="667">
                  <c:v>2</c:v>
                </c:pt>
                <c:pt idx="668">
                  <c:v>1</c:v>
                </c:pt>
                <c:pt idx="669">
                  <c:v>2</c:v>
                </c:pt>
                <c:pt idx="670">
                  <c:v>2</c:v>
                </c:pt>
                <c:pt idx="671">
                  <c:v>4</c:v>
                </c:pt>
                <c:pt idx="672">
                  <c:v>3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1</c:v>
                </c:pt>
                <c:pt idx="677">
                  <c:v>1</c:v>
                </c:pt>
                <c:pt idx="678">
                  <c:v>3</c:v>
                </c:pt>
                <c:pt idx="679">
                  <c:v>2</c:v>
                </c:pt>
                <c:pt idx="680">
                  <c:v>1</c:v>
                </c:pt>
                <c:pt idx="681">
                  <c:v>2</c:v>
                </c:pt>
                <c:pt idx="682">
                  <c:v>3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1</c:v>
                </c:pt>
                <c:pt idx="687">
                  <c:v>3</c:v>
                </c:pt>
                <c:pt idx="688">
                  <c:v>3</c:v>
                </c:pt>
                <c:pt idx="689">
                  <c:v>2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4</c:v>
                </c:pt>
                <c:pt idx="694">
                  <c:v>2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2</c:v>
                </c:pt>
                <c:pt idx="700">
                  <c:v>1</c:v>
                </c:pt>
                <c:pt idx="701">
                  <c:v>1</c:v>
                </c:pt>
                <c:pt idx="702">
                  <c:v>2</c:v>
                </c:pt>
                <c:pt idx="703">
                  <c:v>2</c:v>
                </c:pt>
                <c:pt idx="704">
                  <c:v>1</c:v>
                </c:pt>
                <c:pt idx="705">
                  <c:v>1</c:v>
                </c:pt>
                <c:pt idx="706">
                  <c:v>2</c:v>
                </c:pt>
                <c:pt idx="707">
                  <c:v>1</c:v>
                </c:pt>
                <c:pt idx="708">
                  <c:v>2</c:v>
                </c:pt>
                <c:pt idx="709">
                  <c:v>2</c:v>
                </c:pt>
                <c:pt idx="710">
                  <c:v>1</c:v>
                </c:pt>
                <c:pt idx="711">
                  <c:v>2</c:v>
                </c:pt>
                <c:pt idx="712">
                  <c:v>1</c:v>
                </c:pt>
                <c:pt idx="713">
                  <c:v>1</c:v>
                </c:pt>
                <c:pt idx="714">
                  <c:v>4</c:v>
                </c:pt>
                <c:pt idx="715">
                  <c:v>1</c:v>
                </c:pt>
                <c:pt idx="716">
                  <c:v>2</c:v>
                </c:pt>
                <c:pt idx="717">
                  <c:v>3</c:v>
                </c:pt>
                <c:pt idx="718">
                  <c:v>1</c:v>
                </c:pt>
                <c:pt idx="719">
                  <c:v>2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2</c:v>
                </c:pt>
                <c:pt idx="724">
                  <c:v>3</c:v>
                </c:pt>
                <c:pt idx="725">
                  <c:v>1</c:v>
                </c:pt>
                <c:pt idx="726">
                  <c:v>3</c:v>
                </c:pt>
                <c:pt idx="727">
                  <c:v>1</c:v>
                </c:pt>
                <c:pt idx="728">
                  <c:v>3</c:v>
                </c:pt>
                <c:pt idx="729">
                  <c:v>3</c:v>
                </c:pt>
                <c:pt idx="730">
                  <c:v>1</c:v>
                </c:pt>
                <c:pt idx="731">
                  <c:v>3</c:v>
                </c:pt>
                <c:pt idx="732">
                  <c:v>1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1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1</c:v>
                </c:pt>
                <c:pt idx="741">
                  <c:v>2</c:v>
                </c:pt>
                <c:pt idx="742">
                  <c:v>1</c:v>
                </c:pt>
                <c:pt idx="743">
                  <c:v>1</c:v>
                </c:pt>
                <c:pt idx="744">
                  <c:v>2</c:v>
                </c:pt>
                <c:pt idx="745">
                  <c:v>2</c:v>
                </c:pt>
                <c:pt idx="746">
                  <c:v>1</c:v>
                </c:pt>
                <c:pt idx="747">
                  <c:v>2</c:v>
                </c:pt>
                <c:pt idx="748">
                  <c:v>1</c:v>
                </c:pt>
                <c:pt idx="749">
                  <c:v>2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3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3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2</c:v>
                </c:pt>
                <c:pt idx="773">
                  <c:v>2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B-40AB-9258-5D991D63E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659472"/>
        <c:axId val="929838847"/>
      </c:scatterChart>
      <c:valAx>
        <c:axId val="160165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9838847"/>
        <c:crosses val="autoZero"/>
        <c:crossBetween val="midCat"/>
      </c:valAx>
      <c:valAx>
        <c:axId val="92983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165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60x60'!$B$1</c:f>
              <c:strCache>
                <c:ptCount val="1"/>
                <c:pt idx="0">
                  <c:v>Knots 60x60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60x60'!$A$2:$A$788</c:f>
              <c:numCache>
                <c:formatCode>General</c:formatCode>
                <c:ptCount val="78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1360</c:v>
                </c:pt>
                <c:pt idx="679">
                  <c:v>1362</c:v>
                </c:pt>
                <c:pt idx="680">
                  <c:v>1364</c:v>
                </c:pt>
                <c:pt idx="681">
                  <c:v>1366</c:v>
                </c:pt>
                <c:pt idx="682">
                  <c:v>1368</c:v>
                </c:pt>
                <c:pt idx="683">
                  <c:v>1370</c:v>
                </c:pt>
                <c:pt idx="684">
                  <c:v>1372</c:v>
                </c:pt>
                <c:pt idx="685">
                  <c:v>1374</c:v>
                </c:pt>
                <c:pt idx="686">
                  <c:v>1376</c:v>
                </c:pt>
                <c:pt idx="687">
                  <c:v>1378</c:v>
                </c:pt>
                <c:pt idx="688">
                  <c:v>1380</c:v>
                </c:pt>
                <c:pt idx="689">
                  <c:v>1384</c:v>
                </c:pt>
                <c:pt idx="690">
                  <c:v>1390</c:v>
                </c:pt>
                <c:pt idx="691">
                  <c:v>1392</c:v>
                </c:pt>
                <c:pt idx="692">
                  <c:v>1394</c:v>
                </c:pt>
                <c:pt idx="693">
                  <c:v>1398</c:v>
                </c:pt>
                <c:pt idx="694">
                  <c:v>1400</c:v>
                </c:pt>
                <c:pt idx="695">
                  <c:v>1402</c:v>
                </c:pt>
                <c:pt idx="696">
                  <c:v>1408</c:v>
                </c:pt>
                <c:pt idx="697">
                  <c:v>1410</c:v>
                </c:pt>
                <c:pt idx="698">
                  <c:v>1412</c:v>
                </c:pt>
                <c:pt idx="699">
                  <c:v>1414</c:v>
                </c:pt>
                <c:pt idx="700">
                  <c:v>1416</c:v>
                </c:pt>
                <c:pt idx="701">
                  <c:v>1418</c:v>
                </c:pt>
                <c:pt idx="702">
                  <c:v>1420</c:v>
                </c:pt>
                <c:pt idx="703">
                  <c:v>1424</c:v>
                </c:pt>
                <c:pt idx="704">
                  <c:v>1426</c:v>
                </c:pt>
                <c:pt idx="705">
                  <c:v>1428</c:v>
                </c:pt>
                <c:pt idx="706">
                  <c:v>1430</c:v>
                </c:pt>
                <c:pt idx="707">
                  <c:v>1432</c:v>
                </c:pt>
                <c:pt idx="708">
                  <c:v>1436</c:v>
                </c:pt>
                <c:pt idx="709">
                  <c:v>1438</c:v>
                </c:pt>
                <c:pt idx="710">
                  <c:v>1440</c:v>
                </c:pt>
                <c:pt idx="711">
                  <c:v>1442</c:v>
                </c:pt>
                <c:pt idx="712">
                  <c:v>1446</c:v>
                </c:pt>
                <c:pt idx="713">
                  <c:v>1448</c:v>
                </c:pt>
                <c:pt idx="714">
                  <c:v>1452</c:v>
                </c:pt>
                <c:pt idx="715">
                  <c:v>1454</c:v>
                </c:pt>
                <c:pt idx="716">
                  <c:v>1456</c:v>
                </c:pt>
                <c:pt idx="717">
                  <c:v>1458</c:v>
                </c:pt>
                <c:pt idx="718">
                  <c:v>1466</c:v>
                </c:pt>
                <c:pt idx="719">
                  <c:v>1468</c:v>
                </c:pt>
                <c:pt idx="720">
                  <c:v>1474</c:v>
                </c:pt>
                <c:pt idx="721">
                  <c:v>1476</c:v>
                </c:pt>
                <c:pt idx="722">
                  <c:v>1484</c:v>
                </c:pt>
                <c:pt idx="723">
                  <c:v>1492</c:v>
                </c:pt>
                <c:pt idx="724">
                  <c:v>1496</c:v>
                </c:pt>
                <c:pt idx="725">
                  <c:v>1498</c:v>
                </c:pt>
                <c:pt idx="726">
                  <c:v>1506</c:v>
                </c:pt>
                <c:pt idx="727">
                  <c:v>1518</c:v>
                </c:pt>
                <c:pt idx="728">
                  <c:v>1520</c:v>
                </c:pt>
                <c:pt idx="729">
                  <c:v>1522</c:v>
                </c:pt>
                <c:pt idx="730">
                  <c:v>1526</c:v>
                </c:pt>
                <c:pt idx="731">
                  <c:v>1532</c:v>
                </c:pt>
                <c:pt idx="732">
                  <c:v>1534</c:v>
                </c:pt>
                <c:pt idx="733">
                  <c:v>1536</c:v>
                </c:pt>
                <c:pt idx="734">
                  <c:v>1540</c:v>
                </c:pt>
                <c:pt idx="735">
                  <c:v>1544</c:v>
                </c:pt>
                <c:pt idx="736">
                  <c:v>1554</c:v>
                </c:pt>
                <c:pt idx="737">
                  <c:v>1558</c:v>
                </c:pt>
                <c:pt idx="738">
                  <c:v>1562</c:v>
                </c:pt>
                <c:pt idx="739">
                  <c:v>1564</c:v>
                </c:pt>
                <c:pt idx="740">
                  <c:v>1566</c:v>
                </c:pt>
                <c:pt idx="741">
                  <c:v>1574</c:v>
                </c:pt>
                <c:pt idx="742">
                  <c:v>1576</c:v>
                </c:pt>
                <c:pt idx="743">
                  <c:v>1578</c:v>
                </c:pt>
                <c:pt idx="744">
                  <c:v>1584</c:v>
                </c:pt>
                <c:pt idx="745">
                  <c:v>1586</c:v>
                </c:pt>
                <c:pt idx="746">
                  <c:v>1588</c:v>
                </c:pt>
                <c:pt idx="747">
                  <c:v>1590</c:v>
                </c:pt>
                <c:pt idx="748">
                  <c:v>1594</c:v>
                </c:pt>
                <c:pt idx="749">
                  <c:v>1596</c:v>
                </c:pt>
                <c:pt idx="750">
                  <c:v>1604</c:v>
                </c:pt>
                <c:pt idx="751">
                  <c:v>1606</c:v>
                </c:pt>
                <c:pt idx="752">
                  <c:v>1624</c:v>
                </c:pt>
                <c:pt idx="753">
                  <c:v>1628</c:v>
                </c:pt>
                <c:pt idx="754">
                  <c:v>1640</c:v>
                </c:pt>
                <c:pt idx="755">
                  <c:v>1642</c:v>
                </c:pt>
                <c:pt idx="756">
                  <c:v>1646</c:v>
                </c:pt>
                <c:pt idx="757">
                  <c:v>1648</c:v>
                </c:pt>
                <c:pt idx="758">
                  <c:v>1650</c:v>
                </c:pt>
                <c:pt idx="759">
                  <c:v>1668</c:v>
                </c:pt>
                <c:pt idx="760">
                  <c:v>1678</c:v>
                </c:pt>
                <c:pt idx="761">
                  <c:v>1692</c:v>
                </c:pt>
                <c:pt idx="762">
                  <c:v>1704</c:v>
                </c:pt>
                <c:pt idx="763">
                  <c:v>1712</c:v>
                </c:pt>
                <c:pt idx="764">
                  <c:v>1716</c:v>
                </c:pt>
                <c:pt idx="765">
                  <c:v>1730</c:v>
                </c:pt>
                <c:pt idx="766">
                  <c:v>1746</c:v>
                </c:pt>
                <c:pt idx="767">
                  <c:v>1750</c:v>
                </c:pt>
                <c:pt idx="768">
                  <c:v>1752</c:v>
                </c:pt>
                <c:pt idx="769">
                  <c:v>1766</c:v>
                </c:pt>
                <c:pt idx="770">
                  <c:v>1780</c:v>
                </c:pt>
                <c:pt idx="771">
                  <c:v>1782</c:v>
                </c:pt>
                <c:pt idx="772">
                  <c:v>1784</c:v>
                </c:pt>
                <c:pt idx="773">
                  <c:v>1786</c:v>
                </c:pt>
                <c:pt idx="774">
                  <c:v>1788</c:v>
                </c:pt>
                <c:pt idx="775">
                  <c:v>1792</c:v>
                </c:pt>
                <c:pt idx="776">
                  <c:v>1806</c:v>
                </c:pt>
                <c:pt idx="777">
                  <c:v>1844</c:v>
                </c:pt>
                <c:pt idx="778">
                  <c:v>1852</c:v>
                </c:pt>
                <c:pt idx="779">
                  <c:v>1874</c:v>
                </c:pt>
                <c:pt idx="780">
                  <c:v>1918</c:v>
                </c:pt>
                <c:pt idx="781">
                  <c:v>2044</c:v>
                </c:pt>
                <c:pt idx="782">
                  <c:v>2076</c:v>
                </c:pt>
                <c:pt idx="783">
                  <c:v>2138</c:v>
                </c:pt>
                <c:pt idx="784">
                  <c:v>2214</c:v>
                </c:pt>
                <c:pt idx="785">
                  <c:v>2324</c:v>
                </c:pt>
                <c:pt idx="786">
                  <c:v>2332</c:v>
                </c:pt>
              </c:numCache>
            </c:numRef>
          </c:xVal>
          <c:yVal>
            <c:numRef>
              <c:f>'knots 60x60'!$B$2:$B$788</c:f>
              <c:numCache>
                <c:formatCode>General</c:formatCode>
                <c:ptCount val="787"/>
                <c:pt idx="0">
                  <c:v>53601850</c:v>
                </c:pt>
                <c:pt idx="1">
                  <c:v>1292766</c:v>
                </c:pt>
                <c:pt idx="2">
                  <c:v>940868</c:v>
                </c:pt>
                <c:pt idx="3">
                  <c:v>2142542</c:v>
                </c:pt>
                <c:pt idx="4">
                  <c:v>15395</c:v>
                </c:pt>
                <c:pt idx="5">
                  <c:v>950643</c:v>
                </c:pt>
                <c:pt idx="6">
                  <c:v>288223</c:v>
                </c:pt>
                <c:pt idx="7">
                  <c:v>1705209</c:v>
                </c:pt>
                <c:pt idx="8">
                  <c:v>172248</c:v>
                </c:pt>
                <c:pt idx="9">
                  <c:v>498327</c:v>
                </c:pt>
                <c:pt idx="10">
                  <c:v>545001</c:v>
                </c:pt>
                <c:pt idx="11">
                  <c:v>99416</c:v>
                </c:pt>
                <c:pt idx="12">
                  <c:v>255941</c:v>
                </c:pt>
                <c:pt idx="13">
                  <c:v>290400</c:v>
                </c:pt>
                <c:pt idx="14">
                  <c:v>317976</c:v>
                </c:pt>
                <c:pt idx="15">
                  <c:v>144199</c:v>
                </c:pt>
                <c:pt idx="16">
                  <c:v>199455</c:v>
                </c:pt>
                <c:pt idx="17">
                  <c:v>281826</c:v>
                </c:pt>
                <c:pt idx="18">
                  <c:v>95630</c:v>
                </c:pt>
                <c:pt idx="19">
                  <c:v>152864</c:v>
                </c:pt>
                <c:pt idx="20">
                  <c:v>184896</c:v>
                </c:pt>
                <c:pt idx="21">
                  <c:v>141758</c:v>
                </c:pt>
                <c:pt idx="22">
                  <c:v>97693</c:v>
                </c:pt>
                <c:pt idx="23">
                  <c:v>134087</c:v>
                </c:pt>
                <c:pt idx="24">
                  <c:v>134897</c:v>
                </c:pt>
                <c:pt idx="25">
                  <c:v>70831</c:v>
                </c:pt>
                <c:pt idx="26">
                  <c:v>98807</c:v>
                </c:pt>
                <c:pt idx="27">
                  <c:v>111800</c:v>
                </c:pt>
                <c:pt idx="28">
                  <c:v>73502</c:v>
                </c:pt>
                <c:pt idx="29">
                  <c:v>72306</c:v>
                </c:pt>
                <c:pt idx="30">
                  <c:v>87622</c:v>
                </c:pt>
                <c:pt idx="31">
                  <c:v>75443</c:v>
                </c:pt>
                <c:pt idx="32">
                  <c:v>54259</c:v>
                </c:pt>
                <c:pt idx="33">
                  <c:v>68624</c:v>
                </c:pt>
                <c:pt idx="34">
                  <c:v>68427</c:v>
                </c:pt>
                <c:pt idx="35">
                  <c:v>50636</c:v>
                </c:pt>
                <c:pt idx="36">
                  <c:v>53775</c:v>
                </c:pt>
                <c:pt idx="37">
                  <c:v>58864</c:v>
                </c:pt>
                <c:pt idx="38">
                  <c:v>48866</c:v>
                </c:pt>
                <c:pt idx="39">
                  <c:v>43668</c:v>
                </c:pt>
                <c:pt idx="40">
                  <c:v>49167</c:v>
                </c:pt>
                <c:pt idx="41">
                  <c:v>45659</c:v>
                </c:pt>
                <c:pt idx="42">
                  <c:v>38466</c:v>
                </c:pt>
                <c:pt idx="43">
                  <c:v>41139</c:v>
                </c:pt>
                <c:pt idx="44">
                  <c:v>41448</c:v>
                </c:pt>
                <c:pt idx="45">
                  <c:v>35412</c:v>
                </c:pt>
                <c:pt idx="46">
                  <c:v>34448</c:v>
                </c:pt>
                <c:pt idx="47">
                  <c:v>36471</c:v>
                </c:pt>
                <c:pt idx="48">
                  <c:v>32738</c:v>
                </c:pt>
                <c:pt idx="49">
                  <c:v>30346</c:v>
                </c:pt>
                <c:pt idx="50">
                  <c:v>31950</c:v>
                </c:pt>
                <c:pt idx="51">
                  <c:v>29969</c:v>
                </c:pt>
                <c:pt idx="52">
                  <c:v>27207</c:v>
                </c:pt>
                <c:pt idx="53">
                  <c:v>27459</c:v>
                </c:pt>
                <c:pt idx="54">
                  <c:v>27291</c:v>
                </c:pt>
                <c:pt idx="55">
                  <c:v>25185</c:v>
                </c:pt>
                <c:pt idx="56">
                  <c:v>24161</c:v>
                </c:pt>
                <c:pt idx="57">
                  <c:v>24630</c:v>
                </c:pt>
                <c:pt idx="58">
                  <c:v>23068</c:v>
                </c:pt>
                <c:pt idx="59">
                  <c:v>21684</c:v>
                </c:pt>
                <c:pt idx="60">
                  <c:v>21885</c:v>
                </c:pt>
                <c:pt idx="61">
                  <c:v>21380</c:v>
                </c:pt>
                <c:pt idx="62">
                  <c:v>19759</c:v>
                </c:pt>
                <c:pt idx="63">
                  <c:v>19591</c:v>
                </c:pt>
                <c:pt idx="64">
                  <c:v>19389</c:v>
                </c:pt>
                <c:pt idx="65">
                  <c:v>18469</c:v>
                </c:pt>
                <c:pt idx="66">
                  <c:v>17499</c:v>
                </c:pt>
                <c:pt idx="67">
                  <c:v>17686</c:v>
                </c:pt>
                <c:pt idx="68">
                  <c:v>17073</c:v>
                </c:pt>
                <c:pt idx="69">
                  <c:v>16229</c:v>
                </c:pt>
                <c:pt idx="70">
                  <c:v>15975</c:v>
                </c:pt>
                <c:pt idx="71">
                  <c:v>15660</c:v>
                </c:pt>
                <c:pt idx="72">
                  <c:v>14893</c:v>
                </c:pt>
                <c:pt idx="73">
                  <c:v>14589</c:v>
                </c:pt>
                <c:pt idx="74">
                  <c:v>14473</c:v>
                </c:pt>
                <c:pt idx="75">
                  <c:v>13787</c:v>
                </c:pt>
                <c:pt idx="76">
                  <c:v>13326</c:v>
                </c:pt>
                <c:pt idx="77">
                  <c:v>13174</c:v>
                </c:pt>
                <c:pt idx="78">
                  <c:v>12812</c:v>
                </c:pt>
                <c:pt idx="79">
                  <c:v>12154</c:v>
                </c:pt>
                <c:pt idx="80">
                  <c:v>12048</c:v>
                </c:pt>
                <c:pt idx="81">
                  <c:v>11919</c:v>
                </c:pt>
                <c:pt idx="82">
                  <c:v>11488</c:v>
                </c:pt>
                <c:pt idx="83">
                  <c:v>10960</c:v>
                </c:pt>
                <c:pt idx="84">
                  <c:v>10961</c:v>
                </c:pt>
                <c:pt idx="85">
                  <c:v>10574</c:v>
                </c:pt>
                <c:pt idx="86">
                  <c:v>10326</c:v>
                </c:pt>
                <c:pt idx="87">
                  <c:v>9964</c:v>
                </c:pt>
                <c:pt idx="88">
                  <c:v>9841</c:v>
                </c:pt>
                <c:pt idx="89">
                  <c:v>9512</c:v>
                </c:pt>
                <c:pt idx="90">
                  <c:v>9467</c:v>
                </c:pt>
                <c:pt idx="91">
                  <c:v>9379</c:v>
                </c:pt>
                <c:pt idx="92">
                  <c:v>8814</c:v>
                </c:pt>
                <c:pt idx="93">
                  <c:v>8621</c:v>
                </c:pt>
                <c:pt idx="94">
                  <c:v>8621</c:v>
                </c:pt>
                <c:pt idx="95">
                  <c:v>8133</c:v>
                </c:pt>
                <c:pt idx="96">
                  <c:v>8036</c:v>
                </c:pt>
                <c:pt idx="97">
                  <c:v>7880</c:v>
                </c:pt>
                <c:pt idx="98">
                  <c:v>7900</c:v>
                </c:pt>
                <c:pt idx="99">
                  <c:v>7578</c:v>
                </c:pt>
                <c:pt idx="100">
                  <c:v>7489</c:v>
                </c:pt>
                <c:pt idx="101">
                  <c:v>7124</c:v>
                </c:pt>
                <c:pt idx="102">
                  <c:v>6937</c:v>
                </c:pt>
                <c:pt idx="103">
                  <c:v>6837</c:v>
                </c:pt>
                <c:pt idx="104">
                  <c:v>6815</c:v>
                </c:pt>
                <c:pt idx="105">
                  <c:v>6537</c:v>
                </c:pt>
                <c:pt idx="106">
                  <c:v>6365</c:v>
                </c:pt>
                <c:pt idx="107">
                  <c:v>6322</c:v>
                </c:pt>
                <c:pt idx="108">
                  <c:v>6219</c:v>
                </c:pt>
                <c:pt idx="109">
                  <c:v>6079</c:v>
                </c:pt>
                <c:pt idx="110">
                  <c:v>5926</c:v>
                </c:pt>
                <c:pt idx="111">
                  <c:v>5760</c:v>
                </c:pt>
                <c:pt idx="112">
                  <c:v>5646</c:v>
                </c:pt>
                <c:pt idx="113">
                  <c:v>5418</c:v>
                </c:pt>
                <c:pt idx="114">
                  <c:v>5495</c:v>
                </c:pt>
                <c:pt idx="115">
                  <c:v>5252</c:v>
                </c:pt>
                <c:pt idx="116">
                  <c:v>5145</c:v>
                </c:pt>
                <c:pt idx="117">
                  <c:v>4994</c:v>
                </c:pt>
                <c:pt idx="118">
                  <c:v>4959</c:v>
                </c:pt>
                <c:pt idx="119">
                  <c:v>4863</c:v>
                </c:pt>
                <c:pt idx="120">
                  <c:v>4721</c:v>
                </c:pt>
                <c:pt idx="121">
                  <c:v>4713</c:v>
                </c:pt>
                <c:pt idx="122">
                  <c:v>4532</c:v>
                </c:pt>
                <c:pt idx="123">
                  <c:v>4451</c:v>
                </c:pt>
                <c:pt idx="124">
                  <c:v>4404</c:v>
                </c:pt>
                <c:pt idx="125">
                  <c:v>4328</c:v>
                </c:pt>
                <c:pt idx="126">
                  <c:v>4232</c:v>
                </c:pt>
                <c:pt idx="127">
                  <c:v>4093</c:v>
                </c:pt>
                <c:pt idx="128">
                  <c:v>4145</c:v>
                </c:pt>
                <c:pt idx="129">
                  <c:v>3916</c:v>
                </c:pt>
                <c:pt idx="130">
                  <c:v>3920</c:v>
                </c:pt>
                <c:pt idx="131">
                  <c:v>3712</c:v>
                </c:pt>
                <c:pt idx="132">
                  <c:v>3764</c:v>
                </c:pt>
                <c:pt idx="133">
                  <c:v>3652</c:v>
                </c:pt>
                <c:pt idx="134">
                  <c:v>3532</c:v>
                </c:pt>
                <c:pt idx="135">
                  <c:v>3479</c:v>
                </c:pt>
                <c:pt idx="136">
                  <c:v>3413</c:v>
                </c:pt>
                <c:pt idx="137">
                  <c:v>3354</c:v>
                </c:pt>
                <c:pt idx="138">
                  <c:v>3356</c:v>
                </c:pt>
                <c:pt idx="139">
                  <c:v>3275</c:v>
                </c:pt>
                <c:pt idx="140">
                  <c:v>3188</c:v>
                </c:pt>
                <c:pt idx="141">
                  <c:v>3082</c:v>
                </c:pt>
                <c:pt idx="142">
                  <c:v>3013</c:v>
                </c:pt>
                <c:pt idx="143">
                  <c:v>3060</c:v>
                </c:pt>
                <c:pt idx="144">
                  <c:v>2904</c:v>
                </c:pt>
                <c:pt idx="145">
                  <c:v>2872</c:v>
                </c:pt>
                <c:pt idx="146">
                  <c:v>2887</c:v>
                </c:pt>
                <c:pt idx="147">
                  <c:v>2793</c:v>
                </c:pt>
                <c:pt idx="148">
                  <c:v>2684</c:v>
                </c:pt>
                <c:pt idx="149">
                  <c:v>2771</c:v>
                </c:pt>
                <c:pt idx="150">
                  <c:v>2726</c:v>
                </c:pt>
                <c:pt idx="151">
                  <c:v>2633</c:v>
                </c:pt>
                <c:pt idx="152">
                  <c:v>2580</c:v>
                </c:pt>
                <c:pt idx="153">
                  <c:v>2524</c:v>
                </c:pt>
                <c:pt idx="154">
                  <c:v>2451</c:v>
                </c:pt>
                <c:pt idx="155">
                  <c:v>2440</c:v>
                </c:pt>
                <c:pt idx="156">
                  <c:v>2285</c:v>
                </c:pt>
                <c:pt idx="157">
                  <c:v>2387</c:v>
                </c:pt>
                <c:pt idx="158">
                  <c:v>2256</c:v>
                </c:pt>
                <c:pt idx="159">
                  <c:v>2257</c:v>
                </c:pt>
                <c:pt idx="160">
                  <c:v>2249</c:v>
                </c:pt>
                <c:pt idx="161">
                  <c:v>2193</c:v>
                </c:pt>
                <c:pt idx="162">
                  <c:v>2153</c:v>
                </c:pt>
                <c:pt idx="163">
                  <c:v>2052</c:v>
                </c:pt>
                <c:pt idx="164">
                  <c:v>2115</c:v>
                </c:pt>
                <c:pt idx="165">
                  <c:v>2020</c:v>
                </c:pt>
                <c:pt idx="166">
                  <c:v>1960</c:v>
                </c:pt>
                <c:pt idx="167">
                  <c:v>1912</c:v>
                </c:pt>
                <c:pt idx="168">
                  <c:v>1959</c:v>
                </c:pt>
                <c:pt idx="169">
                  <c:v>1827</c:v>
                </c:pt>
                <c:pt idx="170">
                  <c:v>1999</c:v>
                </c:pt>
                <c:pt idx="171">
                  <c:v>1772</c:v>
                </c:pt>
                <c:pt idx="172">
                  <c:v>1782</c:v>
                </c:pt>
                <c:pt idx="173">
                  <c:v>1720</c:v>
                </c:pt>
                <c:pt idx="174">
                  <c:v>1761</c:v>
                </c:pt>
                <c:pt idx="175">
                  <c:v>1713</c:v>
                </c:pt>
                <c:pt idx="176">
                  <c:v>1734</c:v>
                </c:pt>
                <c:pt idx="177">
                  <c:v>1668</c:v>
                </c:pt>
                <c:pt idx="178">
                  <c:v>1574</c:v>
                </c:pt>
                <c:pt idx="179">
                  <c:v>1643</c:v>
                </c:pt>
                <c:pt idx="180">
                  <c:v>1535</c:v>
                </c:pt>
                <c:pt idx="181">
                  <c:v>1475</c:v>
                </c:pt>
                <c:pt idx="182">
                  <c:v>1536</c:v>
                </c:pt>
                <c:pt idx="183">
                  <c:v>1418</c:v>
                </c:pt>
                <c:pt idx="184">
                  <c:v>1450</c:v>
                </c:pt>
                <c:pt idx="185">
                  <c:v>1423</c:v>
                </c:pt>
                <c:pt idx="186">
                  <c:v>1400</c:v>
                </c:pt>
                <c:pt idx="187">
                  <c:v>1455</c:v>
                </c:pt>
                <c:pt idx="188">
                  <c:v>1357</c:v>
                </c:pt>
                <c:pt idx="189">
                  <c:v>1328</c:v>
                </c:pt>
                <c:pt idx="190">
                  <c:v>1401</c:v>
                </c:pt>
                <c:pt idx="191">
                  <c:v>1216</c:v>
                </c:pt>
                <c:pt idx="192">
                  <c:v>1238</c:v>
                </c:pt>
                <c:pt idx="193">
                  <c:v>1221</c:v>
                </c:pt>
                <c:pt idx="194">
                  <c:v>1237</c:v>
                </c:pt>
                <c:pt idx="195">
                  <c:v>1214</c:v>
                </c:pt>
                <c:pt idx="196">
                  <c:v>1206</c:v>
                </c:pt>
                <c:pt idx="197">
                  <c:v>1195</c:v>
                </c:pt>
                <c:pt idx="198">
                  <c:v>1180</c:v>
                </c:pt>
                <c:pt idx="199">
                  <c:v>1122</c:v>
                </c:pt>
                <c:pt idx="200">
                  <c:v>1131</c:v>
                </c:pt>
                <c:pt idx="201">
                  <c:v>1173</c:v>
                </c:pt>
                <c:pt idx="202">
                  <c:v>1094</c:v>
                </c:pt>
                <c:pt idx="203">
                  <c:v>1034</c:v>
                </c:pt>
                <c:pt idx="204">
                  <c:v>1026</c:v>
                </c:pt>
                <c:pt idx="205">
                  <c:v>1039</c:v>
                </c:pt>
                <c:pt idx="206">
                  <c:v>1016</c:v>
                </c:pt>
                <c:pt idx="207">
                  <c:v>971</c:v>
                </c:pt>
                <c:pt idx="208">
                  <c:v>1000</c:v>
                </c:pt>
                <c:pt idx="209">
                  <c:v>914</c:v>
                </c:pt>
                <c:pt idx="210">
                  <c:v>980</c:v>
                </c:pt>
                <c:pt idx="211">
                  <c:v>980</c:v>
                </c:pt>
                <c:pt idx="212">
                  <c:v>925</c:v>
                </c:pt>
                <c:pt idx="213">
                  <c:v>921</c:v>
                </c:pt>
                <c:pt idx="214">
                  <c:v>910</c:v>
                </c:pt>
                <c:pt idx="215">
                  <c:v>882</c:v>
                </c:pt>
                <c:pt idx="216">
                  <c:v>801</c:v>
                </c:pt>
                <c:pt idx="217">
                  <c:v>791</c:v>
                </c:pt>
                <c:pt idx="218">
                  <c:v>878</c:v>
                </c:pt>
                <c:pt idx="219">
                  <c:v>797</c:v>
                </c:pt>
                <c:pt idx="220">
                  <c:v>763</c:v>
                </c:pt>
                <c:pt idx="221">
                  <c:v>779</c:v>
                </c:pt>
                <c:pt idx="222">
                  <c:v>803</c:v>
                </c:pt>
                <c:pt idx="223">
                  <c:v>792</c:v>
                </c:pt>
                <c:pt idx="224">
                  <c:v>757</c:v>
                </c:pt>
                <c:pt idx="225">
                  <c:v>821</c:v>
                </c:pt>
                <c:pt idx="226">
                  <c:v>777</c:v>
                </c:pt>
                <c:pt idx="227">
                  <c:v>768</c:v>
                </c:pt>
                <c:pt idx="228">
                  <c:v>713</c:v>
                </c:pt>
                <c:pt idx="229">
                  <c:v>705</c:v>
                </c:pt>
                <c:pt idx="230">
                  <c:v>644</c:v>
                </c:pt>
                <c:pt idx="231">
                  <c:v>697</c:v>
                </c:pt>
                <c:pt idx="232">
                  <c:v>657</c:v>
                </c:pt>
                <c:pt idx="233">
                  <c:v>673</c:v>
                </c:pt>
                <c:pt idx="234">
                  <c:v>669</c:v>
                </c:pt>
                <c:pt idx="235">
                  <c:v>594</c:v>
                </c:pt>
                <c:pt idx="236">
                  <c:v>626</c:v>
                </c:pt>
                <c:pt idx="237">
                  <c:v>638</c:v>
                </c:pt>
                <c:pt idx="238">
                  <c:v>585</c:v>
                </c:pt>
                <c:pt idx="239">
                  <c:v>608</c:v>
                </c:pt>
                <c:pt idx="240">
                  <c:v>599</c:v>
                </c:pt>
                <c:pt idx="241">
                  <c:v>603</c:v>
                </c:pt>
                <c:pt idx="242">
                  <c:v>573</c:v>
                </c:pt>
                <c:pt idx="243">
                  <c:v>587</c:v>
                </c:pt>
                <c:pt idx="244">
                  <c:v>555</c:v>
                </c:pt>
                <c:pt idx="245">
                  <c:v>609</c:v>
                </c:pt>
                <c:pt idx="246">
                  <c:v>539</c:v>
                </c:pt>
                <c:pt idx="247">
                  <c:v>533</c:v>
                </c:pt>
                <c:pt idx="248">
                  <c:v>535</c:v>
                </c:pt>
                <c:pt idx="249">
                  <c:v>506</c:v>
                </c:pt>
                <c:pt idx="250">
                  <c:v>468</c:v>
                </c:pt>
                <c:pt idx="251">
                  <c:v>536</c:v>
                </c:pt>
                <c:pt idx="252">
                  <c:v>507</c:v>
                </c:pt>
                <c:pt idx="253">
                  <c:v>557</c:v>
                </c:pt>
                <c:pt idx="254">
                  <c:v>496</c:v>
                </c:pt>
                <c:pt idx="255">
                  <c:v>476</c:v>
                </c:pt>
                <c:pt idx="256">
                  <c:v>450</c:v>
                </c:pt>
                <c:pt idx="257">
                  <c:v>422</c:v>
                </c:pt>
                <c:pt idx="258">
                  <c:v>471</c:v>
                </c:pt>
                <c:pt idx="259">
                  <c:v>435</c:v>
                </c:pt>
                <c:pt idx="260">
                  <c:v>444</c:v>
                </c:pt>
                <c:pt idx="261">
                  <c:v>433</c:v>
                </c:pt>
                <c:pt idx="262">
                  <c:v>402</c:v>
                </c:pt>
                <c:pt idx="263">
                  <c:v>408</c:v>
                </c:pt>
                <c:pt idx="264">
                  <c:v>409</c:v>
                </c:pt>
                <c:pt idx="265">
                  <c:v>435</c:v>
                </c:pt>
                <c:pt idx="266">
                  <c:v>396</c:v>
                </c:pt>
                <c:pt idx="267">
                  <c:v>451</c:v>
                </c:pt>
                <c:pt idx="268">
                  <c:v>348</c:v>
                </c:pt>
                <c:pt idx="269">
                  <c:v>387</c:v>
                </c:pt>
                <c:pt idx="270">
                  <c:v>402</c:v>
                </c:pt>
                <c:pt idx="271">
                  <c:v>365</c:v>
                </c:pt>
                <c:pt idx="272">
                  <c:v>384</c:v>
                </c:pt>
                <c:pt idx="273">
                  <c:v>369</c:v>
                </c:pt>
                <c:pt idx="274">
                  <c:v>375</c:v>
                </c:pt>
                <c:pt idx="275">
                  <c:v>352</c:v>
                </c:pt>
                <c:pt idx="276">
                  <c:v>388</c:v>
                </c:pt>
                <c:pt idx="277">
                  <c:v>355</c:v>
                </c:pt>
                <c:pt idx="278">
                  <c:v>344</c:v>
                </c:pt>
                <c:pt idx="279">
                  <c:v>362</c:v>
                </c:pt>
                <c:pt idx="280">
                  <c:v>343</c:v>
                </c:pt>
                <c:pt idx="281">
                  <c:v>305</c:v>
                </c:pt>
                <c:pt idx="282">
                  <c:v>342</c:v>
                </c:pt>
                <c:pt idx="283">
                  <c:v>299</c:v>
                </c:pt>
                <c:pt idx="284">
                  <c:v>299</c:v>
                </c:pt>
                <c:pt idx="285">
                  <c:v>289</c:v>
                </c:pt>
                <c:pt idx="286">
                  <c:v>293</c:v>
                </c:pt>
                <c:pt idx="287">
                  <c:v>285</c:v>
                </c:pt>
                <c:pt idx="288">
                  <c:v>258</c:v>
                </c:pt>
                <c:pt idx="289">
                  <c:v>319</c:v>
                </c:pt>
                <c:pt idx="290">
                  <c:v>304</c:v>
                </c:pt>
                <c:pt idx="291">
                  <c:v>259</c:v>
                </c:pt>
                <c:pt idx="292">
                  <c:v>286</c:v>
                </c:pt>
                <c:pt idx="293">
                  <c:v>268</c:v>
                </c:pt>
                <c:pt idx="294">
                  <c:v>292</c:v>
                </c:pt>
                <c:pt idx="295">
                  <c:v>288</c:v>
                </c:pt>
                <c:pt idx="296">
                  <c:v>262</c:v>
                </c:pt>
                <c:pt idx="297">
                  <c:v>254</c:v>
                </c:pt>
                <c:pt idx="298">
                  <c:v>248</c:v>
                </c:pt>
                <c:pt idx="299">
                  <c:v>252</c:v>
                </c:pt>
                <c:pt idx="300">
                  <c:v>267</c:v>
                </c:pt>
                <c:pt idx="301">
                  <c:v>235</c:v>
                </c:pt>
                <c:pt idx="302">
                  <c:v>230</c:v>
                </c:pt>
                <c:pt idx="303">
                  <c:v>235</c:v>
                </c:pt>
                <c:pt idx="304">
                  <c:v>225</c:v>
                </c:pt>
                <c:pt idx="305">
                  <c:v>260</c:v>
                </c:pt>
                <c:pt idx="306">
                  <c:v>239</c:v>
                </c:pt>
                <c:pt idx="307">
                  <c:v>211</c:v>
                </c:pt>
                <c:pt idx="308">
                  <c:v>221</c:v>
                </c:pt>
                <c:pt idx="309">
                  <c:v>203</c:v>
                </c:pt>
                <c:pt idx="310">
                  <c:v>225</c:v>
                </c:pt>
                <c:pt idx="311">
                  <c:v>201</c:v>
                </c:pt>
                <c:pt idx="312">
                  <c:v>253</c:v>
                </c:pt>
                <c:pt idx="313">
                  <c:v>235</c:v>
                </c:pt>
                <c:pt idx="314">
                  <c:v>198</c:v>
                </c:pt>
                <c:pt idx="315">
                  <c:v>231</c:v>
                </c:pt>
                <c:pt idx="316">
                  <c:v>211</c:v>
                </c:pt>
                <c:pt idx="317">
                  <c:v>204</c:v>
                </c:pt>
                <c:pt idx="318">
                  <c:v>183</c:v>
                </c:pt>
                <c:pt idx="319">
                  <c:v>189</c:v>
                </c:pt>
                <c:pt idx="320">
                  <c:v>190</c:v>
                </c:pt>
                <c:pt idx="321">
                  <c:v>185</c:v>
                </c:pt>
                <c:pt idx="322">
                  <c:v>189</c:v>
                </c:pt>
                <c:pt idx="323">
                  <c:v>171</c:v>
                </c:pt>
                <c:pt idx="324">
                  <c:v>172</c:v>
                </c:pt>
                <c:pt idx="325">
                  <c:v>188</c:v>
                </c:pt>
                <c:pt idx="326">
                  <c:v>186</c:v>
                </c:pt>
                <c:pt idx="327">
                  <c:v>167</c:v>
                </c:pt>
                <c:pt idx="328">
                  <c:v>164</c:v>
                </c:pt>
                <c:pt idx="329">
                  <c:v>152</c:v>
                </c:pt>
                <c:pt idx="330">
                  <c:v>170</c:v>
                </c:pt>
                <c:pt idx="331">
                  <c:v>140</c:v>
                </c:pt>
                <c:pt idx="332">
                  <c:v>162</c:v>
                </c:pt>
                <c:pt idx="333">
                  <c:v>159</c:v>
                </c:pt>
                <c:pt idx="334">
                  <c:v>151</c:v>
                </c:pt>
                <c:pt idx="335">
                  <c:v>148</c:v>
                </c:pt>
                <c:pt idx="336">
                  <c:v>146</c:v>
                </c:pt>
                <c:pt idx="337">
                  <c:v>144</c:v>
                </c:pt>
                <c:pt idx="338">
                  <c:v>126</c:v>
                </c:pt>
                <c:pt idx="339">
                  <c:v>163</c:v>
                </c:pt>
                <c:pt idx="340">
                  <c:v>138</c:v>
                </c:pt>
                <c:pt idx="341">
                  <c:v>141</c:v>
                </c:pt>
                <c:pt idx="342">
                  <c:v>149</c:v>
                </c:pt>
                <c:pt idx="343">
                  <c:v>140</c:v>
                </c:pt>
                <c:pt idx="344">
                  <c:v>135</c:v>
                </c:pt>
                <c:pt idx="345">
                  <c:v>154</c:v>
                </c:pt>
                <c:pt idx="346">
                  <c:v>140</c:v>
                </c:pt>
                <c:pt idx="347">
                  <c:v>116</c:v>
                </c:pt>
                <c:pt idx="348">
                  <c:v>126</c:v>
                </c:pt>
                <c:pt idx="349">
                  <c:v>126</c:v>
                </c:pt>
                <c:pt idx="350">
                  <c:v>124</c:v>
                </c:pt>
                <c:pt idx="351">
                  <c:v>110</c:v>
                </c:pt>
                <c:pt idx="352">
                  <c:v>120</c:v>
                </c:pt>
                <c:pt idx="353">
                  <c:v>118</c:v>
                </c:pt>
                <c:pt idx="354">
                  <c:v>132</c:v>
                </c:pt>
                <c:pt idx="355">
                  <c:v>107</c:v>
                </c:pt>
                <c:pt idx="356">
                  <c:v>124</c:v>
                </c:pt>
                <c:pt idx="357">
                  <c:v>111</c:v>
                </c:pt>
                <c:pt idx="358">
                  <c:v>105</c:v>
                </c:pt>
                <c:pt idx="359">
                  <c:v>117</c:v>
                </c:pt>
                <c:pt idx="360">
                  <c:v>112</c:v>
                </c:pt>
                <c:pt idx="361">
                  <c:v>106</c:v>
                </c:pt>
                <c:pt idx="362">
                  <c:v>109</c:v>
                </c:pt>
                <c:pt idx="363">
                  <c:v>98</c:v>
                </c:pt>
                <c:pt idx="364">
                  <c:v>115</c:v>
                </c:pt>
                <c:pt idx="365">
                  <c:v>82</c:v>
                </c:pt>
                <c:pt idx="366">
                  <c:v>102</c:v>
                </c:pt>
                <c:pt idx="367">
                  <c:v>101</c:v>
                </c:pt>
                <c:pt idx="368">
                  <c:v>79</c:v>
                </c:pt>
                <c:pt idx="369">
                  <c:v>104</c:v>
                </c:pt>
                <c:pt idx="370">
                  <c:v>106</c:v>
                </c:pt>
                <c:pt idx="371">
                  <c:v>108</c:v>
                </c:pt>
                <c:pt idx="372">
                  <c:v>107</c:v>
                </c:pt>
                <c:pt idx="373">
                  <c:v>95</c:v>
                </c:pt>
                <c:pt idx="374">
                  <c:v>97</c:v>
                </c:pt>
                <c:pt idx="375">
                  <c:v>92</c:v>
                </c:pt>
                <c:pt idx="376">
                  <c:v>91</c:v>
                </c:pt>
                <c:pt idx="377">
                  <c:v>88</c:v>
                </c:pt>
                <c:pt idx="378">
                  <c:v>69</c:v>
                </c:pt>
                <c:pt idx="379">
                  <c:v>92</c:v>
                </c:pt>
                <c:pt idx="380">
                  <c:v>78</c:v>
                </c:pt>
                <c:pt idx="381">
                  <c:v>69</c:v>
                </c:pt>
                <c:pt idx="382">
                  <c:v>70</c:v>
                </c:pt>
                <c:pt idx="383">
                  <c:v>95</c:v>
                </c:pt>
                <c:pt idx="384">
                  <c:v>67</c:v>
                </c:pt>
                <c:pt idx="385">
                  <c:v>82</c:v>
                </c:pt>
                <c:pt idx="386">
                  <c:v>82</c:v>
                </c:pt>
                <c:pt idx="387">
                  <c:v>86</c:v>
                </c:pt>
                <c:pt idx="388">
                  <c:v>79</c:v>
                </c:pt>
                <c:pt idx="389">
                  <c:v>93</c:v>
                </c:pt>
                <c:pt idx="390">
                  <c:v>72</c:v>
                </c:pt>
                <c:pt idx="391">
                  <c:v>65</c:v>
                </c:pt>
                <c:pt idx="392">
                  <c:v>75</c:v>
                </c:pt>
                <c:pt idx="393">
                  <c:v>85</c:v>
                </c:pt>
                <c:pt idx="394">
                  <c:v>61</c:v>
                </c:pt>
                <c:pt idx="395">
                  <c:v>68</c:v>
                </c:pt>
                <c:pt idx="396">
                  <c:v>75</c:v>
                </c:pt>
                <c:pt idx="397">
                  <c:v>60</c:v>
                </c:pt>
                <c:pt idx="398">
                  <c:v>64</c:v>
                </c:pt>
                <c:pt idx="399">
                  <c:v>60</c:v>
                </c:pt>
                <c:pt idx="400">
                  <c:v>51</c:v>
                </c:pt>
                <c:pt idx="401">
                  <c:v>71</c:v>
                </c:pt>
                <c:pt idx="402">
                  <c:v>59</c:v>
                </c:pt>
                <c:pt idx="403">
                  <c:v>53</c:v>
                </c:pt>
                <c:pt idx="404">
                  <c:v>69</c:v>
                </c:pt>
                <c:pt idx="405">
                  <c:v>57</c:v>
                </c:pt>
                <c:pt idx="406">
                  <c:v>58</c:v>
                </c:pt>
                <c:pt idx="407">
                  <c:v>57</c:v>
                </c:pt>
                <c:pt idx="408">
                  <c:v>51</c:v>
                </c:pt>
                <c:pt idx="409">
                  <c:v>53</c:v>
                </c:pt>
                <c:pt idx="410">
                  <c:v>52</c:v>
                </c:pt>
                <c:pt idx="411">
                  <c:v>66</c:v>
                </c:pt>
                <c:pt idx="412">
                  <c:v>71</c:v>
                </c:pt>
                <c:pt idx="413">
                  <c:v>49</c:v>
                </c:pt>
                <c:pt idx="414">
                  <c:v>57</c:v>
                </c:pt>
                <c:pt idx="415">
                  <c:v>57</c:v>
                </c:pt>
                <c:pt idx="416">
                  <c:v>60</c:v>
                </c:pt>
                <c:pt idx="417">
                  <c:v>60</c:v>
                </c:pt>
                <c:pt idx="418">
                  <c:v>44</c:v>
                </c:pt>
                <c:pt idx="419">
                  <c:v>51</c:v>
                </c:pt>
                <c:pt idx="420">
                  <c:v>59</c:v>
                </c:pt>
                <c:pt idx="421">
                  <c:v>50</c:v>
                </c:pt>
                <c:pt idx="422">
                  <c:v>60</c:v>
                </c:pt>
                <c:pt idx="423">
                  <c:v>43</c:v>
                </c:pt>
                <c:pt idx="424">
                  <c:v>50</c:v>
                </c:pt>
                <c:pt idx="425">
                  <c:v>53</c:v>
                </c:pt>
                <c:pt idx="426">
                  <c:v>44</c:v>
                </c:pt>
                <c:pt idx="427">
                  <c:v>53</c:v>
                </c:pt>
                <c:pt idx="428">
                  <c:v>40</c:v>
                </c:pt>
                <c:pt idx="429">
                  <c:v>42</c:v>
                </c:pt>
                <c:pt idx="430">
                  <c:v>43</c:v>
                </c:pt>
                <c:pt idx="431">
                  <c:v>56</c:v>
                </c:pt>
                <c:pt idx="432">
                  <c:v>42</c:v>
                </c:pt>
                <c:pt idx="433">
                  <c:v>38</c:v>
                </c:pt>
                <c:pt idx="434">
                  <c:v>44</c:v>
                </c:pt>
                <c:pt idx="435">
                  <c:v>36</c:v>
                </c:pt>
                <c:pt idx="436">
                  <c:v>44</c:v>
                </c:pt>
                <c:pt idx="437">
                  <c:v>43</c:v>
                </c:pt>
                <c:pt idx="438">
                  <c:v>40</c:v>
                </c:pt>
                <c:pt idx="439">
                  <c:v>25</c:v>
                </c:pt>
                <c:pt idx="440">
                  <c:v>42</c:v>
                </c:pt>
                <c:pt idx="441">
                  <c:v>46</c:v>
                </c:pt>
                <c:pt idx="442">
                  <c:v>26</c:v>
                </c:pt>
                <c:pt idx="443">
                  <c:v>44</c:v>
                </c:pt>
                <c:pt idx="444">
                  <c:v>34</c:v>
                </c:pt>
                <c:pt idx="445">
                  <c:v>46</c:v>
                </c:pt>
                <c:pt idx="446">
                  <c:v>38</c:v>
                </c:pt>
                <c:pt idx="447">
                  <c:v>35</c:v>
                </c:pt>
                <c:pt idx="448">
                  <c:v>33</c:v>
                </c:pt>
                <c:pt idx="449">
                  <c:v>44</c:v>
                </c:pt>
                <c:pt idx="450">
                  <c:v>44</c:v>
                </c:pt>
                <c:pt idx="451">
                  <c:v>35</c:v>
                </c:pt>
                <c:pt idx="452">
                  <c:v>33</c:v>
                </c:pt>
                <c:pt idx="453">
                  <c:v>33</c:v>
                </c:pt>
                <c:pt idx="454">
                  <c:v>28</c:v>
                </c:pt>
                <c:pt idx="455">
                  <c:v>36</c:v>
                </c:pt>
                <c:pt idx="456">
                  <c:v>31</c:v>
                </c:pt>
                <c:pt idx="457">
                  <c:v>29</c:v>
                </c:pt>
                <c:pt idx="458">
                  <c:v>41</c:v>
                </c:pt>
                <c:pt idx="459">
                  <c:v>40</c:v>
                </c:pt>
                <c:pt idx="460">
                  <c:v>39</c:v>
                </c:pt>
                <c:pt idx="461">
                  <c:v>35</c:v>
                </c:pt>
                <c:pt idx="462">
                  <c:v>41</c:v>
                </c:pt>
                <c:pt idx="463">
                  <c:v>27</c:v>
                </c:pt>
                <c:pt idx="464">
                  <c:v>26</c:v>
                </c:pt>
                <c:pt idx="465">
                  <c:v>31</c:v>
                </c:pt>
                <c:pt idx="466">
                  <c:v>20</c:v>
                </c:pt>
                <c:pt idx="467">
                  <c:v>34</c:v>
                </c:pt>
                <c:pt idx="468">
                  <c:v>37</c:v>
                </c:pt>
                <c:pt idx="469">
                  <c:v>23</c:v>
                </c:pt>
                <c:pt idx="470">
                  <c:v>27</c:v>
                </c:pt>
                <c:pt idx="471">
                  <c:v>32</c:v>
                </c:pt>
                <c:pt idx="472">
                  <c:v>25</c:v>
                </c:pt>
                <c:pt idx="473">
                  <c:v>35</c:v>
                </c:pt>
                <c:pt idx="474">
                  <c:v>29</c:v>
                </c:pt>
                <c:pt idx="475">
                  <c:v>25</c:v>
                </c:pt>
                <c:pt idx="476">
                  <c:v>24</c:v>
                </c:pt>
                <c:pt idx="477">
                  <c:v>17</c:v>
                </c:pt>
                <c:pt idx="478">
                  <c:v>17</c:v>
                </c:pt>
                <c:pt idx="479">
                  <c:v>19</c:v>
                </c:pt>
                <c:pt idx="480">
                  <c:v>27</c:v>
                </c:pt>
                <c:pt idx="481">
                  <c:v>16</c:v>
                </c:pt>
                <c:pt idx="482">
                  <c:v>24</c:v>
                </c:pt>
                <c:pt idx="483">
                  <c:v>19</c:v>
                </c:pt>
                <c:pt idx="484">
                  <c:v>18</c:v>
                </c:pt>
                <c:pt idx="485">
                  <c:v>20</c:v>
                </c:pt>
                <c:pt idx="486">
                  <c:v>20</c:v>
                </c:pt>
                <c:pt idx="487">
                  <c:v>27</c:v>
                </c:pt>
                <c:pt idx="488">
                  <c:v>26</c:v>
                </c:pt>
                <c:pt idx="489">
                  <c:v>21</c:v>
                </c:pt>
                <c:pt idx="490">
                  <c:v>20</c:v>
                </c:pt>
                <c:pt idx="491">
                  <c:v>17</c:v>
                </c:pt>
                <c:pt idx="492">
                  <c:v>23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26</c:v>
                </c:pt>
                <c:pt idx="497">
                  <c:v>26</c:v>
                </c:pt>
                <c:pt idx="498">
                  <c:v>18</c:v>
                </c:pt>
                <c:pt idx="499">
                  <c:v>21</c:v>
                </c:pt>
                <c:pt idx="500">
                  <c:v>17</c:v>
                </c:pt>
                <c:pt idx="501">
                  <c:v>19</c:v>
                </c:pt>
                <c:pt idx="502">
                  <c:v>19</c:v>
                </c:pt>
                <c:pt idx="503">
                  <c:v>21</c:v>
                </c:pt>
                <c:pt idx="504">
                  <c:v>15</c:v>
                </c:pt>
                <c:pt idx="505">
                  <c:v>25</c:v>
                </c:pt>
                <c:pt idx="506">
                  <c:v>19</c:v>
                </c:pt>
                <c:pt idx="507">
                  <c:v>19</c:v>
                </c:pt>
                <c:pt idx="508">
                  <c:v>25</c:v>
                </c:pt>
                <c:pt idx="509">
                  <c:v>12</c:v>
                </c:pt>
                <c:pt idx="510">
                  <c:v>19</c:v>
                </c:pt>
                <c:pt idx="511">
                  <c:v>19</c:v>
                </c:pt>
                <c:pt idx="512">
                  <c:v>20</c:v>
                </c:pt>
                <c:pt idx="513">
                  <c:v>15</c:v>
                </c:pt>
                <c:pt idx="514">
                  <c:v>17</c:v>
                </c:pt>
                <c:pt idx="515">
                  <c:v>16</c:v>
                </c:pt>
                <c:pt idx="516">
                  <c:v>13</c:v>
                </c:pt>
                <c:pt idx="517">
                  <c:v>20</c:v>
                </c:pt>
                <c:pt idx="518">
                  <c:v>10</c:v>
                </c:pt>
                <c:pt idx="519">
                  <c:v>14</c:v>
                </c:pt>
                <c:pt idx="520">
                  <c:v>11</c:v>
                </c:pt>
                <c:pt idx="521">
                  <c:v>15</c:v>
                </c:pt>
                <c:pt idx="522">
                  <c:v>14</c:v>
                </c:pt>
                <c:pt idx="523">
                  <c:v>25</c:v>
                </c:pt>
                <c:pt idx="524">
                  <c:v>12</c:v>
                </c:pt>
                <c:pt idx="525">
                  <c:v>19</c:v>
                </c:pt>
                <c:pt idx="526">
                  <c:v>16</c:v>
                </c:pt>
                <c:pt idx="527">
                  <c:v>12</c:v>
                </c:pt>
                <c:pt idx="528">
                  <c:v>15</c:v>
                </c:pt>
                <c:pt idx="529">
                  <c:v>14</c:v>
                </c:pt>
                <c:pt idx="530">
                  <c:v>15</c:v>
                </c:pt>
                <c:pt idx="531">
                  <c:v>11</c:v>
                </c:pt>
                <c:pt idx="532">
                  <c:v>13</c:v>
                </c:pt>
                <c:pt idx="533">
                  <c:v>17</c:v>
                </c:pt>
                <c:pt idx="534">
                  <c:v>15</c:v>
                </c:pt>
                <c:pt idx="535">
                  <c:v>14</c:v>
                </c:pt>
                <c:pt idx="536">
                  <c:v>8</c:v>
                </c:pt>
                <c:pt idx="537">
                  <c:v>11</c:v>
                </c:pt>
                <c:pt idx="538">
                  <c:v>8</c:v>
                </c:pt>
                <c:pt idx="539">
                  <c:v>12</c:v>
                </c:pt>
                <c:pt idx="540">
                  <c:v>18</c:v>
                </c:pt>
                <c:pt idx="541">
                  <c:v>9</c:v>
                </c:pt>
                <c:pt idx="542">
                  <c:v>13</c:v>
                </c:pt>
                <c:pt idx="543">
                  <c:v>19</c:v>
                </c:pt>
                <c:pt idx="544">
                  <c:v>10</c:v>
                </c:pt>
                <c:pt idx="545">
                  <c:v>13</c:v>
                </c:pt>
                <c:pt idx="546">
                  <c:v>9</c:v>
                </c:pt>
                <c:pt idx="547">
                  <c:v>9</c:v>
                </c:pt>
                <c:pt idx="548">
                  <c:v>13</c:v>
                </c:pt>
                <c:pt idx="549">
                  <c:v>7</c:v>
                </c:pt>
                <c:pt idx="550">
                  <c:v>12</c:v>
                </c:pt>
                <c:pt idx="551">
                  <c:v>12</c:v>
                </c:pt>
                <c:pt idx="552">
                  <c:v>7</c:v>
                </c:pt>
                <c:pt idx="553">
                  <c:v>7</c:v>
                </c:pt>
                <c:pt idx="554">
                  <c:v>15</c:v>
                </c:pt>
                <c:pt idx="555">
                  <c:v>17</c:v>
                </c:pt>
                <c:pt idx="556">
                  <c:v>11</c:v>
                </c:pt>
                <c:pt idx="557">
                  <c:v>6</c:v>
                </c:pt>
                <c:pt idx="558">
                  <c:v>12</c:v>
                </c:pt>
                <c:pt idx="559">
                  <c:v>11</c:v>
                </c:pt>
                <c:pt idx="560">
                  <c:v>6</c:v>
                </c:pt>
                <c:pt idx="561">
                  <c:v>8</c:v>
                </c:pt>
                <c:pt idx="562">
                  <c:v>11</c:v>
                </c:pt>
                <c:pt idx="563">
                  <c:v>5</c:v>
                </c:pt>
                <c:pt idx="564">
                  <c:v>7</c:v>
                </c:pt>
                <c:pt idx="565">
                  <c:v>12</c:v>
                </c:pt>
                <c:pt idx="566">
                  <c:v>10</c:v>
                </c:pt>
                <c:pt idx="567">
                  <c:v>6</c:v>
                </c:pt>
                <c:pt idx="568">
                  <c:v>8</c:v>
                </c:pt>
                <c:pt idx="569">
                  <c:v>9</c:v>
                </c:pt>
                <c:pt idx="570">
                  <c:v>6</c:v>
                </c:pt>
                <c:pt idx="571">
                  <c:v>7</c:v>
                </c:pt>
                <c:pt idx="572">
                  <c:v>7</c:v>
                </c:pt>
                <c:pt idx="573">
                  <c:v>10</c:v>
                </c:pt>
                <c:pt idx="574">
                  <c:v>6</c:v>
                </c:pt>
                <c:pt idx="575">
                  <c:v>7</c:v>
                </c:pt>
                <c:pt idx="576">
                  <c:v>7</c:v>
                </c:pt>
                <c:pt idx="577">
                  <c:v>5</c:v>
                </c:pt>
                <c:pt idx="578">
                  <c:v>12</c:v>
                </c:pt>
                <c:pt idx="579">
                  <c:v>3</c:v>
                </c:pt>
                <c:pt idx="580">
                  <c:v>7</c:v>
                </c:pt>
                <c:pt idx="581">
                  <c:v>6</c:v>
                </c:pt>
                <c:pt idx="582">
                  <c:v>6</c:v>
                </c:pt>
                <c:pt idx="583">
                  <c:v>3</c:v>
                </c:pt>
                <c:pt idx="584">
                  <c:v>7</c:v>
                </c:pt>
                <c:pt idx="585">
                  <c:v>3</c:v>
                </c:pt>
                <c:pt idx="586">
                  <c:v>8</c:v>
                </c:pt>
                <c:pt idx="587">
                  <c:v>6</c:v>
                </c:pt>
                <c:pt idx="588">
                  <c:v>3</c:v>
                </c:pt>
                <c:pt idx="589">
                  <c:v>13</c:v>
                </c:pt>
                <c:pt idx="590">
                  <c:v>9</c:v>
                </c:pt>
                <c:pt idx="591">
                  <c:v>4</c:v>
                </c:pt>
                <c:pt idx="592">
                  <c:v>3</c:v>
                </c:pt>
                <c:pt idx="593">
                  <c:v>9</c:v>
                </c:pt>
                <c:pt idx="594">
                  <c:v>4</c:v>
                </c:pt>
                <c:pt idx="595">
                  <c:v>4</c:v>
                </c:pt>
                <c:pt idx="596">
                  <c:v>8</c:v>
                </c:pt>
                <c:pt idx="597">
                  <c:v>6</c:v>
                </c:pt>
                <c:pt idx="598">
                  <c:v>5</c:v>
                </c:pt>
                <c:pt idx="599">
                  <c:v>6</c:v>
                </c:pt>
                <c:pt idx="600">
                  <c:v>9</c:v>
                </c:pt>
                <c:pt idx="601">
                  <c:v>10</c:v>
                </c:pt>
                <c:pt idx="602">
                  <c:v>4</c:v>
                </c:pt>
                <c:pt idx="603">
                  <c:v>5</c:v>
                </c:pt>
                <c:pt idx="604">
                  <c:v>6</c:v>
                </c:pt>
                <c:pt idx="605">
                  <c:v>3</c:v>
                </c:pt>
                <c:pt idx="606">
                  <c:v>7</c:v>
                </c:pt>
                <c:pt idx="607">
                  <c:v>2</c:v>
                </c:pt>
                <c:pt idx="608">
                  <c:v>5</c:v>
                </c:pt>
                <c:pt idx="609">
                  <c:v>5</c:v>
                </c:pt>
                <c:pt idx="610">
                  <c:v>7</c:v>
                </c:pt>
                <c:pt idx="611">
                  <c:v>6</c:v>
                </c:pt>
                <c:pt idx="612">
                  <c:v>9</c:v>
                </c:pt>
                <c:pt idx="613">
                  <c:v>3</c:v>
                </c:pt>
                <c:pt idx="614">
                  <c:v>5</c:v>
                </c:pt>
                <c:pt idx="615">
                  <c:v>4</c:v>
                </c:pt>
                <c:pt idx="616">
                  <c:v>4</c:v>
                </c:pt>
                <c:pt idx="617">
                  <c:v>1</c:v>
                </c:pt>
                <c:pt idx="618">
                  <c:v>2</c:v>
                </c:pt>
                <c:pt idx="619">
                  <c:v>7</c:v>
                </c:pt>
                <c:pt idx="620">
                  <c:v>3</c:v>
                </c:pt>
                <c:pt idx="621">
                  <c:v>3</c:v>
                </c:pt>
                <c:pt idx="622">
                  <c:v>5</c:v>
                </c:pt>
                <c:pt idx="623">
                  <c:v>3</c:v>
                </c:pt>
                <c:pt idx="624">
                  <c:v>6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5</c:v>
                </c:pt>
                <c:pt idx="629">
                  <c:v>4</c:v>
                </c:pt>
                <c:pt idx="630">
                  <c:v>8</c:v>
                </c:pt>
                <c:pt idx="631">
                  <c:v>5</c:v>
                </c:pt>
                <c:pt idx="632">
                  <c:v>4</c:v>
                </c:pt>
                <c:pt idx="633">
                  <c:v>3</c:v>
                </c:pt>
                <c:pt idx="634">
                  <c:v>5</c:v>
                </c:pt>
                <c:pt idx="635">
                  <c:v>6</c:v>
                </c:pt>
                <c:pt idx="636">
                  <c:v>7</c:v>
                </c:pt>
                <c:pt idx="637">
                  <c:v>2</c:v>
                </c:pt>
                <c:pt idx="638">
                  <c:v>3</c:v>
                </c:pt>
                <c:pt idx="639">
                  <c:v>6</c:v>
                </c:pt>
                <c:pt idx="640">
                  <c:v>5</c:v>
                </c:pt>
                <c:pt idx="641">
                  <c:v>4</c:v>
                </c:pt>
                <c:pt idx="642">
                  <c:v>6</c:v>
                </c:pt>
                <c:pt idx="643">
                  <c:v>4</c:v>
                </c:pt>
                <c:pt idx="644">
                  <c:v>3</c:v>
                </c:pt>
                <c:pt idx="645">
                  <c:v>3</c:v>
                </c:pt>
                <c:pt idx="646">
                  <c:v>5</c:v>
                </c:pt>
                <c:pt idx="647">
                  <c:v>6</c:v>
                </c:pt>
                <c:pt idx="648">
                  <c:v>2</c:v>
                </c:pt>
                <c:pt idx="649">
                  <c:v>3</c:v>
                </c:pt>
                <c:pt idx="650">
                  <c:v>5</c:v>
                </c:pt>
                <c:pt idx="651">
                  <c:v>1</c:v>
                </c:pt>
                <c:pt idx="652">
                  <c:v>2</c:v>
                </c:pt>
                <c:pt idx="653">
                  <c:v>2</c:v>
                </c:pt>
                <c:pt idx="654">
                  <c:v>1</c:v>
                </c:pt>
                <c:pt idx="655">
                  <c:v>5</c:v>
                </c:pt>
                <c:pt idx="656">
                  <c:v>4</c:v>
                </c:pt>
                <c:pt idx="657">
                  <c:v>3</c:v>
                </c:pt>
                <c:pt idx="658">
                  <c:v>4</c:v>
                </c:pt>
                <c:pt idx="659">
                  <c:v>1</c:v>
                </c:pt>
                <c:pt idx="660">
                  <c:v>4</c:v>
                </c:pt>
                <c:pt idx="661">
                  <c:v>5</c:v>
                </c:pt>
                <c:pt idx="662">
                  <c:v>3</c:v>
                </c:pt>
                <c:pt idx="663">
                  <c:v>5</c:v>
                </c:pt>
                <c:pt idx="664">
                  <c:v>3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2</c:v>
                </c:pt>
                <c:pt idx="669">
                  <c:v>1</c:v>
                </c:pt>
                <c:pt idx="670">
                  <c:v>4</c:v>
                </c:pt>
                <c:pt idx="671">
                  <c:v>1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1</c:v>
                </c:pt>
                <c:pt idx="677">
                  <c:v>3</c:v>
                </c:pt>
                <c:pt idx="678">
                  <c:v>2</c:v>
                </c:pt>
                <c:pt idx="679">
                  <c:v>3</c:v>
                </c:pt>
                <c:pt idx="680">
                  <c:v>2</c:v>
                </c:pt>
                <c:pt idx="681">
                  <c:v>4</c:v>
                </c:pt>
                <c:pt idx="682">
                  <c:v>2</c:v>
                </c:pt>
                <c:pt idx="683">
                  <c:v>4</c:v>
                </c:pt>
                <c:pt idx="684">
                  <c:v>2</c:v>
                </c:pt>
                <c:pt idx="685">
                  <c:v>1</c:v>
                </c:pt>
                <c:pt idx="686">
                  <c:v>3</c:v>
                </c:pt>
                <c:pt idx="687">
                  <c:v>1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4</c:v>
                </c:pt>
                <c:pt idx="698">
                  <c:v>2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4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3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2</c:v>
                </c:pt>
                <c:pt idx="715">
                  <c:v>1</c:v>
                </c:pt>
                <c:pt idx="716">
                  <c:v>2</c:v>
                </c:pt>
                <c:pt idx="717">
                  <c:v>1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1</c:v>
                </c:pt>
                <c:pt idx="723">
                  <c:v>2</c:v>
                </c:pt>
                <c:pt idx="724">
                  <c:v>1</c:v>
                </c:pt>
                <c:pt idx="725">
                  <c:v>1</c:v>
                </c:pt>
                <c:pt idx="726">
                  <c:v>2</c:v>
                </c:pt>
                <c:pt idx="727">
                  <c:v>1</c:v>
                </c:pt>
                <c:pt idx="728">
                  <c:v>1</c:v>
                </c:pt>
                <c:pt idx="729">
                  <c:v>2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2</c:v>
                </c:pt>
                <c:pt idx="734">
                  <c:v>2</c:v>
                </c:pt>
                <c:pt idx="735">
                  <c:v>1</c:v>
                </c:pt>
                <c:pt idx="736">
                  <c:v>2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4</c:v>
                </c:pt>
                <c:pt idx="741">
                  <c:v>1</c:v>
                </c:pt>
                <c:pt idx="742">
                  <c:v>3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3</c:v>
                </c:pt>
                <c:pt idx="748">
                  <c:v>2</c:v>
                </c:pt>
                <c:pt idx="749">
                  <c:v>2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2</c:v>
                </c:pt>
                <c:pt idx="758">
                  <c:v>2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2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7-49B4-AFDE-C349B4718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992128"/>
        <c:axId val="928997023"/>
      </c:scatterChart>
      <c:valAx>
        <c:axId val="140099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8997023"/>
        <c:crosses val="autoZero"/>
        <c:crossBetween val="midCat"/>
      </c:valAx>
      <c:valAx>
        <c:axId val="92899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0099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3000x3000'!$A$2:$A$979</c:f>
              <c:numCache>
                <c:formatCode>General</c:formatCode>
                <c:ptCount val="97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1634</c:v>
                </c:pt>
                <c:pt idx="815">
                  <c:v>1636</c:v>
                </c:pt>
                <c:pt idx="816">
                  <c:v>1638</c:v>
                </c:pt>
                <c:pt idx="817">
                  <c:v>1640</c:v>
                </c:pt>
                <c:pt idx="818">
                  <c:v>1642</c:v>
                </c:pt>
                <c:pt idx="819">
                  <c:v>1644</c:v>
                </c:pt>
                <c:pt idx="820">
                  <c:v>1646</c:v>
                </c:pt>
                <c:pt idx="821">
                  <c:v>1648</c:v>
                </c:pt>
                <c:pt idx="822">
                  <c:v>1650</c:v>
                </c:pt>
                <c:pt idx="823">
                  <c:v>1652</c:v>
                </c:pt>
                <c:pt idx="824">
                  <c:v>1654</c:v>
                </c:pt>
                <c:pt idx="825">
                  <c:v>1656</c:v>
                </c:pt>
                <c:pt idx="826">
                  <c:v>1658</c:v>
                </c:pt>
                <c:pt idx="827">
                  <c:v>1660</c:v>
                </c:pt>
                <c:pt idx="828">
                  <c:v>1662</c:v>
                </c:pt>
                <c:pt idx="829">
                  <c:v>1664</c:v>
                </c:pt>
                <c:pt idx="830">
                  <c:v>1666</c:v>
                </c:pt>
                <c:pt idx="831">
                  <c:v>1668</c:v>
                </c:pt>
                <c:pt idx="832">
                  <c:v>1670</c:v>
                </c:pt>
                <c:pt idx="833">
                  <c:v>1672</c:v>
                </c:pt>
                <c:pt idx="834">
                  <c:v>1674</c:v>
                </c:pt>
                <c:pt idx="835">
                  <c:v>1676</c:v>
                </c:pt>
                <c:pt idx="836">
                  <c:v>1678</c:v>
                </c:pt>
                <c:pt idx="837">
                  <c:v>1680</c:v>
                </c:pt>
                <c:pt idx="838">
                  <c:v>1682</c:v>
                </c:pt>
                <c:pt idx="839">
                  <c:v>1684</c:v>
                </c:pt>
                <c:pt idx="840">
                  <c:v>1688</c:v>
                </c:pt>
                <c:pt idx="841">
                  <c:v>1690</c:v>
                </c:pt>
                <c:pt idx="842">
                  <c:v>1692</c:v>
                </c:pt>
                <c:pt idx="843">
                  <c:v>1694</c:v>
                </c:pt>
                <c:pt idx="844">
                  <c:v>1696</c:v>
                </c:pt>
                <c:pt idx="845">
                  <c:v>1698</c:v>
                </c:pt>
                <c:pt idx="846">
                  <c:v>1700</c:v>
                </c:pt>
                <c:pt idx="847">
                  <c:v>1702</c:v>
                </c:pt>
                <c:pt idx="848">
                  <c:v>1706</c:v>
                </c:pt>
                <c:pt idx="849">
                  <c:v>1708</c:v>
                </c:pt>
                <c:pt idx="850">
                  <c:v>1710</c:v>
                </c:pt>
                <c:pt idx="851">
                  <c:v>1712</c:v>
                </c:pt>
                <c:pt idx="852">
                  <c:v>1714</c:v>
                </c:pt>
                <c:pt idx="853">
                  <c:v>1716</c:v>
                </c:pt>
                <c:pt idx="854">
                  <c:v>1720</c:v>
                </c:pt>
                <c:pt idx="855">
                  <c:v>1722</c:v>
                </c:pt>
                <c:pt idx="856">
                  <c:v>1724</c:v>
                </c:pt>
                <c:pt idx="857">
                  <c:v>1728</c:v>
                </c:pt>
                <c:pt idx="858">
                  <c:v>1730</c:v>
                </c:pt>
                <c:pt idx="859">
                  <c:v>1732</c:v>
                </c:pt>
                <c:pt idx="860">
                  <c:v>1734</c:v>
                </c:pt>
                <c:pt idx="861">
                  <c:v>1736</c:v>
                </c:pt>
                <c:pt idx="862">
                  <c:v>1738</c:v>
                </c:pt>
                <c:pt idx="863">
                  <c:v>1740</c:v>
                </c:pt>
                <c:pt idx="864">
                  <c:v>1742</c:v>
                </c:pt>
                <c:pt idx="865">
                  <c:v>1744</c:v>
                </c:pt>
                <c:pt idx="866">
                  <c:v>1746</c:v>
                </c:pt>
                <c:pt idx="867">
                  <c:v>1750</c:v>
                </c:pt>
                <c:pt idx="868">
                  <c:v>1752</c:v>
                </c:pt>
                <c:pt idx="869">
                  <c:v>1754</c:v>
                </c:pt>
                <c:pt idx="870">
                  <c:v>1756</c:v>
                </c:pt>
                <c:pt idx="871">
                  <c:v>1764</c:v>
                </c:pt>
                <c:pt idx="872">
                  <c:v>1766</c:v>
                </c:pt>
                <c:pt idx="873">
                  <c:v>1768</c:v>
                </c:pt>
                <c:pt idx="874">
                  <c:v>1770</c:v>
                </c:pt>
                <c:pt idx="875">
                  <c:v>1772</c:v>
                </c:pt>
                <c:pt idx="876">
                  <c:v>1774</c:v>
                </c:pt>
                <c:pt idx="877">
                  <c:v>1776</c:v>
                </c:pt>
                <c:pt idx="878">
                  <c:v>1778</c:v>
                </c:pt>
                <c:pt idx="879">
                  <c:v>1780</c:v>
                </c:pt>
                <c:pt idx="880">
                  <c:v>1782</c:v>
                </c:pt>
                <c:pt idx="881">
                  <c:v>1784</c:v>
                </c:pt>
                <c:pt idx="882">
                  <c:v>1786</c:v>
                </c:pt>
                <c:pt idx="883">
                  <c:v>1788</c:v>
                </c:pt>
                <c:pt idx="884">
                  <c:v>1790</c:v>
                </c:pt>
                <c:pt idx="885">
                  <c:v>1792</c:v>
                </c:pt>
                <c:pt idx="886">
                  <c:v>1796</c:v>
                </c:pt>
                <c:pt idx="887">
                  <c:v>1798</c:v>
                </c:pt>
                <c:pt idx="888">
                  <c:v>1802</c:v>
                </c:pt>
                <c:pt idx="889">
                  <c:v>1806</c:v>
                </c:pt>
                <c:pt idx="890">
                  <c:v>1810</c:v>
                </c:pt>
                <c:pt idx="891">
                  <c:v>1814</c:v>
                </c:pt>
                <c:pt idx="892">
                  <c:v>1816</c:v>
                </c:pt>
                <c:pt idx="893">
                  <c:v>1818</c:v>
                </c:pt>
                <c:pt idx="894">
                  <c:v>1820</c:v>
                </c:pt>
                <c:pt idx="895">
                  <c:v>1832</c:v>
                </c:pt>
                <c:pt idx="896">
                  <c:v>1834</c:v>
                </c:pt>
                <c:pt idx="897">
                  <c:v>1836</c:v>
                </c:pt>
                <c:pt idx="898">
                  <c:v>1840</c:v>
                </c:pt>
                <c:pt idx="899">
                  <c:v>1842</c:v>
                </c:pt>
                <c:pt idx="900">
                  <c:v>1844</c:v>
                </c:pt>
                <c:pt idx="901">
                  <c:v>1846</c:v>
                </c:pt>
                <c:pt idx="902">
                  <c:v>1848</c:v>
                </c:pt>
                <c:pt idx="903">
                  <c:v>1850</c:v>
                </c:pt>
                <c:pt idx="904">
                  <c:v>1854</c:v>
                </c:pt>
                <c:pt idx="905">
                  <c:v>1862</c:v>
                </c:pt>
                <c:pt idx="906">
                  <c:v>1866</c:v>
                </c:pt>
                <c:pt idx="907">
                  <c:v>1868</c:v>
                </c:pt>
                <c:pt idx="908">
                  <c:v>1870</c:v>
                </c:pt>
                <c:pt idx="909">
                  <c:v>1874</c:v>
                </c:pt>
                <c:pt idx="910">
                  <c:v>1878</c:v>
                </c:pt>
                <c:pt idx="911">
                  <c:v>1880</c:v>
                </c:pt>
                <c:pt idx="912">
                  <c:v>1884</c:v>
                </c:pt>
                <c:pt idx="913">
                  <c:v>1886</c:v>
                </c:pt>
                <c:pt idx="914">
                  <c:v>1888</c:v>
                </c:pt>
                <c:pt idx="915">
                  <c:v>1890</c:v>
                </c:pt>
                <c:pt idx="916">
                  <c:v>1896</c:v>
                </c:pt>
                <c:pt idx="917">
                  <c:v>1898</c:v>
                </c:pt>
                <c:pt idx="918">
                  <c:v>1900</c:v>
                </c:pt>
                <c:pt idx="919">
                  <c:v>1902</c:v>
                </c:pt>
                <c:pt idx="920">
                  <c:v>1912</c:v>
                </c:pt>
                <c:pt idx="921">
                  <c:v>1916</c:v>
                </c:pt>
                <c:pt idx="922">
                  <c:v>1918</c:v>
                </c:pt>
                <c:pt idx="923">
                  <c:v>1920</c:v>
                </c:pt>
                <c:pt idx="924">
                  <c:v>1924</c:v>
                </c:pt>
                <c:pt idx="925">
                  <c:v>1930</c:v>
                </c:pt>
                <c:pt idx="926">
                  <c:v>1936</c:v>
                </c:pt>
                <c:pt idx="927">
                  <c:v>1942</c:v>
                </c:pt>
                <c:pt idx="928">
                  <c:v>1944</c:v>
                </c:pt>
                <c:pt idx="929">
                  <c:v>1946</c:v>
                </c:pt>
                <c:pt idx="930">
                  <c:v>1956</c:v>
                </c:pt>
                <c:pt idx="931">
                  <c:v>1958</c:v>
                </c:pt>
                <c:pt idx="932">
                  <c:v>1964</c:v>
                </c:pt>
                <c:pt idx="933">
                  <c:v>1976</c:v>
                </c:pt>
                <c:pt idx="934">
                  <c:v>1978</c:v>
                </c:pt>
                <c:pt idx="935">
                  <c:v>1982</c:v>
                </c:pt>
                <c:pt idx="936">
                  <c:v>1984</c:v>
                </c:pt>
                <c:pt idx="937">
                  <c:v>1994</c:v>
                </c:pt>
                <c:pt idx="938">
                  <c:v>1998</c:v>
                </c:pt>
                <c:pt idx="939">
                  <c:v>2002</c:v>
                </c:pt>
                <c:pt idx="940">
                  <c:v>2006</c:v>
                </c:pt>
                <c:pt idx="941">
                  <c:v>2010</c:v>
                </c:pt>
                <c:pt idx="942">
                  <c:v>2014</c:v>
                </c:pt>
                <c:pt idx="943">
                  <c:v>2020</c:v>
                </c:pt>
                <c:pt idx="944">
                  <c:v>2042</c:v>
                </c:pt>
                <c:pt idx="945">
                  <c:v>2056</c:v>
                </c:pt>
                <c:pt idx="946">
                  <c:v>2064</c:v>
                </c:pt>
                <c:pt idx="947">
                  <c:v>2068</c:v>
                </c:pt>
                <c:pt idx="948">
                  <c:v>2074</c:v>
                </c:pt>
                <c:pt idx="949">
                  <c:v>2078</c:v>
                </c:pt>
                <c:pt idx="950">
                  <c:v>2082</c:v>
                </c:pt>
                <c:pt idx="951">
                  <c:v>2090</c:v>
                </c:pt>
                <c:pt idx="952">
                  <c:v>2096</c:v>
                </c:pt>
                <c:pt idx="953">
                  <c:v>2102</c:v>
                </c:pt>
                <c:pt idx="954">
                  <c:v>2106</c:v>
                </c:pt>
                <c:pt idx="955">
                  <c:v>2116</c:v>
                </c:pt>
                <c:pt idx="956">
                  <c:v>2118</c:v>
                </c:pt>
                <c:pt idx="957">
                  <c:v>2120</c:v>
                </c:pt>
                <c:pt idx="958">
                  <c:v>2134</c:v>
                </c:pt>
                <c:pt idx="959">
                  <c:v>2138</c:v>
                </c:pt>
                <c:pt idx="960">
                  <c:v>2156</c:v>
                </c:pt>
                <c:pt idx="961">
                  <c:v>2170</c:v>
                </c:pt>
                <c:pt idx="962">
                  <c:v>2174</c:v>
                </c:pt>
                <c:pt idx="963">
                  <c:v>2188</c:v>
                </c:pt>
                <c:pt idx="964">
                  <c:v>2196</c:v>
                </c:pt>
                <c:pt idx="965">
                  <c:v>2234</c:v>
                </c:pt>
                <c:pt idx="966">
                  <c:v>2238</c:v>
                </c:pt>
                <c:pt idx="967">
                  <c:v>2246</c:v>
                </c:pt>
                <c:pt idx="968">
                  <c:v>2248</c:v>
                </c:pt>
                <c:pt idx="969">
                  <c:v>2312</c:v>
                </c:pt>
                <c:pt idx="970">
                  <c:v>2328</c:v>
                </c:pt>
                <c:pt idx="971">
                  <c:v>2340</c:v>
                </c:pt>
                <c:pt idx="972">
                  <c:v>2406</c:v>
                </c:pt>
                <c:pt idx="973">
                  <c:v>2482</c:v>
                </c:pt>
                <c:pt idx="974">
                  <c:v>2486</c:v>
                </c:pt>
                <c:pt idx="975">
                  <c:v>2614</c:v>
                </c:pt>
                <c:pt idx="976">
                  <c:v>2874</c:v>
                </c:pt>
                <c:pt idx="977">
                  <c:v>3038</c:v>
                </c:pt>
              </c:numCache>
            </c:numRef>
          </c:xVal>
          <c:yVal>
            <c:numRef>
              <c:f>'knots 3000x3000'!$B$2:$B$979</c:f>
              <c:numCache>
                <c:formatCode>General</c:formatCode>
                <c:ptCount val="978"/>
                <c:pt idx="0">
                  <c:v>148226829</c:v>
                </c:pt>
                <c:pt idx="1">
                  <c:v>2340853</c:v>
                </c:pt>
                <c:pt idx="2">
                  <c:v>49370</c:v>
                </c:pt>
                <c:pt idx="3">
                  <c:v>5859976</c:v>
                </c:pt>
                <c:pt idx="4">
                  <c:v>36095</c:v>
                </c:pt>
                <c:pt idx="5">
                  <c:v>1673012</c:v>
                </c:pt>
                <c:pt idx="6">
                  <c:v>808083</c:v>
                </c:pt>
                <c:pt idx="7">
                  <c:v>4820197</c:v>
                </c:pt>
                <c:pt idx="8">
                  <c:v>356381</c:v>
                </c:pt>
                <c:pt idx="9">
                  <c:v>728950</c:v>
                </c:pt>
                <c:pt idx="10">
                  <c:v>1452358</c:v>
                </c:pt>
                <c:pt idx="11">
                  <c:v>181054</c:v>
                </c:pt>
                <c:pt idx="12">
                  <c:v>573081</c:v>
                </c:pt>
                <c:pt idx="13">
                  <c:v>789217</c:v>
                </c:pt>
                <c:pt idx="14">
                  <c:v>744493</c:v>
                </c:pt>
                <c:pt idx="15">
                  <c:v>318496</c:v>
                </c:pt>
                <c:pt idx="16">
                  <c:v>519728</c:v>
                </c:pt>
                <c:pt idx="17">
                  <c:v>722785</c:v>
                </c:pt>
                <c:pt idx="18">
                  <c:v>171698</c:v>
                </c:pt>
                <c:pt idx="19">
                  <c:v>367663</c:v>
                </c:pt>
                <c:pt idx="20">
                  <c:v>511073</c:v>
                </c:pt>
                <c:pt idx="21">
                  <c:v>320171</c:v>
                </c:pt>
                <c:pt idx="22">
                  <c:v>226801</c:v>
                </c:pt>
                <c:pt idx="23">
                  <c:v>357321</c:v>
                </c:pt>
                <c:pt idx="24">
                  <c:v>351183</c:v>
                </c:pt>
                <c:pt idx="25">
                  <c:v>150007</c:v>
                </c:pt>
                <c:pt idx="26">
                  <c:v>245622</c:v>
                </c:pt>
                <c:pt idx="27">
                  <c:v>299418</c:v>
                </c:pt>
                <c:pt idx="28">
                  <c:v>174786</c:v>
                </c:pt>
                <c:pt idx="29">
                  <c:v>174983</c:v>
                </c:pt>
                <c:pt idx="30">
                  <c:v>230565</c:v>
                </c:pt>
                <c:pt idx="31">
                  <c:v>191047</c:v>
                </c:pt>
                <c:pt idx="32">
                  <c:v>130709</c:v>
                </c:pt>
                <c:pt idx="33">
                  <c:v>176399</c:v>
                </c:pt>
                <c:pt idx="34">
                  <c:v>178283</c:v>
                </c:pt>
                <c:pt idx="35">
                  <c:v>121842</c:v>
                </c:pt>
                <c:pt idx="36">
                  <c:v>137509</c:v>
                </c:pt>
                <c:pt idx="37">
                  <c:v>154123</c:v>
                </c:pt>
                <c:pt idx="38">
                  <c:v>122099</c:v>
                </c:pt>
                <c:pt idx="39">
                  <c:v>108892</c:v>
                </c:pt>
                <c:pt idx="40">
                  <c:v>129487</c:v>
                </c:pt>
                <c:pt idx="41">
                  <c:v>118162</c:v>
                </c:pt>
                <c:pt idx="42">
                  <c:v>95416</c:v>
                </c:pt>
                <c:pt idx="43">
                  <c:v>106736</c:v>
                </c:pt>
                <c:pt idx="44">
                  <c:v>107975</c:v>
                </c:pt>
                <c:pt idx="45">
                  <c:v>89436</c:v>
                </c:pt>
                <c:pt idx="46">
                  <c:v>88848</c:v>
                </c:pt>
                <c:pt idx="47">
                  <c:v>95538</c:v>
                </c:pt>
                <c:pt idx="48">
                  <c:v>85090</c:v>
                </c:pt>
                <c:pt idx="49">
                  <c:v>76996</c:v>
                </c:pt>
                <c:pt idx="50">
                  <c:v>83138</c:v>
                </c:pt>
                <c:pt idx="51">
                  <c:v>79140</c:v>
                </c:pt>
                <c:pt idx="52">
                  <c:v>69693</c:v>
                </c:pt>
                <c:pt idx="53">
                  <c:v>71868</c:v>
                </c:pt>
                <c:pt idx="54">
                  <c:v>72521</c:v>
                </c:pt>
                <c:pt idx="55">
                  <c:v>64725</c:v>
                </c:pt>
                <c:pt idx="56">
                  <c:v>62896</c:v>
                </c:pt>
                <c:pt idx="57">
                  <c:v>64930</c:v>
                </c:pt>
                <c:pt idx="58">
                  <c:v>61357</c:v>
                </c:pt>
                <c:pt idx="59">
                  <c:v>56491</c:v>
                </c:pt>
                <c:pt idx="60">
                  <c:v>57922</c:v>
                </c:pt>
                <c:pt idx="61">
                  <c:v>56265</c:v>
                </c:pt>
                <c:pt idx="62">
                  <c:v>52066</c:v>
                </c:pt>
                <c:pt idx="63">
                  <c:v>51440</c:v>
                </c:pt>
                <c:pt idx="64">
                  <c:v>51767</c:v>
                </c:pt>
                <c:pt idx="65">
                  <c:v>48359</c:v>
                </c:pt>
                <c:pt idx="66">
                  <c:v>46536</c:v>
                </c:pt>
                <c:pt idx="67">
                  <c:v>47178</c:v>
                </c:pt>
                <c:pt idx="68">
                  <c:v>45144</c:v>
                </c:pt>
                <c:pt idx="69">
                  <c:v>42861</c:v>
                </c:pt>
                <c:pt idx="70">
                  <c:v>42790</c:v>
                </c:pt>
                <c:pt idx="71">
                  <c:v>42011</c:v>
                </c:pt>
                <c:pt idx="72">
                  <c:v>39866</c:v>
                </c:pt>
                <c:pt idx="73">
                  <c:v>38818</c:v>
                </c:pt>
                <c:pt idx="74">
                  <c:v>38984</c:v>
                </c:pt>
                <c:pt idx="75">
                  <c:v>37002</c:v>
                </c:pt>
                <c:pt idx="76">
                  <c:v>35729</c:v>
                </c:pt>
                <c:pt idx="77">
                  <c:v>35274</c:v>
                </c:pt>
                <c:pt idx="78">
                  <c:v>34800</c:v>
                </c:pt>
                <c:pt idx="79">
                  <c:v>33193</c:v>
                </c:pt>
                <c:pt idx="80">
                  <c:v>32785</c:v>
                </c:pt>
                <c:pt idx="81">
                  <c:v>32081</c:v>
                </c:pt>
                <c:pt idx="82">
                  <c:v>30691</c:v>
                </c:pt>
                <c:pt idx="83">
                  <c:v>30063</c:v>
                </c:pt>
                <c:pt idx="84">
                  <c:v>29797</c:v>
                </c:pt>
                <c:pt idx="85">
                  <c:v>29037</c:v>
                </c:pt>
                <c:pt idx="86">
                  <c:v>28231</c:v>
                </c:pt>
                <c:pt idx="87">
                  <c:v>27527</c:v>
                </c:pt>
                <c:pt idx="88">
                  <c:v>26640</c:v>
                </c:pt>
                <c:pt idx="89">
                  <c:v>25943</c:v>
                </c:pt>
                <c:pt idx="90">
                  <c:v>25475</c:v>
                </c:pt>
                <c:pt idx="91">
                  <c:v>24891</c:v>
                </c:pt>
                <c:pt idx="92">
                  <c:v>24478</c:v>
                </c:pt>
                <c:pt idx="93">
                  <c:v>23954</c:v>
                </c:pt>
                <c:pt idx="94">
                  <c:v>23242</c:v>
                </c:pt>
                <c:pt idx="95">
                  <c:v>22636</c:v>
                </c:pt>
                <c:pt idx="96">
                  <c:v>22472</c:v>
                </c:pt>
                <c:pt idx="97">
                  <c:v>22018</c:v>
                </c:pt>
                <c:pt idx="98">
                  <c:v>21530</c:v>
                </c:pt>
                <c:pt idx="99">
                  <c:v>20862</c:v>
                </c:pt>
                <c:pt idx="100">
                  <c:v>20591</c:v>
                </c:pt>
                <c:pt idx="101">
                  <c:v>20124</c:v>
                </c:pt>
                <c:pt idx="102">
                  <c:v>19348</c:v>
                </c:pt>
                <c:pt idx="103">
                  <c:v>19054</c:v>
                </c:pt>
                <c:pt idx="104">
                  <c:v>18962</c:v>
                </c:pt>
                <c:pt idx="105">
                  <c:v>18637</c:v>
                </c:pt>
                <c:pt idx="106">
                  <c:v>17736</c:v>
                </c:pt>
                <c:pt idx="107">
                  <c:v>17460</c:v>
                </c:pt>
                <c:pt idx="108">
                  <c:v>17171</c:v>
                </c:pt>
                <c:pt idx="109">
                  <c:v>16671</c:v>
                </c:pt>
                <c:pt idx="110">
                  <c:v>16457</c:v>
                </c:pt>
                <c:pt idx="111">
                  <c:v>16239</c:v>
                </c:pt>
                <c:pt idx="112">
                  <c:v>15619</c:v>
                </c:pt>
                <c:pt idx="113">
                  <c:v>15500</c:v>
                </c:pt>
                <c:pt idx="114">
                  <c:v>15257</c:v>
                </c:pt>
                <c:pt idx="115">
                  <c:v>14868</c:v>
                </c:pt>
                <c:pt idx="116">
                  <c:v>14678</c:v>
                </c:pt>
                <c:pt idx="117">
                  <c:v>14606</c:v>
                </c:pt>
                <c:pt idx="118">
                  <c:v>14137</c:v>
                </c:pt>
                <c:pt idx="119">
                  <c:v>13822</c:v>
                </c:pt>
                <c:pt idx="120">
                  <c:v>13449</c:v>
                </c:pt>
                <c:pt idx="121">
                  <c:v>13378</c:v>
                </c:pt>
                <c:pt idx="122">
                  <c:v>13119</c:v>
                </c:pt>
                <c:pt idx="123">
                  <c:v>12541</c:v>
                </c:pt>
                <c:pt idx="124">
                  <c:v>12595</c:v>
                </c:pt>
                <c:pt idx="125">
                  <c:v>12202</c:v>
                </c:pt>
                <c:pt idx="126">
                  <c:v>12046</c:v>
                </c:pt>
                <c:pt idx="127">
                  <c:v>11695</c:v>
                </c:pt>
                <c:pt idx="128">
                  <c:v>11625</c:v>
                </c:pt>
                <c:pt idx="129">
                  <c:v>11433</c:v>
                </c:pt>
                <c:pt idx="130">
                  <c:v>11196</c:v>
                </c:pt>
                <c:pt idx="131">
                  <c:v>11137</c:v>
                </c:pt>
                <c:pt idx="132">
                  <c:v>10833</c:v>
                </c:pt>
                <c:pt idx="133">
                  <c:v>10572</c:v>
                </c:pt>
                <c:pt idx="134">
                  <c:v>10440</c:v>
                </c:pt>
                <c:pt idx="135">
                  <c:v>10116</c:v>
                </c:pt>
                <c:pt idx="136">
                  <c:v>10123</c:v>
                </c:pt>
                <c:pt idx="137">
                  <c:v>9760</c:v>
                </c:pt>
                <c:pt idx="138">
                  <c:v>9565</c:v>
                </c:pt>
                <c:pt idx="139">
                  <c:v>9531</c:v>
                </c:pt>
                <c:pt idx="140">
                  <c:v>9404</c:v>
                </c:pt>
                <c:pt idx="141">
                  <c:v>9066</c:v>
                </c:pt>
                <c:pt idx="142">
                  <c:v>9100</c:v>
                </c:pt>
                <c:pt idx="143">
                  <c:v>8858</c:v>
                </c:pt>
                <c:pt idx="144">
                  <c:v>8742</c:v>
                </c:pt>
                <c:pt idx="145">
                  <c:v>8613</c:v>
                </c:pt>
                <c:pt idx="146">
                  <c:v>8478</c:v>
                </c:pt>
                <c:pt idx="147">
                  <c:v>8246</c:v>
                </c:pt>
                <c:pt idx="148">
                  <c:v>8053</c:v>
                </c:pt>
                <c:pt idx="149">
                  <c:v>8033</c:v>
                </c:pt>
                <c:pt idx="150">
                  <c:v>7821</c:v>
                </c:pt>
                <c:pt idx="151">
                  <c:v>7778</c:v>
                </c:pt>
                <c:pt idx="152">
                  <c:v>7388</c:v>
                </c:pt>
                <c:pt idx="153">
                  <c:v>7474</c:v>
                </c:pt>
                <c:pt idx="154">
                  <c:v>7286</c:v>
                </c:pt>
                <c:pt idx="155">
                  <c:v>7213</c:v>
                </c:pt>
                <c:pt idx="156">
                  <c:v>7176</c:v>
                </c:pt>
                <c:pt idx="157">
                  <c:v>7028</c:v>
                </c:pt>
                <c:pt idx="158">
                  <c:v>6903</c:v>
                </c:pt>
                <c:pt idx="159">
                  <c:v>6710</c:v>
                </c:pt>
                <c:pt idx="160">
                  <c:v>6618</c:v>
                </c:pt>
                <c:pt idx="161">
                  <c:v>6476</c:v>
                </c:pt>
                <c:pt idx="162">
                  <c:v>6365</c:v>
                </c:pt>
                <c:pt idx="163">
                  <c:v>6214</c:v>
                </c:pt>
                <c:pt idx="164">
                  <c:v>6112</c:v>
                </c:pt>
                <c:pt idx="165">
                  <c:v>6090</c:v>
                </c:pt>
                <c:pt idx="166">
                  <c:v>5974</c:v>
                </c:pt>
                <c:pt idx="167">
                  <c:v>5880</c:v>
                </c:pt>
                <c:pt idx="168">
                  <c:v>5834</c:v>
                </c:pt>
                <c:pt idx="169">
                  <c:v>5761</c:v>
                </c:pt>
                <c:pt idx="170">
                  <c:v>5510</c:v>
                </c:pt>
                <c:pt idx="171">
                  <c:v>5587</c:v>
                </c:pt>
                <c:pt idx="172">
                  <c:v>5289</c:v>
                </c:pt>
                <c:pt idx="173">
                  <c:v>5371</c:v>
                </c:pt>
                <c:pt idx="174">
                  <c:v>5200</c:v>
                </c:pt>
                <c:pt idx="175">
                  <c:v>4932</c:v>
                </c:pt>
                <c:pt idx="176">
                  <c:v>5019</c:v>
                </c:pt>
                <c:pt idx="177">
                  <c:v>4944</c:v>
                </c:pt>
                <c:pt idx="178">
                  <c:v>4765</c:v>
                </c:pt>
                <c:pt idx="179">
                  <c:v>4796</c:v>
                </c:pt>
                <c:pt idx="180">
                  <c:v>4826</c:v>
                </c:pt>
                <c:pt idx="181">
                  <c:v>4647</c:v>
                </c:pt>
                <c:pt idx="182">
                  <c:v>4642</c:v>
                </c:pt>
                <c:pt idx="183">
                  <c:v>4531</c:v>
                </c:pt>
                <c:pt idx="184">
                  <c:v>4498</c:v>
                </c:pt>
                <c:pt idx="185">
                  <c:v>4304</c:v>
                </c:pt>
                <c:pt idx="186">
                  <c:v>4416</c:v>
                </c:pt>
                <c:pt idx="187">
                  <c:v>4262</c:v>
                </c:pt>
                <c:pt idx="188">
                  <c:v>4207</c:v>
                </c:pt>
                <c:pt idx="189">
                  <c:v>4078</c:v>
                </c:pt>
                <c:pt idx="190">
                  <c:v>4141</c:v>
                </c:pt>
                <c:pt idx="191">
                  <c:v>4052</c:v>
                </c:pt>
                <c:pt idx="192">
                  <c:v>3877</c:v>
                </c:pt>
                <c:pt idx="193">
                  <c:v>3884</c:v>
                </c:pt>
                <c:pt idx="194">
                  <c:v>3834</c:v>
                </c:pt>
                <c:pt idx="195">
                  <c:v>3650</c:v>
                </c:pt>
                <c:pt idx="196">
                  <c:v>3731</c:v>
                </c:pt>
                <c:pt idx="197">
                  <c:v>3574</c:v>
                </c:pt>
                <c:pt idx="198">
                  <c:v>3653</c:v>
                </c:pt>
                <c:pt idx="199">
                  <c:v>3497</c:v>
                </c:pt>
                <c:pt idx="200">
                  <c:v>3484</c:v>
                </c:pt>
                <c:pt idx="201">
                  <c:v>3357</c:v>
                </c:pt>
                <c:pt idx="202">
                  <c:v>3330</c:v>
                </c:pt>
                <c:pt idx="203">
                  <c:v>3343</c:v>
                </c:pt>
                <c:pt idx="204">
                  <c:v>3191</c:v>
                </c:pt>
                <c:pt idx="205">
                  <c:v>3223</c:v>
                </c:pt>
                <c:pt idx="206">
                  <c:v>3167</c:v>
                </c:pt>
                <c:pt idx="207">
                  <c:v>3084</c:v>
                </c:pt>
                <c:pt idx="208">
                  <c:v>3045</c:v>
                </c:pt>
                <c:pt idx="209">
                  <c:v>3167</c:v>
                </c:pt>
                <c:pt idx="210">
                  <c:v>2975</c:v>
                </c:pt>
                <c:pt idx="211">
                  <c:v>2992</c:v>
                </c:pt>
                <c:pt idx="212">
                  <c:v>3041</c:v>
                </c:pt>
                <c:pt idx="213">
                  <c:v>2996</c:v>
                </c:pt>
                <c:pt idx="214">
                  <c:v>2788</c:v>
                </c:pt>
                <c:pt idx="215">
                  <c:v>2867</c:v>
                </c:pt>
                <c:pt idx="216">
                  <c:v>2642</c:v>
                </c:pt>
                <c:pt idx="217">
                  <c:v>2696</c:v>
                </c:pt>
                <c:pt idx="218">
                  <c:v>2750</c:v>
                </c:pt>
                <c:pt idx="219">
                  <c:v>2674</c:v>
                </c:pt>
                <c:pt idx="220">
                  <c:v>2587</c:v>
                </c:pt>
                <c:pt idx="221">
                  <c:v>2525</c:v>
                </c:pt>
                <c:pt idx="222">
                  <c:v>2543</c:v>
                </c:pt>
                <c:pt idx="223">
                  <c:v>2508</c:v>
                </c:pt>
                <c:pt idx="224">
                  <c:v>2416</c:v>
                </c:pt>
                <c:pt idx="225">
                  <c:v>2420</c:v>
                </c:pt>
                <c:pt idx="226">
                  <c:v>2411</c:v>
                </c:pt>
                <c:pt idx="227">
                  <c:v>2310</c:v>
                </c:pt>
                <c:pt idx="228">
                  <c:v>2312</c:v>
                </c:pt>
                <c:pt idx="229">
                  <c:v>2284</c:v>
                </c:pt>
                <c:pt idx="230">
                  <c:v>2282</c:v>
                </c:pt>
                <c:pt idx="231">
                  <c:v>2275</c:v>
                </c:pt>
                <c:pt idx="232">
                  <c:v>2155</c:v>
                </c:pt>
                <c:pt idx="233">
                  <c:v>2178</c:v>
                </c:pt>
                <c:pt idx="234">
                  <c:v>2167</c:v>
                </c:pt>
                <c:pt idx="235">
                  <c:v>2146</c:v>
                </c:pt>
                <c:pt idx="236">
                  <c:v>2162</c:v>
                </c:pt>
                <c:pt idx="237">
                  <c:v>2063</c:v>
                </c:pt>
                <c:pt idx="238">
                  <c:v>1960</c:v>
                </c:pt>
                <c:pt idx="239">
                  <c:v>2009</c:v>
                </c:pt>
                <c:pt idx="240">
                  <c:v>1990</c:v>
                </c:pt>
                <c:pt idx="241">
                  <c:v>1962</c:v>
                </c:pt>
                <c:pt idx="242">
                  <c:v>1886</c:v>
                </c:pt>
                <c:pt idx="243">
                  <c:v>1862</c:v>
                </c:pt>
                <c:pt idx="244">
                  <c:v>1844</c:v>
                </c:pt>
                <c:pt idx="245">
                  <c:v>1844</c:v>
                </c:pt>
                <c:pt idx="246">
                  <c:v>1853</c:v>
                </c:pt>
                <c:pt idx="247">
                  <c:v>1715</c:v>
                </c:pt>
                <c:pt idx="248">
                  <c:v>1785</c:v>
                </c:pt>
                <c:pt idx="249">
                  <c:v>1773</c:v>
                </c:pt>
                <c:pt idx="250">
                  <c:v>1779</c:v>
                </c:pt>
                <c:pt idx="251">
                  <c:v>1688</c:v>
                </c:pt>
                <c:pt idx="252">
                  <c:v>1711</c:v>
                </c:pt>
                <c:pt idx="253">
                  <c:v>1660</c:v>
                </c:pt>
                <c:pt idx="254">
                  <c:v>1555</c:v>
                </c:pt>
                <c:pt idx="255">
                  <c:v>1558</c:v>
                </c:pt>
                <c:pt idx="256">
                  <c:v>1579</c:v>
                </c:pt>
                <c:pt idx="257">
                  <c:v>1564</c:v>
                </c:pt>
                <c:pt idx="258">
                  <c:v>1528</c:v>
                </c:pt>
                <c:pt idx="259">
                  <c:v>1599</c:v>
                </c:pt>
                <c:pt idx="260">
                  <c:v>1500</c:v>
                </c:pt>
                <c:pt idx="261">
                  <c:v>1445</c:v>
                </c:pt>
                <c:pt idx="262">
                  <c:v>1500</c:v>
                </c:pt>
                <c:pt idx="263">
                  <c:v>1465</c:v>
                </c:pt>
                <c:pt idx="264">
                  <c:v>1447</c:v>
                </c:pt>
                <c:pt idx="265">
                  <c:v>1432</c:v>
                </c:pt>
                <c:pt idx="266">
                  <c:v>1351</c:v>
                </c:pt>
                <c:pt idx="267">
                  <c:v>1437</c:v>
                </c:pt>
                <c:pt idx="268">
                  <c:v>1293</c:v>
                </c:pt>
                <c:pt idx="269">
                  <c:v>1295</c:v>
                </c:pt>
                <c:pt idx="270">
                  <c:v>1311</c:v>
                </c:pt>
                <c:pt idx="271">
                  <c:v>1262</c:v>
                </c:pt>
                <c:pt idx="272">
                  <c:v>1277</c:v>
                </c:pt>
                <c:pt idx="273">
                  <c:v>1332</c:v>
                </c:pt>
                <c:pt idx="274">
                  <c:v>1267</c:v>
                </c:pt>
                <c:pt idx="275">
                  <c:v>1217</c:v>
                </c:pt>
                <c:pt idx="276">
                  <c:v>1208</c:v>
                </c:pt>
                <c:pt idx="277">
                  <c:v>1172</c:v>
                </c:pt>
                <c:pt idx="278">
                  <c:v>1202</c:v>
                </c:pt>
                <c:pt idx="279">
                  <c:v>1084</c:v>
                </c:pt>
                <c:pt idx="280">
                  <c:v>1168</c:v>
                </c:pt>
                <c:pt idx="281">
                  <c:v>1199</c:v>
                </c:pt>
                <c:pt idx="282">
                  <c:v>1182</c:v>
                </c:pt>
                <c:pt idx="283">
                  <c:v>1131</c:v>
                </c:pt>
                <c:pt idx="284">
                  <c:v>1049</c:v>
                </c:pt>
                <c:pt idx="285">
                  <c:v>997</c:v>
                </c:pt>
                <c:pt idx="286">
                  <c:v>1118</c:v>
                </c:pt>
                <c:pt idx="287">
                  <c:v>1057</c:v>
                </c:pt>
                <c:pt idx="288">
                  <c:v>1036</c:v>
                </c:pt>
                <c:pt idx="289">
                  <c:v>1056</c:v>
                </c:pt>
                <c:pt idx="290">
                  <c:v>1029</c:v>
                </c:pt>
                <c:pt idx="291">
                  <c:v>1039</c:v>
                </c:pt>
                <c:pt idx="292">
                  <c:v>983</c:v>
                </c:pt>
                <c:pt idx="293">
                  <c:v>991</c:v>
                </c:pt>
                <c:pt idx="294">
                  <c:v>979</c:v>
                </c:pt>
                <c:pt idx="295">
                  <c:v>939</c:v>
                </c:pt>
                <c:pt idx="296">
                  <c:v>906</c:v>
                </c:pt>
                <c:pt idx="297">
                  <c:v>892</c:v>
                </c:pt>
                <c:pt idx="298">
                  <c:v>904</c:v>
                </c:pt>
                <c:pt idx="299">
                  <c:v>840</c:v>
                </c:pt>
                <c:pt idx="300">
                  <c:v>871</c:v>
                </c:pt>
                <c:pt idx="301">
                  <c:v>876</c:v>
                </c:pt>
                <c:pt idx="302">
                  <c:v>866</c:v>
                </c:pt>
                <c:pt idx="303">
                  <c:v>888</c:v>
                </c:pt>
                <c:pt idx="304">
                  <c:v>846</c:v>
                </c:pt>
                <c:pt idx="305">
                  <c:v>858</c:v>
                </c:pt>
                <c:pt idx="306">
                  <c:v>839</c:v>
                </c:pt>
                <c:pt idx="307">
                  <c:v>821</c:v>
                </c:pt>
                <c:pt idx="308">
                  <c:v>799</c:v>
                </c:pt>
                <c:pt idx="309">
                  <c:v>792</c:v>
                </c:pt>
                <c:pt idx="310">
                  <c:v>818</c:v>
                </c:pt>
                <c:pt idx="311">
                  <c:v>706</c:v>
                </c:pt>
                <c:pt idx="312">
                  <c:v>746</c:v>
                </c:pt>
                <c:pt idx="313">
                  <c:v>787</c:v>
                </c:pt>
                <c:pt idx="314">
                  <c:v>741</c:v>
                </c:pt>
                <c:pt idx="315">
                  <c:v>724</c:v>
                </c:pt>
                <c:pt idx="316">
                  <c:v>736</c:v>
                </c:pt>
                <c:pt idx="317">
                  <c:v>730</c:v>
                </c:pt>
                <c:pt idx="318">
                  <c:v>723</c:v>
                </c:pt>
                <c:pt idx="319">
                  <c:v>672</c:v>
                </c:pt>
                <c:pt idx="320">
                  <c:v>707</c:v>
                </c:pt>
                <c:pt idx="321">
                  <c:v>697</c:v>
                </c:pt>
                <c:pt idx="322">
                  <c:v>673</c:v>
                </c:pt>
                <c:pt idx="323">
                  <c:v>668</c:v>
                </c:pt>
                <c:pt idx="324">
                  <c:v>657</c:v>
                </c:pt>
                <c:pt idx="325">
                  <c:v>636</c:v>
                </c:pt>
                <c:pt idx="326">
                  <c:v>642</c:v>
                </c:pt>
                <c:pt idx="327">
                  <c:v>627</c:v>
                </c:pt>
                <c:pt idx="328">
                  <c:v>638</c:v>
                </c:pt>
                <c:pt idx="329">
                  <c:v>591</c:v>
                </c:pt>
                <c:pt idx="330">
                  <c:v>647</c:v>
                </c:pt>
                <c:pt idx="331">
                  <c:v>592</c:v>
                </c:pt>
                <c:pt idx="332">
                  <c:v>530</c:v>
                </c:pt>
                <c:pt idx="333">
                  <c:v>596</c:v>
                </c:pt>
                <c:pt idx="334">
                  <c:v>555</c:v>
                </c:pt>
                <c:pt idx="335">
                  <c:v>538</c:v>
                </c:pt>
                <c:pt idx="336">
                  <c:v>548</c:v>
                </c:pt>
                <c:pt idx="337">
                  <c:v>579</c:v>
                </c:pt>
                <c:pt idx="338">
                  <c:v>513</c:v>
                </c:pt>
                <c:pt idx="339">
                  <c:v>528</c:v>
                </c:pt>
                <c:pt idx="340">
                  <c:v>541</c:v>
                </c:pt>
                <c:pt idx="341">
                  <c:v>552</c:v>
                </c:pt>
                <c:pt idx="342">
                  <c:v>516</c:v>
                </c:pt>
                <c:pt idx="343">
                  <c:v>530</c:v>
                </c:pt>
                <c:pt idx="344">
                  <c:v>526</c:v>
                </c:pt>
                <c:pt idx="345">
                  <c:v>474</c:v>
                </c:pt>
                <c:pt idx="346">
                  <c:v>516</c:v>
                </c:pt>
                <c:pt idx="347">
                  <c:v>477</c:v>
                </c:pt>
                <c:pt idx="348">
                  <c:v>477</c:v>
                </c:pt>
                <c:pt idx="349">
                  <c:v>511</c:v>
                </c:pt>
                <c:pt idx="350">
                  <c:v>458</c:v>
                </c:pt>
                <c:pt idx="351">
                  <c:v>459</c:v>
                </c:pt>
                <c:pt idx="352">
                  <c:v>458</c:v>
                </c:pt>
                <c:pt idx="353">
                  <c:v>466</c:v>
                </c:pt>
                <c:pt idx="354">
                  <c:v>432</c:v>
                </c:pt>
                <c:pt idx="355">
                  <c:v>419</c:v>
                </c:pt>
                <c:pt idx="356">
                  <c:v>464</c:v>
                </c:pt>
                <c:pt idx="357">
                  <c:v>445</c:v>
                </c:pt>
                <c:pt idx="358">
                  <c:v>427</c:v>
                </c:pt>
                <c:pt idx="359">
                  <c:v>413</c:v>
                </c:pt>
                <c:pt idx="360">
                  <c:v>391</c:v>
                </c:pt>
                <c:pt idx="361">
                  <c:v>420</c:v>
                </c:pt>
                <c:pt idx="362">
                  <c:v>414</c:v>
                </c:pt>
                <c:pt idx="363">
                  <c:v>374</c:v>
                </c:pt>
                <c:pt idx="364">
                  <c:v>419</c:v>
                </c:pt>
                <c:pt idx="365">
                  <c:v>373</c:v>
                </c:pt>
                <c:pt idx="366">
                  <c:v>381</c:v>
                </c:pt>
                <c:pt idx="367">
                  <c:v>382</c:v>
                </c:pt>
                <c:pt idx="368">
                  <c:v>396</c:v>
                </c:pt>
                <c:pt idx="369">
                  <c:v>358</c:v>
                </c:pt>
                <c:pt idx="370">
                  <c:v>373</c:v>
                </c:pt>
                <c:pt idx="371">
                  <c:v>341</c:v>
                </c:pt>
                <c:pt idx="372">
                  <c:v>398</c:v>
                </c:pt>
                <c:pt idx="373">
                  <c:v>382</c:v>
                </c:pt>
                <c:pt idx="374">
                  <c:v>389</c:v>
                </c:pt>
                <c:pt idx="375">
                  <c:v>344</c:v>
                </c:pt>
                <c:pt idx="376">
                  <c:v>317</c:v>
                </c:pt>
                <c:pt idx="377">
                  <c:v>314</c:v>
                </c:pt>
                <c:pt idx="378">
                  <c:v>327</c:v>
                </c:pt>
                <c:pt idx="379">
                  <c:v>329</c:v>
                </c:pt>
                <c:pt idx="380">
                  <c:v>322</c:v>
                </c:pt>
                <c:pt idx="381">
                  <c:v>335</c:v>
                </c:pt>
                <c:pt idx="382">
                  <c:v>363</c:v>
                </c:pt>
                <c:pt idx="383">
                  <c:v>320</c:v>
                </c:pt>
                <c:pt idx="384">
                  <c:v>311</c:v>
                </c:pt>
                <c:pt idx="385">
                  <c:v>296</c:v>
                </c:pt>
                <c:pt idx="386">
                  <c:v>308</c:v>
                </c:pt>
                <c:pt idx="387">
                  <c:v>313</c:v>
                </c:pt>
                <c:pt idx="388">
                  <c:v>284</c:v>
                </c:pt>
                <c:pt idx="389">
                  <c:v>298</c:v>
                </c:pt>
                <c:pt idx="390">
                  <c:v>292</c:v>
                </c:pt>
                <c:pt idx="391">
                  <c:v>282</c:v>
                </c:pt>
                <c:pt idx="392">
                  <c:v>292</c:v>
                </c:pt>
                <c:pt idx="393">
                  <c:v>300</c:v>
                </c:pt>
                <c:pt idx="394">
                  <c:v>288</c:v>
                </c:pt>
                <c:pt idx="395">
                  <c:v>270</c:v>
                </c:pt>
                <c:pt idx="396">
                  <c:v>272</c:v>
                </c:pt>
                <c:pt idx="397">
                  <c:v>270</c:v>
                </c:pt>
                <c:pt idx="398">
                  <c:v>260</c:v>
                </c:pt>
                <c:pt idx="399">
                  <c:v>282</c:v>
                </c:pt>
                <c:pt idx="400">
                  <c:v>262</c:v>
                </c:pt>
                <c:pt idx="401">
                  <c:v>280</c:v>
                </c:pt>
                <c:pt idx="402">
                  <c:v>234</c:v>
                </c:pt>
                <c:pt idx="403">
                  <c:v>256</c:v>
                </c:pt>
                <c:pt idx="404">
                  <c:v>239</c:v>
                </c:pt>
                <c:pt idx="405">
                  <c:v>255</c:v>
                </c:pt>
                <c:pt idx="406">
                  <c:v>255</c:v>
                </c:pt>
                <c:pt idx="407">
                  <c:v>271</c:v>
                </c:pt>
                <c:pt idx="408">
                  <c:v>279</c:v>
                </c:pt>
                <c:pt idx="409">
                  <c:v>229</c:v>
                </c:pt>
                <c:pt idx="410">
                  <c:v>242</c:v>
                </c:pt>
                <c:pt idx="411">
                  <c:v>253</c:v>
                </c:pt>
                <c:pt idx="412">
                  <c:v>231</c:v>
                </c:pt>
                <c:pt idx="413">
                  <c:v>238</c:v>
                </c:pt>
                <c:pt idx="414">
                  <c:v>217</c:v>
                </c:pt>
                <c:pt idx="415">
                  <c:v>210</c:v>
                </c:pt>
                <c:pt idx="416">
                  <c:v>224</c:v>
                </c:pt>
                <c:pt idx="417">
                  <c:v>200</c:v>
                </c:pt>
                <c:pt idx="418">
                  <c:v>237</c:v>
                </c:pt>
                <c:pt idx="419">
                  <c:v>190</c:v>
                </c:pt>
                <c:pt idx="420">
                  <c:v>220</c:v>
                </c:pt>
                <c:pt idx="421">
                  <c:v>209</c:v>
                </c:pt>
                <c:pt idx="422">
                  <c:v>209</c:v>
                </c:pt>
                <c:pt idx="423">
                  <c:v>197</c:v>
                </c:pt>
                <c:pt idx="424">
                  <c:v>189</c:v>
                </c:pt>
                <c:pt idx="425">
                  <c:v>189</c:v>
                </c:pt>
                <c:pt idx="426">
                  <c:v>195</c:v>
                </c:pt>
                <c:pt idx="427">
                  <c:v>213</c:v>
                </c:pt>
                <c:pt idx="428">
                  <c:v>187</c:v>
                </c:pt>
                <c:pt idx="429">
                  <c:v>203</c:v>
                </c:pt>
                <c:pt idx="430">
                  <c:v>170</c:v>
                </c:pt>
                <c:pt idx="431">
                  <c:v>192</c:v>
                </c:pt>
                <c:pt idx="432">
                  <c:v>171</c:v>
                </c:pt>
                <c:pt idx="433">
                  <c:v>146</c:v>
                </c:pt>
                <c:pt idx="434">
                  <c:v>181</c:v>
                </c:pt>
                <c:pt idx="435">
                  <c:v>183</c:v>
                </c:pt>
                <c:pt idx="436">
                  <c:v>205</c:v>
                </c:pt>
                <c:pt idx="437">
                  <c:v>158</c:v>
                </c:pt>
                <c:pt idx="438">
                  <c:v>166</c:v>
                </c:pt>
                <c:pt idx="439">
                  <c:v>157</c:v>
                </c:pt>
                <c:pt idx="440">
                  <c:v>168</c:v>
                </c:pt>
                <c:pt idx="441">
                  <c:v>171</c:v>
                </c:pt>
                <c:pt idx="442">
                  <c:v>146</c:v>
                </c:pt>
                <c:pt idx="443">
                  <c:v>162</c:v>
                </c:pt>
                <c:pt idx="444">
                  <c:v>129</c:v>
                </c:pt>
                <c:pt idx="445">
                  <c:v>156</c:v>
                </c:pt>
                <c:pt idx="446">
                  <c:v>152</c:v>
                </c:pt>
                <c:pt idx="447">
                  <c:v>142</c:v>
                </c:pt>
                <c:pt idx="448">
                  <c:v>159</c:v>
                </c:pt>
                <c:pt idx="449">
                  <c:v>165</c:v>
                </c:pt>
                <c:pt idx="450">
                  <c:v>137</c:v>
                </c:pt>
                <c:pt idx="451">
                  <c:v>136</c:v>
                </c:pt>
                <c:pt idx="452">
                  <c:v>135</c:v>
                </c:pt>
                <c:pt idx="453">
                  <c:v>145</c:v>
                </c:pt>
                <c:pt idx="454">
                  <c:v>138</c:v>
                </c:pt>
                <c:pt idx="455">
                  <c:v>123</c:v>
                </c:pt>
                <c:pt idx="456">
                  <c:v>152</c:v>
                </c:pt>
                <c:pt idx="457">
                  <c:v>135</c:v>
                </c:pt>
                <c:pt idx="458">
                  <c:v>154</c:v>
                </c:pt>
                <c:pt idx="459">
                  <c:v>122</c:v>
                </c:pt>
                <c:pt idx="460">
                  <c:v>135</c:v>
                </c:pt>
                <c:pt idx="461">
                  <c:v>127</c:v>
                </c:pt>
                <c:pt idx="462">
                  <c:v>128</c:v>
                </c:pt>
                <c:pt idx="463">
                  <c:v>124</c:v>
                </c:pt>
                <c:pt idx="464">
                  <c:v>117</c:v>
                </c:pt>
                <c:pt idx="465">
                  <c:v>123</c:v>
                </c:pt>
                <c:pt idx="466">
                  <c:v>112</c:v>
                </c:pt>
                <c:pt idx="467">
                  <c:v>122</c:v>
                </c:pt>
                <c:pt idx="468">
                  <c:v>132</c:v>
                </c:pt>
                <c:pt idx="469">
                  <c:v>123</c:v>
                </c:pt>
                <c:pt idx="470">
                  <c:v>120</c:v>
                </c:pt>
                <c:pt idx="471">
                  <c:v>106</c:v>
                </c:pt>
                <c:pt idx="472">
                  <c:v>114</c:v>
                </c:pt>
                <c:pt idx="473">
                  <c:v>105</c:v>
                </c:pt>
                <c:pt idx="474">
                  <c:v>126</c:v>
                </c:pt>
                <c:pt idx="475">
                  <c:v>112</c:v>
                </c:pt>
                <c:pt idx="476">
                  <c:v>102</c:v>
                </c:pt>
                <c:pt idx="477">
                  <c:v>110</c:v>
                </c:pt>
                <c:pt idx="478">
                  <c:v>109</c:v>
                </c:pt>
                <c:pt idx="479">
                  <c:v>109</c:v>
                </c:pt>
                <c:pt idx="480">
                  <c:v>97</c:v>
                </c:pt>
                <c:pt idx="481">
                  <c:v>104</c:v>
                </c:pt>
                <c:pt idx="482">
                  <c:v>108</c:v>
                </c:pt>
                <c:pt idx="483">
                  <c:v>104</c:v>
                </c:pt>
                <c:pt idx="484">
                  <c:v>85</c:v>
                </c:pt>
                <c:pt idx="485">
                  <c:v>102</c:v>
                </c:pt>
                <c:pt idx="486">
                  <c:v>93</c:v>
                </c:pt>
                <c:pt idx="487">
                  <c:v>98</c:v>
                </c:pt>
                <c:pt idx="488">
                  <c:v>94</c:v>
                </c:pt>
                <c:pt idx="489">
                  <c:v>82</c:v>
                </c:pt>
                <c:pt idx="490">
                  <c:v>78</c:v>
                </c:pt>
                <c:pt idx="491">
                  <c:v>94</c:v>
                </c:pt>
                <c:pt idx="492">
                  <c:v>97</c:v>
                </c:pt>
                <c:pt idx="493">
                  <c:v>89</c:v>
                </c:pt>
                <c:pt idx="494">
                  <c:v>86</c:v>
                </c:pt>
                <c:pt idx="495">
                  <c:v>68</c:v>
                </c:pt>
                <c:pt idx="496">
                  <c:v>73</c:v>
                </c:pt>
                <c:pt idx="497">
                  <c:v>93</c:v>
                </c:pt>
                <c:pt idx="498">
                  <c:v>82</c:v>
                </c:pt>
                <c:pt idx="499">
                  <c:v>102</c:v>
                </c:pt>
                <c:pt idx="500">
                  <c:v>76</c:v>
                </c:pt>
                <c:pt idx="501">
                  <c:v>85</c:v>
                </c:pt>
                <c:pt idx="502">
                  <c:v>69</c:v>
                </c:pt>
                <c:pt idx="503">
                  <c:v>79</c:v>
                </c:pt>
                <c:pt idx="504">
                  <c:v>85</c:v>
                </c:pt>
                <c:pt idx="505">
                  <c:v>73</c:v>
                </c:pt>
                <c:pt idx="506">
                  <c:v>70</c:v>
                </c:pt>
                <c:pt idx="507">
                  <c:v>90</c:v>
                </c:pt>
                <c:pt idx="508">
                  <c:v>70</c:v>
                </c:pt>
                <c:pt idx="509">
                  <c:v>86</c:v>
                </c:pt>
                <c:pt idx="510">
                  <c:v>70</c:v>
                </c:pt>
                <c:pt idx="511">
                  <c:v>80</c:v>
                </c:pt>
                <c:pt idx="512">
                  <c:v>72</c:v>
                </c:pt>
                <c:pt idx="513">
                  <c:v>59</c:v>
                </c:pt>
                <c:pt idx="514">
                  <c:v>64</c:v>
                </c:pt>
                <c:pt idx="515">
                  <c:v>73</c:v>
                </c:pt>
                <c:pt idx="516">
                  <c:v>64</c:v>
                </c:pt>
                <c:pt idx="517">
                  <c:v>78</c:v>
                </c:pt>
                <c:pt idx="518">
                  <c:v>63</c:v>
                </c:pt>
                <c:pt idx="519">
                  <c:v>75</c:v>
                </c:pt>
                <c:pt idx="520">
                  <c:v>64</c:v>
                </c:pt>
                <c:pt idx="521">
                  <c:v>64</c:v>
                </c:pt>
                <c:pt idx="522">
                  <c:v>56</c:v>
                </c:pt>
                <c:pt idx="523">
                  <c:v>62</c:v>
                </c:pt>
                <c:pt idx="524">
                  <c:v>66</c:v>
                </c:pt>
                <c:pt idx="525">
                  <c:v>70</c:v>
                </c:pt>
                <c:pt idx="526">
                  <c:v>61</c:v>
                </c:pt>
                <c:pt idx="527">
                  <c:v>66</c:v>
                </c:pt>
                <c:pt idx="528">
                  <c:v>73</c:v>
                </c:pt>
                <c:pt idx="529">
                  <c:v>56</c:v>
                </c:pt>
                <c:pt idx="530">
                  <c:v>49</c:v>
                </c:pt>
                <c:pt idx="531">
                  <c:v>68</c:v>
                </c:pt>
                <c:pt idx="532">
                  <c:v>65</c:v>
                </c:pt>
                <c:pt idx="533">
                  <c:v>54</c:v>
                </c:pt>
                <c:pt idx="534">
                  <c:v>53</c:v>
                </c:pt>
                <c:pt idx="535">
                  <c:v>63</c:v>
                </c:pt>
                <c:pt idx="536">
                  <c:v>68</c:v>
                </c:pt>
                <c:pt idx="537">
                  <c:v>51</c:v>
                </c:pt>
                <c:pt idx="538">
                  <c:v>54</c:v>
                </c:pt>
                <c:pt idx="539">
                  <c:v>39</c:v>
                </c:pt>
                <c:pt idx="540">
                  <c:v>52</c:v>
                </c:pt>
                <c:pt idx="541">
                  <c:v>55</c:v>
                </c:pt>
                <c:pt idx="542">
                  <c:v>61</c:v>
                </c:pt>
                <c:pt idx="543">
                  <c:v>53</c:v>
                </c:pt>
                <c:pt idx="544">
                  <c:v>54</c:v>
                </c:pt>
                <c:pt idx="545">
                  <c:v>58</c:v>
                </c:pt>
                <c:pt idx="546">
                  <c:v>48</c:v>
                </c:pt>
                <c:pt idx="547">
                  <c:v>48</c:v>
                </c:pt>
                <c:pt idx="548">
                  <c:v>55</c:v>
                </c:pt>
                <c:pt idx="549">
                  <c:v>39</c:v>
                </c:pt>
                <c:pt idx="550">
                  <c:v>48</c:v>
                </c:pt>
                <c:pt idx="551">
                  <c:v>42</c:v>
                </c:pt>
                <c:pt idx="552">
                  <c:v>58</c:v>
                </c:pt>
                <c:pt idx="553">
                  <c:v>52</c:v>
                </c:pt>
                <c:pt idx="554">
                  <c:v>42</c:v>
                </c:pt>
                <c:pt idx="555">
                  <c:v>48</c:v>
                </c:pt>
                <c:pt idx="556">
                  <c:v>46</c:v>
                </c:pt>
                <c:pt idx="557">
                  <c:v>39</c:v>
                </c:pt>
                <c:pt idx="558">
                  <c:v>36</c:v>
                </c:pt>
                <c:pt idx="559">
                  <c:v>35</c:v>
                </c:pt>
                <c:pt idx="560">
                  <c:v>41</c:v>
                </c:pt>
                <c:pt idx="561">
                  <c:v>39</c:v>
                </c:pt>
                <c:pt idx="562">
                  <c:v>41</c:v>
                </c:pt>
                <c:pt idx="563">
                  <c:v>42</c:v>
                </c:pt>
                <c:pt idx="564">
                  <c:v>42</c:v>
                </c:pt>
                <c:pt idx="565">
                  <c:v>39</c:v>
                </c:pt>
                <c:pt idx="566">
                  <c:v>40</c:v>
                </c:pt>
                <c:pt idx="567">
                  <c:v>29</c:v>
                </c:pt>
                <c:pt idx="568">
                  <c:v>48</c:v>
                </c:pt>
                <c:pt idx="569">
                  <c:v>40</c:v>
                </c:pt>
                <c:pt idx="570">
                  <c:v>37</c:v>
                </c:pt>
                <c:pt idx="571">
                  <c:v>40</c:v>
                </c:pt>
                <c:pt idx="572">
                  <c:v>36</c:v>
                </c:pt>
                <c:pt idx="573">
                  <c:v>34</c:v>
                </c:pt>
                <c:pt idx="574">
                  <c:v>30</c:v>
                </c:pt>
                <c:pt idx="575">
                  <c:v>34</c:v>
                </c:pt>
                <c:pt idx="576">
                  <c:v>36</c:v>
                </c:pt>
                <c:pt idx="577">
                  <c:v>44</c:v>
                </c:pt>
                <c:pt idx="578">
                  <c:v>39</c:v>
                </c:pt>
                <c:pt idx="579">
                  <c:v>40</c:v>
                </c:pt>
                <c:pt idx="580">
                  <c:v>43</c:v>
                </c:pt>
                <c:pt idx="581">
                  <c:v>27</c:v>
                </c:pt>
                <c:pt idx="582">
                  <c:v>30</c:v>
                </c:pt>
                <c:pt idx="583">
                  <c:v>39</c:v>
                </c:pt>
                <c:pt idx="584">
                  <c:v>36</c:v>
                </c:pt>
                <c:pt idx="585">
                  <c:v>32</c:v>
                </c:pt>
                <c:pt idx="586">
                  <c:v>42</c:v>
                </c:pt>
                <c:pt idx="587">
                  <c:v>39</c:v>
                </c:pt>
                <c:pt idx="588">
                  <c:v>28</c:v>
                </c:pt>
                <c:pt idx="589">
                  <c:v>44</c:v>
                </c:pt>
                <c:pt idx="590">
                  <c:v>39</c:v>
                </c:pt>
                <c:pt idx="591">
                  <c:v>21</c:v>
                </c:pt>
                <c:pt idx="592">
                  <c:v>34</c:v>
                </c:pt>
                <c:pt idx="593">
                  <c:v>31</c:v>
                </c:pt>
                <c:pt idx="594">
                  <c:v>27</c:v>
                </c:pt>
                <c:pt idx="595">
                  <c:v>38</c:v>
                </c:pt>
                <c:pt idx="596">
                  <c:v>35</c:v>
                </c:pt>
                <c:pt idx="597">
                  <c:v>33</c:v>
                </c:pt>
                <c:pt idx="598">
                  <c:v>30</c:v>
                </c:pt>
                <c:pt idx="599">
                  <c:v>31</c:v>
                </c:pt>
                <c:pt idx="600">
                  <c:v>28</c:v>
                </c:pt>
                <c:pt idx="601">
                  <c:v>31</c:v>
                </c:pt>
                <c:pt idx="602">
                  <c:v>28</c:v>
                </c:pt>
                <c:pt idx="603">
                  <c:v>28</c:v>
                </c:pt>
                <c:pt idx="604">
                  <c:v>17</c:v>
                </c:pt>
                <c:pt idx="605">
                  <c:v>28</c:v>
                </c:pt>
                <c:pt idx="606">
                  <c:v>21</c:v>
                </c:pt>
                <c:pt idx="607">
                  <c:v>24</c:v>
                </c:pt>
                <c:pt idx="608">
                  <c:v>17</c:v>
                </c:pt>
                <c:pt idx="609">
                  <c:v>26</c:v>
                </c:pt>
                <c:pt idx="610">
                  <c:v>28</c:v>
                </c:pt>
                <c:pt idx="611">
                  <c:v>27</c:v>
                </c:pt>
                <c:pt idx="612">
                  <c:v>21</c:v>
                </c:pt>
                <c:pt idx="613">
                  <c:v>29</c:v>
                </c:pt>
                <c:pt idx="614">
                  <c:v>15</c:v>
                </c:pt>
                <c:pt idx="615">
                  <c:v>33</c:v>
                </c:pt>
                <c:pt idx="616">
                  <c:v>22</c:v>
                </c:pt>
                <c:pt idx="617">
                  <c:v>15</c:v>
                </c:pt>
                <c:pt idx="618">
                  <c:v>19</c:v>
                </c:pt>
                <c:pt idx="619">
                  <c:v>24</c:v>
                </c:pt>
                <c:pt idx="620">
                  <c:v>24</c:v>
                </c:pt>
                <c:pt idx="621">
                  <c:v>28</c:v>
                </c:pt>
                <c:pt idx="622">
                  <c:v>15</c:v>
                </c:pt>
                <c:pt idx="623">
                  <c:v>15</c:v>
                </c:pt>
                <c:pt idx="624">
                  <c:v>25</c:v>
                </c:pt>
                <c:pt idx="625">
                  <c:v>25</c:v>
                </c:pt>
                <c:pt idx="626">
                  <c:v>31</c:v>
                </c:pt>
                <c:pt idx="627">
                  <c:v>19</c:v>
                </c:pt>
                <c:pt idx="628">
                  <c:v>24</c:v>
                </c:pt>
                <c:pt idx="629">
                  <c:v>21</c:v>
                </c:pt>
                <c:pt idx="630">
                  <c:v>15</c:v>
                </c:pt>
                <c:pt idx="631">
                  <c:v>16</c:v>
                </c:pt>
                <c:pt idx="632">
                  <c:v>17</c:v>
                </c:pt>
                <c:pt idx="633">
                  <c:v>28</c:v>
                </c:pt>
                <c:pt idx="634">
                  <c:v>18</c:v>
                </c:pt>
                <c:pt idx="635">
                  <c:v>21</c:v>
                </c:pt>
                <c:pt idx="636">
                  <c:v>22</c:v>
                </c:pt>
                <c:pt idx="637">
                  <c:v>22</c:v>
                </c:pt>
                <c:pt idx="638">
                  <c:v>18</c:v>
                </c:pt>
                <c:pt idx="639">
                  <c:v>24</c:v>
                </c:pt>
                <c:pt idx="640">
                  <c:v>17</c:v>
                </c:pt>
                <c:pt idx="641">
                  <c:v>14</c:v>
                </c:pt>
                <c:pt idx="642">
                  <c:v>18</c:v>
                </c:pt>
                <c:pt idx="643">
                  <c:v>18</c:v>
                </c:pt>
                <c:pt idx="644">
                  <c:v>22</c:v>
                </c:pt>
                <c:pt idx="645">
                  <c:v>14</c:v>
                </c:pt>
                <c:pt idx="646">
                  <c:v>17</c:v>
                </c:pt>
                <c:pt idx="647">
                  <c:v>15</c:v>
                </c:pt>
                <c:pt idx="648">
                  <c:v>12</c:v>
                </c:pt>
                <c:pt idx="649">
                  <c:v>15</c:v>
                </c:pt>
                <c:pt idx="650">
                  <c:v>19</c:v>
                </c:pt>
                <c:pt idx="651">
                  <c:v>15</c:v>
                </c:pt>
                <c:pt idx="652">
                  <c:v>15</c:v>
                </c:pt>
                <c:pt idx="653">
                  <c:v>21</c:v>
                </c:pt>
                <c:pt idx="654">
                  <c:v>8</c:v>
                </c:pt>
                <c:pt idx="655">
                  <c:v>15</c:v>
                </c:pt>
                <c:pt idx="656">
                  <c:v>17</c:v>
                </c:pt>
                <c:pt idx="657">
                  <c:v>18</c:v>
                </c:pt>
                <c:pt idx="658">
                  <c:v>14</c:v>
                </c:pt>
                <c:pt idx="659">
                  <c:v>18</c:v>
                </c:pt>
                <c:pt idx="660">
                  <c:v>11</c:v>
                </c:pt>
                <c:pt idx="661">
                  <c:v>19</c:v>
                </c:pt>
                <c:pt idx="662">
                  <c:v>12</c:v>
                </c:pt>
                <c:pt idx="663">
                  <c:v>14</c:v>
                </c:pt>
                <c:pt idx="664">
                  <c:v>18</c:v>
                </c:pt>
                <c:pt idx="665">
                  <c:v>12</c:v>
                </c:pt>
                <c:pt idx="666">
                  <c:v>8</c:v>
                </c:pt>
                <c:pt idx="667">
                  <c:v>15</c:v>
                </c:pt>
                <c:pt idx="668">
                  <c:v>10</c:v>
                </c:pt>
                <c:pt idx="669">
                  <c:v>19</c:v>
                </c:pt>
                <c:pt idx="670">
                  <c:v>16</c:v>
                </c:pt>
                <c:pt idx="671">
                  <c:v>13</c:v>
                </c:pt>
                <c:pt idx="672">
                  <c:v>11</c:v>
                </c:pt>
                <c:pt idx="673">
                  <c:v>18</c:v>
                </c:pt>
                <c:pt idx="674">
                  <c:v>17</c:v>
                </c:pt>
                <c:pt idx="675">
                  <c:v>4</c:v>
                </c:pt>
                <c:pt idx="676">
                  <c:v>12</c:v>
                </c:pt>
                <c:pt idx="677">
                  <c:v>9</c:v>
                </c:pt>
                <c:pt idx="678">
                  <c:v>12</c:v>
                </c:pt>
                <c:pt idx="679">
                  <c:v>12</c:v>
                </c:pt>
                <c:pt idx="680">
                  <c:v>10</c:v>
                </c:pt>
                <c:pt idx="681">
                  <c:v>7</c:v>
                </c:pt>
                <c:pt idx="682">
                  <c:v>11</c:v>
                </c:pt>
                <c:pt idx="683">
                  <c:v>9</c:v>
                </c:pt>
                <c:pt idx="684">
                  <c:v>7</c:v>
                </c:pt>
                <c:pt idx="685">
                  <c:v>11</c:v>
                </c:pt>
                <c:pt idx="686">
                  <c:v>13</c:v>
                </c:pt>
                <c:pt idx="687">
                  <c:v>15</c:v>
                </c:pt>
                <c:pt idx="688">
                  <c:v>14</c:v>
                </c:pt>
                <c:pt idx="689">
                  <c:v>8</c:v>
                </c:pt>
                <c:pt idx="690">
                  <c:v>6</c:v>
                </c:pt>
                <c:pt idx="691">
                  <c:v>8</c:v>
                </c:pt>
                <c:pt idx="692">
                  <c:v>8</c:v>
                </c:pt>
                <c:pt idx="693">
                  <c:v>6</c:v>
                </c:pt>
                <c:pt idx="694">
                  <c:v>14</c:v>
                </c:pt>
                <c:pt idx="695">
                  <c:v>14</c:v>
                </c:pt>
                <c:pt idx="696">
                  <c:v>4</c:v>
                </c:pt>
                <c:pt idx="697">
                  <c:v>7</c:v>
                </c:pt>
                <c:pt idx="698">
                  <c:v>8</c:v>
                </c:pt>
                <c:pt idx="699">
                  <c:v>12</c:v>
                </c:pt>
                <c:pt idx="700">
                  <c:v>15</c:v>
                </c:pt>
                <c:pt idx="701">
                  <c:v>20</c:v>
                </c:pt>
                <c:pt idx="702">
                  <c:v>3</c:v>
                </c:pt>
                <c:pt idx="703">
                  <c:v>8</c:v>
                </c:pt>
                <c:pt idx="704">
                  <c:v>12</c:v>
                </c:pt>
                <c:pt idx="705">
                  <c:v>8</c:v>
                </c:pt>
                <c:pt idx="706">
                  <c:v>11</c:v>
                </c:pt>
                <c:pt idx="707">
                  <c:v>14</c:v>
                </c:pt>
                <c:pt idx="708">
                  <c:v>11</c:v>
                </c:pt>
                <c:pt idx="709">
                  <c:v>9</c:v>
                </c:pt>
                <c:pt idx="710">
                  <c:v>9</c:v>
                </c:pt>
                <c:pt idx="711">
                  <c:v>5</c:v>
                </c:pt>
                <c:pt idx="712">
                  <c:v>9</c:v>
                </c:pt>
                <c:pt idx="713">
                  <c:v>6</c:v>
                </c:pt>
                <c:pt idx="714">
                  <c:v>9</c:v>
                </c:pt>
                <c:pt idx="715">
                  <c:v>7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7</c:v>
                </c:pt>
                <c:pt idx="720">
                  <c:v>9</c:v>
                </c:pt>
                <c:pt idx="721">
                  <c:v>7</c:v>
                </c:pt>
                <c:pt idx="722">
                  <c:v>7</c:v>
                </c:pt>
                <c:pt idx="723">
                  <c:v>4</c:v>
                </c:pt>
                <c:pt idx="724">
                  <c:v>4</c:v>
                </c:pt>
                <c:pt idx="725">
                  <c:v>6</c:v>
                </c:pt>
                <c:pt idx="726">
                  <c:v>11</c:v>
                </c:pt>
                <c:pt idx="727">
                  <c:v>3</c:v>
                </c:pt>
                <c:pt idx="728">
                  <c:v>6</c:v>
                </c:pt>
                <c:pt idx="729">
                  <c:v>14</c:v>
                </c:pt>
                <c:pt idx="730">
                  <c:v>9</c:v>
                </c:pt>
                <c:pt idx="731">
                  <c:v>5</c:v>
                </c:pt>
                <c:pt idx="732">
                  <c:v>4</c:v>
                </c:pt>
                <c:pt idx="733">
                  <c:v>13</c:v>
                </c:pt>
                <c:pt idx="734">
                  <c:v>11</c:v>
                </c:pt>
                <c:pt idx="735">
                  <c:v>10</c:v>
                </c:pt>
                <c:pt idx="736">
                  <c:v>6</c:v>
                </c:pt>
                <c:pt idx="737">
                  <c:v>6</c:v>
                </c:pt>
                <c:pt idx="738">
                  <c:v>4</c:v>
                </c:pt>
                <c:pt idx="739">
                  <c:v>4</c:v>
                </c:pt>
                <c:pt idx="740">
                  <c:v>10</c:v>
                </c:pt>
                <c:pt idx="741">
                  <c:v>8</c:v>
                </c:pt>
                <c:pt idx="742">
                  <c:v>5</c:v>
                </c:pt>
                <c:pt idx="743">
                  <c:v>3</c:v>
                </c:pt>
                <c:pt idx="744">
                  <c:v>5</c:v>
                </c:pt>
                <c:pt idx="745">
                  <c:v>10</c:v>
                </c:pt>
                <c:pt idx="746">
                  <c:v>6</c:v>
                </c:pt>
                <c:pt idx="747">
                  <c:v>6</c:v>
                </c:pt>
                <c:pt idx="748">
                  <c:v>8</c:v>
                </c:pt>
                <c:pt idx="749">
                  <c:v>2</c:v>
                </c:pt>
                <c:pt idx="750">
                  <c:v>7</c:v>
                </c:pt>
                <c:pt idx="751">
                  <c:v>4</c:v>
                </c:pt>
                <c:pt idx="752">
                  <c:v>6</c:v>
                </c:pt>
                <c:pt idx="753">
                  <c:v>4</c:v>
                </c:pt>
                <c:pt idx="754">
                  <c:v>9</c:v>
                </c:pt>
                <c:pt idx="755">
                  <c:v>8</c:v>
                </c:pt>
                <c:pt idx="756">
                  <c:v>7</c:v>
                </c:pt>
                <c:pt idx="757">
                  <c:v>4</c:v>
                </c:pt>
                <c:pt idx="758">
                  <c:v>4</c:v>
                </c:pt>
                <c:pt idx="759">
                  <c:v>7</c:v>
                </c:pt>
                <c:pt idx="760">
                  <c:v>14</c:v>
                </c:pt>
                <c:pt idx="761">
                  <c:v>4</c:v>
                </c:pt>
                <c:pt idx="762">
                  <c:v>8</c:v>
                </c:pt>
                <c:pt idx="763">
                  <c:v>5</c:v>
                </c:pt>
                <c:pt idx="764">
                  <c:v>6</c:v>
                </c:pt>
                <c:pt idx="765">
                  <c:v>6</c:v>
                </c:pt>
                <c:pt idx="766">
                  <c:v>5</c:v>
                </c:pt>
                <c:pt idx="767">
                  <c:v>2</c:v>
                </c:pt>
                <c:pt idx="768">
                  <c:v>7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4</c:v>
                </c:pt>
                <c:pt idx="773">
                  <c:v>4</c:v>
                </c:pt>
                <c:pt idx="774">
                  <c:v>6</c:v>
                </c:pt>
                <c:pt idx="775">
                  <c:v>8</c:v>
                </c:pt>
                <c:pt idx="776">
                  <c:v>7</c:v>
                </c:pt>
                <c:pt idx="777">
                  <c:v>4</c:v>
                </c:pt>
                <c:pt idx="778">
                  <c:v>5</c:v>
                </c:pt>
                <c:pt idx="779">
                  <c:v>5</c:v>
                </c:pt>
                <c:pt idx="780">
                  <c:v>1</c:v>
                </c:pt>
                <c:pt idx="781">
                  <c:v>3</c:v>
                </c:pt>
                <c:pt idx="782">
                  <c:v>3</c:v>
                </c:pt>
                <c:pt idx="783">
                  <c:v>5</c:v>
                </c:pt>
                <c:pt idx="784">
                  <c:v>2</c:v>
                </c:pt>
                <c:pt idx="785">
                  <c:v>7</c:v>
                </c:pt>
                <c:pt idx="786">
                  <c:v>9</c:v>
                </c:pt>
                <c:pt idx="787">
                  <c:v>5</c:v>
                </c:pt>
                <c:pt idx="788">
                  <c:v>1</c:v>
                </c:pt>
                <c:pt idx="789">
                  <c:v>8</c:v>
                </c:pt>
                <c:pt idx="790">
                  <c:v>2</c:v>
                </c:pt>
                <c:pt idx="791">
                  <c:v>4</c:v>
                </c:pt>
                <c:pt idx="792">
                  <c:v>2</c:v>
                </c:pt>
                <c:pt idx="793">
                  <c:v>3</c:v>
                </c:pt>
                <c:pt idx="794">
                  <c:v>2</c:v>
                </c:pt>
                <c:pt idx="795">
                  <c:v>4</c:v>
                </c:pt>
                <c:pt idx="796">
                  <c:v>5</c:v>
                </c:pt>
                <c:pt idx="797">
                  <c:v>5</c:v>
                </c:pt>
                <c:pt idx="798">
                  <c:v>1</c:v>
                </c:pt>
                <c:pt idx="799">
                  <c:v>6</c:v>
                </c:pt>
                <c:pt idx="800">
                  <c:v>2</c:v>
                </c:pt>
                <c:pt idx="801">
                  <c:v>7</c:v>
                </c:pt>
                <c:pt idx="802">
                  <c:v>2</c:v>
                </c:pt>
                <c:pt idx="803">
                  <c:v>4</c:v>
                </c:pt>
                <c:pt idx="804">
                  <c:v>9</c:v>
                </c:pt>
                <c:pt idx="805">
                  <c:v>4</c:v>
                </c:pt>
                <c:pt idx="806">
                  <c:v>5</c:v>
                </c:pt>
                <c:pt idx="807">
                  <c:v>4</c:v>
                </c:pt>
                <c:pt idx="808">
                  <c:v>1</c:v>
                </c:pt>
                <c:pt idx="809">
                  <c:v>3</c:v>
                </c:pt>
                <c:pt idx="810">
                  <c:v>1</c:v>
                </c:pt>
                <c:pt idx="811">
                  <c:v>5</c:v>
                </c:pt>
                <c:pt idx="812">
                  <c:v>3</c:v>
                </c:pt>
                <c:pt idx="813">
                  <c:v>1</c:v>
                </c:pt>
                <c:pt idx="814">
                  <c:v>4</c:v>
                </c:pt>
                <c:pt idx="815">
                  <c:v>1</c:v>
                </c:pt>
                <c:pt idx="816">
                  <c:v>1</c:v>
                </c:pt>
                <c:pt idx="817">
                  <c:v>3</c:v>
                </c:pt>
                <c:pt idx="818">
                  <c:v>1</c:v>
                </c:pt>
                <c:pt idx="819">
                  <c:v>3</c:v>
                </c:pt>
                <c:pt idx="820">
                  <c:v>4</c:v>
                </c:pt>
                <c:pt idx="821">
                  <c:v>3</c:v>
                </c:pt>
                <c:pt idx="822">
                  <c:v>3</c:v>
                </c:pt>
                <c:pt idx="823">
                  <c:v>2</c:v>
                </c:pt>
                <c:pt idx="824">
                  <c:v>2</c:v>
                </c:pt>
                <c:pt idx="825">
                  <c:v>3</c:v>
                </c:pt>
                <c:pt idx="826">
                  <c:v>3</c:v>
                </c:pt>
                <c:pt idx="827">
                  <c:v>6</c:v>
                </c:pt>
                <c:pt idx="828">
                  <c:v>2</c:v>
                </c:pt>
                <c:pt idx="829">
                  <c:v>1</c:v>
                </c:pt>
                <c:pt idx="830">
                  <c:v>4</c:v>
                </c:pt>
                <c:pt idx="831">
                  <c:v>3</c:v>
                </c:pt>
                <c:pt idx="832">
                  <c:v>4</c:v>
                </c:pt>
                <c:pt idx="833">
                  <c:v>2</c:v>
                </c:pt>
                <c:pt idx="834">
                  <c:v>2</c:v>
                </c:pt>
                <c:pt idx="835">
                  <c:v>3</c:v>
                </c:pt>
                <c:pt idx="836">
                  <c:v>4</c:v>
                </c:pt>
                <c:pt idx="837">
                  <c:v>3</c:v>
                </c:pt>
                <c:pt idx="838">
                  <c:v>2</c:v>
                </c:pt>
                <c:pt idx="839">
                  <c:v>3</c:v>
                </c:pt>
                <c:pt idx="840">
                  <c:v>1</c:v>
                </c:pt>
                <c:pt idx="841">
                  <c:v>2</c:v>
                </c:pt>
                <c:pt idx="842">
                  <c:v>4</c:v>
                </c:pt>
                <c:pt idx="843">
                  <c:v>2</c:v>
                </c:pt>
                <c:pt idx="844">
                  <c:v>2</c:v>
                </c:pt>
                <c:pt idx="845">
                  <c:v>3</c:v>
                </c:pt>
                <c:pt idx="846">
                  <c:v>3</c:v>
                </c:pt>
                <c:pt idx="847">
                  <c:v>2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2</c:v>
                </c:pt>
                <c:pt idx="852">
                  <c:v>1</c:v>
                </c:pt>
                <c:pt idx="853">
                  <c:v>4</c:v>
                </c:pt>
                <c:pt idx="854">
                  <c:v>3</c:v>
                </c:pt>
                <c:pt idx="855">
                  <c:v>1</c:v>
                </c:pt>
                <c:pt idx="856">
                  <c:v>2</c:v>
                </c:pt>
                <c:pt idx="857">
                  <c:v>3</c:v>
                </c:pt>
                <c:pt idx="858">
                  <c:v>4</c:v>
                </c:pt>
                <c:pt idx="859">
                  <c:v>3</c:v>
                </c:pt>
                <c:pt idx="860">
                  <c:v>1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1</c:v>
                </c:pt>
                <c:pt idx="865">
                  <c:v>2</c:v>
                </c:pt>
                <c:pt idx="866">
                  <c:v>4</c:v>
                </c:pt>
                <c:pt idx="867">
                  <c:v>1</c:v>
                </c:pt>
                <c:pt idx="868">
                  <c:v>1</c:v>
                </c:pt>
                <c:pt idx="869">
                  <c:v>3</c:v>
                </c:pt>
                <c:pt idx="870">
                  <c:v>1</c:v>
                </c:pt>
                <c:pt idx="871">
                  <c:v>2</c:v>
                </c:pt>
                <c:pt idx="872">
                  <c:v>1</c:v>
                </c:pt>
                <c:pt idx="873">
                  <c:v>1</c:v>
                </c:pt>
                <c:pt idx="874">
                  <c:v>4</c:v>
                </c:pt>
                <c:pt idx="875">
                  <c:v>2</c:v>
                </c:pt>
                <c:pt idx="876">
                  <c:v>3</c:v>
                </c:pt>
                <c:pt idx="877">
                  <c:v>1</c:v>
                </c:pt>
                <c:pt idx="878">
                  <c:v>1</c:v>
                </c:pt>
                <c:pt idx="879">
                  <c:v>2</c:v>
                </c:pt>
                <c:pt idx="880">
                  <c:v>3</c:v>
                </c:pt>
                <c:pt idx="881">
                  <c:v>2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2</c:v>
                </c:pt>
                <c:pt idx="886">
                  <c:v>2</c:v>
                </c:pt>
                <c:pt idx="887">
                  <c:v>3</c:v>
                </c:pt>
                <c:pt idx="888">
                  <c:v>1</c:v>
                </c:pt>
                <c:pt idx="889">
                  <c:v>2</c:v>
                </c:pt>
                <c:pt idx="890">
                  <c:v>1</c:v>
                </c:pt>
                <c:pt idx="891">
                  <c:v>5</c:v>
                </c:pt>
                <c:pt idx="892">
                  <c:v>1</c:v>
                </c:pt>
                <c:pt idx="893">
                  <c:v>3</c:v>
                </c:pt>
                <c:pt idx="894">
                  <c:v>1</c:v>
                </c:pt>
                <c:pt idx="895">
                  <c:v>2</c:v>
                </c:pt>
                <c:pt idx="896">
                  <c:v>2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2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3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2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2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2</c:v>
                </c:pt>
                <c:pt idx="933">
                  <c:v>2</c:v>
                </c:pt>
                <c:pt idx="934">
                  <c:v>1</c:v>
                </c:pt>
                <c:pt idx="935">
                  <c:v>2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2</c:v>
                </c:pt>
                <c:pt idx="943">
                  <c:v>1</c:v>
                </c:pt>
                <c:pt idx="944">
                  <c:v>3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2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2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7B-435C-BF53-9FD070925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179423"/>
        <c:axId val="1104591695"/>
      </c:scatterChart>
      <c:valAx>
        <c:axId val="120017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591695"/>
        <c:crosses val="autoZero"/>
        <c:crossBetween val="midCat"/>
      </c:valAx>
      <c:valAx>
        <c:axId val="110459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0017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50x50'!$B$1</c:f>
              <c:strCache>
                <c:ptCount val="1"/>
                <c:pt idx="0">
                  <c:v>Knots 50x50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50x50'!$A$2:$A$530</c:f>
              <c:numCache>
                <c:formatCode>General</c:formatCode>
                <c:ptCount val="5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862</c:v>
                </c:pt>
                <c:pt idx="430">
                  <c:v>864</c:v>
                </c:pt>
                <c:pt idx="431">
                  <c:v>866</c:v>
                </c:pt>
                <c:pt idx="432">
                  <c:v>868</c:v>
                </c:pt>
                <c:pt idx="433">
                  <c:v>870</c:v>
                </c:pt>
                <c:pt idx="434">
                  <c:v>872</c:v>
                </c:pt>
                <c:pt idx="435">
                  <c:v>878</c:v>
                </c:pt>
                <c:pt idx="436">
                  <c:v>880</c:v>
                </c:pt>
                <c:pt idx="437">
                  <c:v>882</c:v>
                </c:pt>
                <c:pt idx="438">
                  <c:v>886</c:v>
                </c:pt>
                <c:pt idx="439">
                  <c:v>888</c:v>
                </c:pt>
                <c:pt idx="440">
                  <c:v>890</c:v>
                </c:pt>
                <c:pt idx="441">
                  <c:v>892</c:v>
                </c:pt>
                <c:pt idx="442">
                  <c:v>894</c:v>
                </c:pt>
                <c:pt idx="443">
                  <c:v>896</c:v>
                </c:pt>
                <c:pt idx="444">
                  <c:v>898</c:v>
                </c:pt>
                <c:pt idx="445">
                  <c:v>900</c:v>
                </c:pt>
                <c:pt idx="446">
                  <c:v>902</c:v>
                </c:pt>
                <c:pt idx="447">
                  <c:v>904</c:v>
                </c:pt>
                <c:pt idx="448">
                  <c:v>906</c:v>
                </c:pt>
                <c:pt idx="449">
                  <c:v>908</c:v>
                </c:pt>
                <c:pt idx="450">
                  <c:v>910</c:v>
                </c:pt>
                <c:pt idx="451">
                  <c:v>912</c:v>
                </c:pt>
                <c:pt idx="452">
                  <c:v>914</c:v>
                </c:pt>
                <c:pt idx="453">
                  <c:v>916</c:v>
                </c:pt>
                <c:pt idx="454">
                  <c:v>918</c:v>
                </c:pt>
                <c:pt idx="455">
                  <c:v>920</c:v>
                </c:pt>
                <c:pt idx="456">
                  <c:v>922</c:v>
                </c:pt>
                <c:pt idx="457">
                  <c:v>924</c:v>
                </c:pt>
                <c:pt idx="458">
                  <c:v>930</c:v>
                </c:pt>
                <c:pt idx="459">
                  <c:v>936</c:v>
                </c:pt>
                <c:pt idx="460">
                  <c:v>938</c:v>
                </c:pt>
                <c:pt idx="461">
                  <c:v>942</c:v>
                </c:pt>
                <c:pt idx="462">
                  <c:v>946</c:v>
                </c:pt>
                <c:pt idx="463">
                  <c:v>948</c:v>
                </c:pt>
                <c:pt idx="464">
                  <c:v>950</c:v>
                </c:pt>
                <c:pt idx="465">
                  <c:v>952</c:v>
                </c:pt>
                <c:pt idx="466">
                  <c:v>956</c:v>
                </c:pt>
                <c:pt idx="467">
                  <c:v>958</c:v>
                </c:pt>
                <c:pt idx="468">
                  <c:v>962</c:v>
                </c:pt>
                <c:pt idx="469">
                  <c:v>964</c:v>
                </c:pt>
                <c:pt idx="470">
                  <c:v>968</c:v>
                </c:pt>
                <c:pt idx="471">
                  <c:v>970</c:v>
                </c:pt>
                <c:pt idx="472">
                  <c:v>972</c:v>
                </c:pt>
                <c:pt idx="473">
                  <c:v>976</c:v>
                </c:pt>
                <c:pt idx="474">
                  <c:v>980</c:v>
                </c:pt>
                <c:pt idx="475">
                  <c:v>984</c:v>
                </c:pt>
                <c:pt idx="476">
                  <c:v>992</c:v>
                </c:pt>
                <c:pt idx="477">
                  <c:v>996</c:v>
                </c:pt>
                <c:pt idx="478">
                  <c:v>1002</c:v>
                </c:pt>
                <c:pt idx="479">
                  <c:v>1008</c:v>
                </c:pt>
                <c:pt idx="480">
                  <c:v>1010</c:v>
                </c:pt>
                <c:pt idx="481">
                  <c:v>1012</c:v>
                </c:pt>
                <c:pt idx="482">
                  <c:v>1016</c:v>
                </c:pt>
                <c:pt idx="483">
                  <c:v>1024</c:v>
                </c:pt>
                <c:pt idx="484">
                  <c:v>1030</c:v>
                </c:pt>
                <c:pt idx="485">
                  <c:v>1032</c:v>
                </c:pt>
                <c:pt idx="486">
                  <c:v>1034</c:v>
                </c:pt>
                <c:pt idx="487">
                  <c:v>1036</c:v>
                </c:pt>
                <c:pt idx="488">
                  <c:v>1038</c:v>
                </c:pt>
                <c:pt idx="489">
                  <c:v>1040</c:v>
                </c:pt>
                <c:pt idx="490">
                  <c:v>1042</c:v>
                </c:pt>
                <c:pt idx="491">
                  <c:v>1052</c:v>
                </c:pt>
                <c:pt idx="492">
                  <c:v>1056</c:v>
                </c:pt>
                <c:pt idx="493">
                  <c:v>1058</c:v>
                </c:pt>
                <c:pt idx="494">
                  <c:v>1064</c:v>
                </c:pt>
                <c:pt idx="495">
                  <c:v>1066</c:v>
                </c:pt>
                <c:pt idx="496">
                  <c:v>1068</c:v>
                </c:pt>
                <c:pt idx="497">
                  <c:v>1070</c:v>
                </c:pt>
                <c:pt idx="498">
                  <c:v>1072</c:v>
                </c:pt>
                <c:pt idx="499">
                  <c:v>1080</c:v>
                </c:pt>
                <c:pt idx="500">
                  <c:v>1084</c:v>
                </c:pt>
                <c:pt idx="501">
                  <c:v>1090</c:v>
                </c:pt>
                <c:pt idx="502">
                  <c:v>1092</c:v>
                </c:pt>
                <c:pt idx="503">
                  <c:v>1094</c:v>
                </c:pt>
                <c:pt idx="504">
                  <c:v>1102</c:v>
                </c:pt>
                <c:pt idx="505">
                  <c:v>1112</c:v>
                </c:pt>
                <c:pt idx="506">
                  <c:v>1118</c:v>
                </c:pt>
                <c:pt idx="507">
                  <c:v>1120</c:v>
                </c:pt>
                <c:pt idx="508">
                  <c:v>1122</c:v>
                </c:pt>
                <c:pt idx="509">
                  <c:v>1124</c:v>
                </c:pt>
                <c:pt idx="510">
                  <c:v>1132</c:v>
                </c:pt>
                <c:pt idx="511">
                  <c:v>1144</c:v>
                </c:pt>
                <c:pt idx="512">
                  <c:v>1146</c:v>
                </c:pt>
                <c:pt idx="513">
                  <c:v>1166</c:v>
                </c:pt>
                <c:pt idx="514">
                  <c:v>1168</c:v>
                </c:pt>
                <c:pt idx="515">
                  <c:v>1178</c:v>
                </c:pt>
                <c:pt idx="516">
                  <c:v>1186</c:v>
                </c:pt>
                <c:pt idx="517">
                  <c:v>1216</c:v>
                </c:pt>
                <c:pt idx="518">
                  <c:v>1228</c:v>
                </c:pt>
                <c:pt idx="519">
                  <c:v>1236</c:v>
                </c:pt>
                <c:pt idx="520">
                  <c:v>1264</c:v>
                </c:pt>
                <c:pt idx="521">
                  <c:v>1274</c:v>
                </c:pt>
                <c:pt idx="522">
                  <c:v>1334</c:v>
                </c:pt>
                <c:pt idx="523">
                  <c:v>1342</c:v>
                </c:pt>
                <c:pt idx="524">
                  <c:v>1358</c:v>
                </c:pt>
                <c:pt idx="525">
                  <c:v>1394</c:v>
                </c:pt>
                <c:pt idx="526">
                  <c:v>1408</c:v>
                </c:pt>
                <c:pt idx="527">
                  <c:v>1456</c:v>
                </c:pt>
                <c:pt idx="528">
                  <c:v>1802</c:v>
                </c:pt>
              </c:numCache>
            </c:numRef>
          </c:xVal>
          <c:yVal>
            <c:numRef>
              <c:f>'knots 50x50'!$B$2:$B$530</c:f>
              <c:numCache>
                <c:formatCode>General</c:formatCode>
                <c:ptCount val="529"/>
                <c:pt idx="0">
                  <c:v>3228297</c:v>
                </c:pt>
                <c:pt idx="1">
                  <c:v>83509</c:v>
                </c:pt>
                <c:pt idx="2">
                  <c:v>68443</c:v>
                </c:pt>
                <c:pt idx="3">
                  <c:v>128839</c:v>
                </c:pt>
                <c:pt idx="4">
                  <c:v>994</c:v>
                </c:pt>
                <c:pt idx="5">
                  <c:v>61696</c:v>
                </c:pt>
                <c:pt idx="6">
                  <c:v>17330</c:v>
                </c:pt>
                <c:pt idx="7">
                  <c:v>102651</c:v>
                </c:pt>
                <c:pt idx="8">
                  <c:v>10929</c:v>
                </c:pt>
                <c:pt idx="9">
                  <c:v>33081</c:v>
                </c:pt>
                <c:pt idx="10">
                  <c:v>33033</c:v>
                </c:pt>
                <c:pt idx="11">
                  <c:v>6620</c:v>
                </c:pt>
                <c:pt idx="12">
                  <c:v>15839</c:v>
                </c:pt>
                <c:pt idx="13">
                  <c:v>17770</c:v>
                </c:pt>
                <c:pt idx="14">
                  <c:v>19643</c:v>
                </c:pt>
                <c:pt idx="15">
                  <c:v>8959</c:v>
                </c:pt>
                <c:pt idx="16">
                  <c:v>12246</c:v>
                </c:pt>
                <c:pt idx="17">
                  <c:v>17229</c:v>
                </c:pt>
                <c:pt idx="18">
                  <c:v>6263</c:v>
                </c:pt>
                <c:pt idx="19">
                  <c:v>9456</c:v>
                </c:pt>
                <c:pt idx="20">
                  <c:v>11106</c:v>
                </c:pt>
                <c:pt idx="21">
                  <c:v>8875</c:v>
                </c:pt>
                <c:pt idx="22">
                  <c:v>6137</c:v>
                </c:pt>
                <c:pt idx="23">
                  <c:v>8260</c:v>
                </c:pt>
                <c:pt idx="24">
                  <c:v>8150</c:v>
                </c:pt>
                <c:pt idx="25">
                  <c:v>4550</c:v>
                </c:pt>
                <c:pt idx="26">
                  <c:v>5993</c:v>
                </c:pt>
                <c:pt idx="27">
                  <c:v>6533</c:v>
                </c:pt>
                <c:pt idx="28">
                  <c:v>4468</c:v>
                </c:pt>
                <c:pt idx="29">
                  <c:v>4505</c:v>
                </c:pt>
                <c:pt idx="30">
                  <c:v>5257</c:v>
                </c:pt>
                <c:pt idx="31">
                  <c:v>4624</c:v>
                </c:pt>
                <c:pt idx="32">
                  <c:v>3474</c:v>
                </c:pt>
                <c:pt idx="33">
                  <c:v>4265</c:v>
                </c:pt>
                <c:pt idx="34">
                  <c:v>4217</c:v>
                </c:pt>
                <c:pt idx="35">
                  <c:v>3139</c:v>
                </c:pt>
                <c:pt idx="36">
                  <c:v>3337</c:v>
                </c:pt>
                <c:pt idx="37">
                  <c:v>3441</c:v>
                </c:pt>
                <c:pt idx="38">
                  <c:v>3038</c:v>
                </c:pt>
                <c:pt idx="39">
                  <c:v>2579</c:v>
                </c:pt>
                <c:pt idx="40">
                  <c:v>3050</c:v>
                </c:pt>
                <c:pt idx="41">
                  <c:v>2885</c:v>
                </c:pt>
                <c:pt idx="42">
                  <c:v>2359</c:v>
                </c:pt>
                <c:pt idx="43">
                  <c:v>2489</c:v>
                </c:pt>
                <c:pt idx="44">
                  <c:v>2512</c:v>
                </c:pt>
                <c:pt idx="45">
                  <c:v>2153</c:v>
                </c:pt>
                <c:pt idx="46">
                  <c:v>2156</c:v>
                </c:pt>
                <c:pt idx="47">
                  <c:v>2236</c:v>
                </c:pt>
                <c:pt idx="48">
                  <c:v>1961</c:v>
                </c:pt>
                <c:pt idx="49">
                  <c:v>1860</c:v>
                </c:pt>
                <c:pt idx="50">
                  <c:v>1900</c:v>
                </c:pt>
                <c:pt idx="51">
                  <c:v>1805</c:v>
                </c:pt>
                <c:pt idx="52">
                  <c:v>1714</c:v>
                </c:pt>
                <c:pt idx="53">
                  <c:v>1698</c:v>
                </c:pt>
                <c:pt idx="54">
                  <c:v>1639</c:v>
                </c:pt>
                <c:pt idx="55">
                  <c:v>1591</c:v>
                </c:pt>
                <c:pt idx="56">
                  <c:v>1473</c:v>
                </c:pt>
                <c:pt idx="57">
                  <c:v>1559</c:v>
                </c:pt>
                <c:pt idx="58">
                  <c:v>1441</c:v>
                </c:pt>
                <c:pt idx="59">
                  <c:v>1317</c:v>
                </c:pt>
                <c:pt idx="60">
                  <c:v>1332</c:v>
                </c:pt>
                <c:pt idx="61">
                  <c:v>1321</c:v>
                </c:pt>
                <c:pt idx="62">
                  <c:v>1235</c:v>
                </c:pt>
                <c:pt idx="63">
                  <c:v>1194</c:v>
                </c:pt>
                <c:pt idx="64">
                  <c:v>1194</c:v>
                </c:pt>
                <c:pt idx="65">
                  <c:v>1122</c:v>
                </c:pt>
                <c:pt idx="66">
                  <c:v>1028</c:v>
                </c:pt>
                <c:pt idx="67">
                  <c:v>1112</c:v>
                </c:pt>
                <c:pt idx="68">
                  <c:v>1027</c:v>
                </c:pt>
                <c:pt idx="69">
                  <c:v>957</c:v>
                </c:pt>
                <c:pt idx="70">
                  <c:v>974</c:v>
                </c:pt>
                <c:pt idx="71">
                  <c:v>924</c:v>
                </c:pt>
                <c:pt idx="72">
                  <c:v>900</c:v>
                </c:pt>
                <c:pt idx="73">
                  <c:v>870</c:v>
                </c:pt>
                <c:pt idx="74">
                  <c:v>872</c:v>
                </c:pt>
                <c:pt idx="75">
                  <c:v>840</c:v>
                </c:pt>
                <c:pt idx="76">
                  <c:v>836</c:v>
                </c:pt>
                <c:pt idx="77">
                  <c:v>802</c:v>
                </c:pt>
                <c:pt idx="78">
                  <c:v>788</c:v>
                </c:pt>
                <c:pt idx="79">
                  <c:v>796</c:v>
                </c:pt>
                <c:pt idx="80">
                  <c:v>703</c:v>
                </c:pt>
                <c:pt idx="81">
                  <c:v>672</c:v>
                </c:pt>
                <c:pt idx="82">
                  <c:v>702</c:v>
                </c:pt>
                <c:pt idx="83">
                  <c:v>628</c:v>
                </c:pt>
                <c:pt idx="84">
                  <c:v>737</c:v>
                </c:pt>
                <c:pt idx="85">
                  <c:v>625</c:v>
                </c:pt>
                <c:pt idx="86">
                  <c:v>624</c:v>
                </c:pt>
                <c:pt idx="87">
                  <c:v>628</c:v>
                </c:pt>
                <c:pt idx="88">
                  <c:v>577</c:v>
                </c:pt>
                <c:pt idx="89">
                  <c:v>554</c:v>
                </c:pt>
                <c:pt idx="90">
                  <c:v>598</c:v>
                </c:pt>
                <c:pt idx="91">
                  <c:v>579</c:v>
                </c:pt>
                <c:pt idx="92">
                  <c:v>547</c:v>
                </c:pt>
                <c:pt idx="93">
                  <c:v>515</c:v>
                </c:pt>
                <c:pt idx="94">
                  <c:v>537</c:v>
                </c:pt>
                <c:pt idx="95">
                  <c:v>500</c:v>
                </c:pt>
                <c:pt idx="96">
                  <c:v>518</c:v>
                </c:pt>
                <c:pt idx="97">
                  <c:v>485</c:v>
                </c:pt>
                <c:pt idx="98">
                  <c:v>486</c:v>
                </c:pt>
                <c:pt idx="99">
                  <c:v>476</c:v>
                </c:pt>
                <c:pt idx="100">
                  <c:v>466</c:v>
                </c:pt>
                <c:pt idx="101">
                  <c:v>445</c:v>
                </c:pt>
                <c:pt idx="102">
                  <c:v>405</c:v>
                </c:pt>
                <c:pt idx="103">
                  <c:v>369</c:v>
                </c:pt>
                <c:pt idx="104">
                  <c:v>395</c:v>
                </c:pt>
                <c:pt idx="105">
                  <c:v>399</c:v>
                </c:pt>
                <c:pt idx="106">
                  <c:v>414</c:v>
                </c:pt>
                <c:pt idx="107">
                  <c:v>344</c:v>
                </c:pt>
                <c:pt idx="108">
                  <c:v>383</c:v>
                </c:pt>
                <c:pt idx="109">
                  <c:v>374</c:v>
                </c:pt>
                <c:pt idx="110">
                  <c:v>363</c:v>
                </c:pt>
                <c:pt idx="111">
                  <c:v>316</c:v>
                </c:pt>
                <c:pt idx="112">
                  <c:v>354</c:v>
                </c:pt>
                <c:pt idx="113">
                  <c:v>341</c:v>
                </c:pt>
                <c:pt idx="114">
                  <c:v>309</c:v>
                </c:pt>
                <c:pt idx="115">
                  <c:v>290</c:v>
                </c:pt>
                <c:pt idx="116">
                  <c:v>330</c:v>
                </c:pt>
                <c:pt idx="117">
                  <c:v>323</c:v>
                </c:pt>
                <c:pt idx="118">
                  <c:v>317</c:v>
                </c:pt>
                <c:pt idx="119">
                  <c:v>307</c:v>
                </c:pt>
                <c:pt idx="120">
                  <c:v>283</c:v>
                </c:pt>
                <c:pt idx="121">
                  <c:v>272</c:v>
                </c:pt>
                <c:pt idx="122">
                  <c:v>257</c:v>
                </c:pt>
                <c:pt idx="123">
                  <c:v>266</c:v>
                </c:pt>
                <c:pt idx="124">
                  <c:v>269</c:v>
                </c:pt>
                <c:pt idx="125">
                  <c:v>250</c:v>
                </c:pt>
                <c:pt idx="126">
                  <c:v>257</c:v>
                </c:pt>
                <c:pt idx="127">
                  <c:v>270</c:v>
                </c:pt>
                <c:pt idx="128">
                  <c:v>194</c:v>
                </c:pt>
                <c:pt idx="129">
                  <c:v>232</c:v>
                </c:pt>
                <c:pt idx="130">
                  <c:v>223</c:v>
                </c:pt>
                <c:pt idx="131">
                  <c:v>211</c:v>
                </c:pt>
                <c:pt idx="132">
                  <c:v>241</c:v>
                </c:pt>
                <c:pt idx="133">
                  <c:v>227</c:v>
                </c:pt>
                <c:pt idx="134">
                  <c:v>212</c:v>
                </c:pt>
                <c:pt idx="135">
                  <c:v>229</c:v>
                </c:pt>
                <c:pt idx="136">
                  <c:v>200</c:v>
                </c:pt>
                <c:pt idx="137">
                  <c:v>217</c:v>
                </c:pt>
                <c:pt idx="138">
                  <c:v>200</c:v>
                </c:pt>
                <c:pt idx="139">
                  <c:v>193</c:v>
                </c:pt>
                <c:pt idx="140">
                  <c:v>182</c:v>
                </c:pt>
                <c:pt idx="141">
                  <c:v>190</c:v>
                </c:pt>
                <c:pt idx="142">
                  <c:v>187</c:v>
                </c:pt>
                <c:pt idx="143">
                  <c:v>176</c:v>
                </c:pt>
                <c:pt idx="144">
                  <c:v>157</c:v>
                </c:pt>
                <c:pt idx="145">
                  <c:v>172</c:v>
                </c:pt>
                <c:pt idx="146">
                  <c:v>177</c:v>
                </c:pt>
                <c:pt idx="147">
                  <c:v>170</c:v>
                </c:pt>
                <c:pt idx="148">
                  <c:v>166</c:v>
                </c:pt>
                <c:pt idx="149">
                  <c:v>165</c:v>
                </c:pt>
                <c:pt idx="150">
                  <c:v>147</c:v>
                </c:pt>
                <c:pt idx="151">
                  <c:v>160</c:v>
                </c:pt>
                <c:pt idx="152">
                  <c:v>142</c:v>
                </c:pt>
                <c:pt idx="153">
                  <c:v>139</c:v>
                </c:pt>
                <c:pt idx="154">
                  <c:v>146</c:v>
                </c:pt>
                <c:pt idx="155">
                  <c:v>145</c:v>
                </c:pt>
                <c:pt idx="156">
                  <c:v>134</c:v>
                </c:pt>
                <c:pt idx="157">
                  <c:v>133</c:v>
                </c:pt>
                <c:pt idx="158">
                  <c:v>142</c:v>
                </c:pt>
                <c:pt idx="159">
                  <c:v>123</c:v>
                </c:pt>
                <c:pt idx="160">
                  <c:v>135</c:v>
                </c:pt>
                <c:pt idx="161">
                  <c:v>131</c:v>
                </c:pt>
                <c:pt idx="162">
                  <c:v>110</c:v>
                </c:pt>
                <c:pt idx="163">
                  <c:v>120</c:v>
                </c:pt>
                <c:pt idx="164">
                  <c:v>121</c:v>
                </c:pt>
                <c:pt idx="165">
                  <c:v>134</c:v>
                </c:pt>
                <c:pt idx="166">
                  <c:v>100</c:v>
                </c:pt>
                <c:pt idx="167">
                  <c:v>122</c:v>
                </c:pt>
                <c:pt idx="168">
                  <c:v>111</c:v>
                </c:pt>
                <c:pt idx="169">
                  <c:v>122</c:v>
                </c:pt>
                <c:pt idx="170">
                  <c:v>115</c:v>
                </c:pt>
                <c:pt idx="171">
                  <c:v>98</c:v>
                </c:pt>
                <c:pt idx="172">
                  <c:v>105</c:v>
                </c:pt>
                <c:pt idx="173">
                  <c:v>96</c:v>
                </c:pt>
                <c:pt idx="174">
                  <c:v>99</c:v>
                </c:pt>
                <c:pt idx="175">
                  <c:v>83</c:v>
                </c:pt>
                <c:pt idx="176">
                  <c:v>88</c:v>
                </c:pt>
                <c:pt idx="177">
                  <c:v>94</c:v>
                </c:pt>
                <c:pt idx="178">
                  <c:v>91</c:v>
                </c:pt>
                <c:pt idx="179">
                  <c:v>99</c:v>
                </c:pt>
                <c:pt idx="180">
                  <c:v>101</c:v>
                </c:pt>
                <c:pt idx="181">
                  <c:v>93</c:v>
                </c:pt>
                <c:pt idx="182">
                  <c:v>99</c:v>
                </c:pt>
                <c:pt idx="183">
                  <c:v>86</c:v>
                </c:pt>
                <c:pt idx="184">
                  <c:v>85</c:v>
                </c:pt>
                <c:pt idx="185">
                  <c:v>74</c:v>
                </c:pt>
                <c:pt idx="186">
                  <c:v>71</c:v>
                </c:pt>
                <c:pt idx="187">
                  <c:v>66</c:v>
                </c:pt>
                <c:pt idx="188">
                  <c:v>82</c:v>
                </c:pt>
                <c:pt idx="189">
                  <c:v>76</c:v>
                </c:pt>
                <c:pt idx="190">
                  <c:v>88</c:v>
                </c:pt>
                <c:pt idx="191">
                  <c:v>61</c:v>
                </c:pt>
                <c:pt idx="192">
                  <c:v>71</c:v>
                </c:pt>
                <c:pt idx="193">
                  <c:v>86</c:v>
                </c:pt>
                <c:pt idx="194">
                  <c:v>67</c:v>
                </c:pt>
                <c:pt idx="195">
                  <c:v>77</c:v>
                </c:pt>
                <c:pt idx="196">
                  <c:v>72</c:v>
                </c:pt>
                <c:pt idx="197">
                  <c:v>62</c:v>
                </c:pt>
                <c:pt idx="198">
                  <c:v>82</c:v>
                </c:pt>
                <c:pt idx="199">
                  <c:v>60</c:v>
                </c:pt>
                <c:pt idx="200">
                  <c:v>65</c:v>
                </c:pt>
                <c:pt idx="201">
                  <c:v>52</c:v>
                </c:pt>
                <c:pt idx="202">
                  <c:v>63</c:v>
                </c:pt>
                <c:pt idx="203">
                  <c:v>63</c:v>
                </c:pt>
                <c:pt idx="204">
                  <c:v>65</c:v>
                </c:pt>
                <c:pt idx="205">
                  <c:v>54</c:v>
                </c:pt>
                <c:pt idx="206">
                  <c:v>62</c:v>
                </c:pt>
                <c:pt idx="207">
                  <c:v>77</c:v>
                </c:pt>
                <c:pt idx="208">
                  <c:v>56</c:v>
                </c:pt>
                <c:pt idx="209">
                  <c:v>43</c:v>
                </c:pt>
                <c:pt idx="210">
                  <c:v>34</c:v>
                </c:pt>
                <c:pt idx="211">
                  <c:v>53</c:v>
                </c:pt>
                <c:pt idx="212">
                  <c:v>42</c:v>
                </c:pt>
                <c:pt idx="213">
                  <c:v>43</c:v>
                </c:pt>
                <c:pt idx="214">
                  <c:v>47</c:v>
                </c:pt>
                <c:pt idx="215">
                  <c:v>53</c:v>
                </c:pt>
                <c:pt idx="216">
                  <c:v>38</c:v>
                </c:pt>
                <c:pt idx="217">
                  <c:v>43</c:v>
                </c:pt>
                <c:pt idx="218">
                  <c:v>45</c:v>
                </c:pt>
                <c:pt idx="219">
                  <c:v>51</c:v>
                </c:pt>
                <c:pt idx="220">
                  <c:v>48</c:v>
                </c:pt>
                <c:pt idx="221">
                  <c:v>58</c:v>
                </c:pt>
                <c:pt idx="222">
                  <c:v>56</c:v>
                </c:pt>
                <c:pt idx="223">
                  <c:v>41</c:v>
                </c:pt>
                <c:pt idx="224">
                  <c:v>49</c:v>
                </c:pt>
                <c:pt idx="225">
                  <c:v>43</c:v>
                </c:pt>
                <c:pt idx="226">
                  <c:v>40</c:v>
                </c:pt>
                <c:pt idx="227">
                  <c:v>43</c:v>
                </c:pt>
                <c:pt idx="228">
                  <c:v>50</c:v>
                </c:pt>
                <c:pt idx="229">
                  <c:v>45</c:v>
                </c:pt>
                <c:pt idx="230">
                  <c:v>43</c:v>
                </c:pt>
                <c:pt idx="231">
                  <c:v>44</c:v>
                </c:pt>
                <c:pt idx="232">
                  <c:v>36</c:v>
                </c:pt>
                <c:pt idx="233">
                  <c:v>36</c:v>
                </c:pt>
                <c:pt idx="234">
                  <c:v>47</c:v>
                </c:pt>
                <c:pt idx="235">
                  <c:v>43</c:v>
                </c:pt>
                <c:pt idx="236">
                  <c:v>40</c:v>
                </c:pt>
                <c:pt idx="237">
                  <c:v>35</c:v>
                </c:pt>
                <c:pt idx="238">
                  <c:v>29</c:v>
                </c:pt>
                <c:pt idx="239">
                  <c:v>38</c:v>
                </c:pt>
                <c:pt idx="240">
                  <c:v>43</c:v>
                </c:pt>
                <c:pt idx="241">
                  <c:v>41</c:v>
                </c:pt>
                <c:pt idx="242">
                  <c:v>33</c:v>
                </c:pt>
                <c:pt idx="243">
                  <c:v>36</c:v>
                </c:pt>
                <c:pt idx="244">
                  <c:v>34</c:v>
                </c:pt>
                <c:pt idx="245">
                  <c:v>38</c:v>
                </c:pt>
                <c:pt idx="246">
                  <c:v>34</c:v>
                </c:pt>
                <c:pt idx="247">
                  <c:v>32</c:v>
                </c:pt>
                <c:pt idx="248">
                  <c:v>25</c:v>
                </c:pt>
                <c:pt idx="249">
                  <c:v>30</c:v>
                </c:pt>
                <c:pt idx="250">
                  <c:v>28</c:v>
                </c:pt>
                <c:pt idx="251">
                  <c:v>18</c:v>
                </c:pt>
                <c:pt idx="252">
                  <c:v>29</c:v>
                </c:pt>
                <c:pt idx="253">
                  <c:v>28</c:v>
                </c:pt>
                <c:pt idx="254">
                  <c:v>43</c:v>
                </c:pt>
                <c:pt idx="255">
                  <c:v>25</c:v>
                </c:pt>
                <c:pt idx="256">
                  <c:v>25</c:v>
                </c:pt>
                <c:pt idx="257">
                  <c:v>28</c:v>
                </c:pt>
                <c:pt idx="258">
                  <c:v>19</c:v>
                </c:pt>
                <c:pt idx="259">
                  <c:v>31</c:v>
                </c:pt>
                <c:pt idx="260">
                  <c:v>28</c:v>
                </c:pt>
                <c:pt idx="261">
                  <c:v>17</c:v>
                </c:pt>
                <c:pt idx="262">
                  <c:v>19</c:v>
                </c:pt>
                <c:pt idx="263">
                  <c:v>27</c:v>
                </c:pt>
                <c:pt idx="264">
                  <c:v>22</c:v>
                </c:pt>
                <c:pt idx="265">
                  <c:v>26</c:v>
                </c:pt>
                <c:pt idx="266">
                  <c:v>22</c:v>
                </c:pt>
                <c:pt idx="267">
                  <c:v>18</c:v>
                </c:pt>
                <c:pt idx="268">
                  <c:v>23</c:v>
                </c:pt>
                <c:pt idx="269">
                  <c:v>15</c:v>
                </c:pt>
                <c:pt idx="270">
                  <c:v>18</c:v>
                </c:pt>
                <c:pt idx="271">
                  <c:v>30</c:v>
                </c:pt>
                <c:pt idx="272">
                  <c:v>27</c:v>
                </c:pt>
                <c:pt idx="273">
                  <c:v>28</c:v>
                </c:pt>
                <c:pt idx="274">
                  <c:v>22</c:v>
                </c:pt>
                <c:pt idx="275">
                  <c:v>22</c:v>
                </c:pt>
                <c:pt idx="276">
                  <c:v>13</c:v>
                </c:pt>
                <c:pt idx="277">
                  <c:v>19</c:v>
                </c:pt>
                <c:pt idx="278">
                  <c:v>13</c:v>
                </c:pt>
                <c:pt idx="279">
                  <c:v>18</c:v>
                </c:pt>
                <c:pt idx="280">
                  <c:v>15</c:v>
                </c:pt>
                <c:pt idx="281">
                  <c:v>23</c:v>
                </c:pt>
                <c:pt idx="282">
                  <c:v>13</c:v>
                </c:pt>
                <c:pt idx="283">
                  <c:v>19</c:v>
                </c:pt>
                <c:pt idx="284">
                  <c:v>16</c:v>
                </c:pt>
                <c:pt idx="285">
                  <c:v>19</c:v>
                </c:pt>
                <c:pt idx="286">
                  <c:v>21</c:v>
                </c:pt>
                <c:pt idx="287">
                  <c:v>20</c:v>
                </c:pt>
                <c:pt idx="288">
                  <c:v>22</c:v>
                </c:pt>
                <c:pt idx="289">
                  <c:v>15</c:v>
                </c:pt>
                <c:pt idx="290">
                  <c:v>15</c:v>
                </c:pt>
                <c:pt idx="291">
                  <c:v>17</c:v>
                </c:pt>
                <c:pt idx="292">
                  <c:v>14</c:v>
                </c:pt>
                <c:pt idx="293">
                  <c:v>16</c:v>
                </c:pt>
                <c:pt idx="294">
                  <c:v>13</c:v>
                </c:pt>
                <c:pt idx="295">
                  <c:v>13</c:v>
                </c:pt>
                <c:pt idx="296">
                  <c:v>23</c:v>
                </c:pt>
                <c:pt idx="297">
                  <c:v>15</c:v>
                </c:pt>
                <c:pt idx="298">
                  <c:v>9</c:v>
                </c:pt>
                <c:pt idx="299">
                  <c:v>13</c:v>
                </c:pt>
                <c:pt idx="300">
                  <c:v>14</c:v>
                </c:pt>
                <c:pt idx="301">
                  <c:v>15</c:v>
                </c:pt>
                <c:pt idx="302">
                  <c:v>12</c:v>
                </c:pt>
                <c:pt idx="303">
                  <c:v>12</c:v>
                </c:pt>
                <c:pt idx="304">
                  <c:v>11</c:v>
                </c:pt>
                <c:pt idx="305">
                  <c:v>14</c:v>
                </c:pt>
                <c:pt idx="306">
                  <c:v>12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8</c:v>
                </c:pt>
                <c:pt idx="311">
                  <c:v>9</c:v>
                </c:pt>
                <c:pt idx="312">
                  <c:v>15</c:v>
                </c:pt>
                <c:pt idx="313">
                  <c:v>7</c:v>
                </c:pt>
                <c:pt idx="314">
                  <c:v>8</c:v>
                </c:pt>
                <c:pt idx="315">
                  <c:v>15</c:v>
                </c:pt>
                <c:pt idx="316">
                  <c:v>18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12</c:v>
                </c:pt>
                <c:pt idx="321">
                  <c:v>9</c:v>
                </c:pt>
                <c:pt idx="322">
                  <c:v>6</c:v>
                </c:pt>
                <c:pt idx="323">
                  <c:v>12</c:v>
                </c:pt>
                <c:pt idx="324">
                  <c:v>13</c:v>
                </c:pt>
                <c:pt idx="325">
                  <c:v>7</c:v>
                </c:pt>
                <c:pt idx="326">
                  <c:v>11</c:v>
                </c:pt>
                <c:pt idx="327">
                  <c:v>13</c:v>
                </c:pt>
                <c:pt idx="328">
                  <c:v>9</c:v>
                </c:pt>
                <c:pt idx="329">
                  <c:v>11</c:v>
                </c:pt>
                <c:pt idx="330">
                  <c:v>16</c:v>
                </c:pt>
                <c:pt idx="331">
                  <c:v>3</c:v>
                </c:pt>
                <c:pt idx="332">
                  <c:v>9</c:v>
                </c:pt>
                <c:pt idx="333">
                  <c:v>17</c:v>
                </c:pt>
                <c:pt idx="334">
                  <c:v>16</c:v>
                </c:pt>
                <c:pt idx="335">
                  <c:v>9</c:v>
                </c:pt>
                <c:pt idx="336">
                  <c:v>8</c:v>
                </c:pt>
                <c:pt idx="337">
                  <c:v>10</c:v>
                </c:pt>
                <c:pt idx="338">
                  <c:v>9</c:v>
                </c:pt>
                <c:pt idx="339">
                  <c:v>7</c:v>
                </c:pt>
                <c:pt idx="340">
                  <c:v>7</c:v>
                </c:pt>
                <c:pt idx="341">
                  <c:v>10</c:v>
                </c:pt>
                <c:pt idx="342">
                  <c:v>7</c:v>
                </c:pt>
                <c:pt idx="343">
                  <c:v>5</c:v>
                </c:pt>
                <c:pt idx="344">
                  <c:v>8</c:v>
                </c:pt>
                <c:pt idx="345">
                  <c:v>11</c:v>
                </c:pt>
                <c:pt idx="346">
                  <c:v>10</c:v>
                </c:pt>
                <c:pt idx="347">
                  <c:v>12</c:v>
                </c:pt>
                <c:pt idx="348">
                  <c:v>6</c:v>
                </c:pt>
                <c:pt idx="349">
                  <c:v>7</c:v>
                </c:pt>
                <c:pt idx="350">
                  <c:v>10</c:v>
                </c:pt>
                <c:pt idx="351">
                  <c:v>5</c:v>
                </c:pt>
                <c:pt idx="352">
                  <c:v>7</c:v>
                </c:pt>
                <c:pt idx="353">
                  <c:v>10</c:v>
                </c:pt>
                <c:pt idx="354">
                  <c:v>6</c:v>
                </c:pt>
                <c:pt idx="355">
                  <c:v>9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5</c:v>
                </c:pt>
                <c:pt idx="360">
                  <c:v>12</c:v>
                </c:pt>
                <c:pt idx="361">
                  <c:v>9</c:v>
                </c:pt>
                <c:pt idx="362">
                  <c:v>4</c:v>
                </c:pt>
                <c:pt idx="363">
                  <c:v>5</c:v>
                </c:pt>
                <c:pt idx="364">
                  <c:v>4</c:v>
                </c:pt>
                <c:pt idx="365">
                  <c:v>3</c:v>
                </c:pt>
                <c:pt idx="366">
                  <c:v>4</c:v>
                </c:pt>
                <c:pt idx="367">
                  <c:v>6</c:v>
                </c:pt>
                <c:pt idx="368">
                  <c:v>7</c:v>
                </c:pt>
                <c:pt idx="369">
                  <c:v>6</c:v>
                </c:pt>
                <c:pt idx="370">
                  <c:v>7</c:v>
                </c:pt>
                <c:pt idx="371">
                  <c:v>7</c:v>
                </c:pt>
                <c:pt idx="372">
                  <c:v>2</c:v>
                </c:pt>
                <c:pt idx="373">
                  <c:v>3</c:v>
                </c:pt>
                <c:pt idx="374">
                  <c:v>2</c:v>
                </c:pt>
                <c:pt idx="375">
                  <c:v>1</c:v>
                </c:pt>
                <c:pt idx="376">
                  <c:v>4</c:v>
                </c:pt>
                <c:pt idx="377">
                  <c:v>9</c:v>
                </c:pt>
                <c:pt idx="378">
                  <c:v>3</c:v>
                </c:pt>
                <c:pt idx="379">
                  <c:v>4</c:v>
                </c:pt>
                <c:pt idx="380">
                  <c:v>7</c:v>
                </c:pt>
                <c:pt idx="381">
                  <c:v>4</c:v>
                </c:pt>
                <c:pt idx="382">
                  <c:v>4</c:v>
                </c:pt>
                <c:pt idx="383">
                  <c:v>5</c:v>
                </c:pt>
                <c:pt idx="384">
                  <c:v>7</c:v>
                </c:pt>
                <c:pt idx="385">
                  <c:v>5</c:v>
                </c:pt>
                <c:pt idx="386">
                  <c:v>4</c:v>
                </c:pt>
                <c:pt idx="387">
                  <c:v>5</c:v>
                </c:pt>
                <c:pt idx="388">
                  <c:v>2</c:v>
                </c:pt>
                <c:pt idx="389">
                  <c:v>4</c:v>
                </c:pt>
                <c:pt idx="390">
                  <c:v>11</c:v>
                </c:pt>
                <c:pt idx="391">
                  <c:v>7</c:v>
                </c:pt>
                <c:pt idx="392">
                  <c:v>4</c:v>
                </c:pt>
                <c:pt idx="393">
                  <c:v>6</c:v>
                </c:pt>
                <c:pt idx="394">
                  <c:v>3</c:v>
                </c:pt>
                <c:pt idx="395">
                  <c:v>2</c:v>
                </c:pt>
                <c:pt idx="396">
                  <c:v>4</c:v>
                </c:pt>
                <c:pt idx="397">
                  <c:v>3</c:v>
                </c:pt>
                <c:pt idx="398">
                  <c:v>4</c:v>
                </c:pt>
                <c:pt idx="399">
                  <c:v>2</c:v>
                </c:pt>
                <c:pt idx="400">
                  <c:v>3</c:v>
                </c:pt>
                <c:pt idx="401">
                  <c:v>4</c:v>
                </c:pt>
                <c:pt idx="402">
                  <c:v>5</c:v>
                </c:pt>
                <c:pt idx="403">
                  <c:v>4</c:v>
                </c:pt>
                <c:pt idx="404">
                  <c:v>3</c:v>
                </c:pt>
                <c:pt idx="405">
                  <c:v>4</c:v>
                </c:pt>
                <c:pt idx="406">
                  <c:v>1</c:v>
                </c:pt>
                <c:pt idx="407">
                  <c:v>3</c:v>
                </c:pt>
                <c:pt idx="408">
                  <c:v>1</c:v>
                </c:pt>
                <c:pt idx="409">
                  <c:v>3</c:v>
                </c:pt>
                <c:pt idx="410">
                  <c:v>5</c:v>
                </c:pt>
                <c:pt idx="411">
                  <c:v>1</c:v>
                </c:pt>
                <c:pt idx="412">
                  <c:v>4</c:v>
                </c:pt>
                <c:pt idx="413">
                  <c:v>2</c:v>
                </c:pt>
                <c:pt idx="414">
                  <c:v>3</c:v>
                </c:pt>
                <c:pt idx="415">
                  <c:v>5</c:v>
                </c:pt>
                <c:pt idx="416">
                  <c:v>5</c:v>
                </c:pt>
                <c:pt idx="417">
                  <c:v>3</c:v>
                </c:pt>
                <c:pt idx="418">
                  <c:v>5</c:v>
                </c:pt>
                <c:pt idx="419">
                  <c:v>2</c:v>
                </c:pt>
                <c:pt idx="420">
                  <c:v>6</c:v>
                </c:pt>
                <c:pt idx="421">
                  <c:v>3</c:v>
                </c:pt>
                <c:pt idx="422">
                  <c:v>5</c:v>
                </c:pt>
                <c:pt idx="423">
                  <c:v>2</c:v>
                </c:pt>
                <c:pt idx="424">
                  <c:v>3</c:v>
                </c:pt>
                <c:pt idx="425">
                  <c:v>5</c:v>
                </c:pt>
                <c:pt idx="426">
                  <c:v>3</c:v>
                </c:pt>
                <c:pt idx="427">
                  <c:v>7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1</c:v>
                </c:pt>
                <c:pt idx="432">
                  <c:v>1</c:v>
                </c:pt>
                <c:pt idx="433">
                  <c:v>4</c:v>
                </c:pt>
                <c:pt idx="434">
                  <c:v>6</c:v>
                </c:pt>
                <c:pt idx="435">
                  <c:v>4</c:v>
                </c:pt>
                <c:pt idx="436">
                  <c:v>1</c:v>
                </c:pt>
                <c:pt idx="437">
                  <c:v>1</c:v>
                </c:pt>
                <c:pt idx="438">
                  <c:v>3</c:v>
                </c:pt>
                <c:pt idx="439">
                  <c:v>2</c:v>
                </c:pt>
                <c:pt idx="440">
                  <c:v>2</c:v>
                </c:pt>
                <c:pt idx="441">
                  <c:v>4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4</c:v>
                </c:pt>
                <c:pt idx="448">
                  <c:v>4</c:v>
                </c:pt>
                <c:pt idx="449">
                  <c:v>1</c:v>
                </c:pt>
                <c:pt idx="450">
                  <c:v>2</c:v>
                </c:pt>
                <c:pt idx="451">
                  <c:v>2</c:v>
                </c:pt>
                <c:pt idx="452">
                  <c:v>3</c:v>
                </c:pt>
                <c:pt idx="453">
                  <c:v>1</c:v>
                </c:pt>
                <c:pt idx="454">
                  <c:v>1</c:v>
                </c:pt>
                <c:pt idx="455">
                  <c:v>3</c:v>
                </c:pt>
                <c:pt idx="456">
                  <c:v>2</c:v>
                </c:pt>
                <c:pt idx="457">
                  <c:v>1</c:v>
                </c:pt>
                <c:pt idx="458">
                  <c:v>1</c:v>
                </c:pt>
                <c:pt idx="459">
                  <c:v>2</c:v>
                </c:pt>
                <c:pt idx="460">
                  <c:v>1</c:v>
                </c:pt>
                <c:pt idx="461">
                  <c:v>1</c:v>
                </c:pt>
                <c:pt idx="462">
                  <c:v>2</c:v>
                </c:pt>
                <c:pt idx="463">
                  <c:v>2</c:v>
                </c:pt>
                <c:pt idx="464">
                  <c:v>1</c:v>
                </c:pt>
                <c:pt idx="465">
                  <c:v>3</c:v>
                </c:pt>
                <c:pt idx="466">
                  <c:v>4</c:v>
                </c:pt>
                <c:pt idx="467">
                  <c:v>1</c:v>
                </c:pt>
                <c:pt idx="468">
                  <c:v>2</c:v>
                </c:pt>
                <c:pt idx="469">
                  <c:v>2</c:v>
                </c:pt>
                <c:pt idx="470">
                  <c:v>1</c:v>
                </c:pt>
                <c:pt idx="471">
                  <c:v>2</c:v>
                </c:pt>
                <c:pt idx="472">
                  <c:v>2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2</c:v>
                </c:pt>
                <c:pt idx="477">
                  <c:v>1</c:v>
                </c:pt>
                <c:pt idx="478">
                  <c:v>1</c:v>
                </c:pt>
                <c:pt idx="479">
                  <c:v>2</c:v>
                </c:pt>
                <c:pt idx="480">
                  <c:v>2</c:v>
                </c:pt>
                <c:pt idx="481">
                  <c:v>1</c:v>
                </c:pt>
                <c:pt idx="482">
                  <c:v>1</c:v>
                </c:pt>
                <c:pt idx="483">
                  <c:v>2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3</c:v>
                </c:pt>
                <c:pt idx="493">
                  <c:v>5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3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2</c:v>
                </c:pt>
                <c:pt idx="510">
                  <c:v>2</c:v>
                </c:pt>
                <c:pt idx="511">
                  <c:v>1</c:v>
                </c:pt>
                <c:pt idx="512">
                  <c:v>1</c:v>
                </c:pt>
                <c:pt idx="513">
                  <c:v>2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A-49B3-9021-A3CE9D8B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324400"/>
        <c:axId val="999544240"/>
      </c:scatterChart>
      <c:valAx>
        <c:axId val="118832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9544240"/>
        <c:crosses val="autoZero"/>
        <c:crossBetween val="midCat"/>
      </c:valAx>
      <c:valAx>
        <c:axId val="99954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832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'knots 10x10'!$E$41:$E$61</c:f>
              <c:strCache>
                <c:ptCount val="21"/>
                <c:pt idx="0">
                  <c:v>10x10</c:v>
                </c:pt>
                <c:pt idx="1">
                  <c:v>20x20</c:v>
                </c:pt>
                <c:pt idx="2">
                  <c:v>30x30</c:v>
                </c:pt>
                <c:pt idx="3">
                  <c:v>40x40</c:v>
                </c:pt>
                <c:pt idx="4">
                  <c:v>50x50</c:v>
                </c:pt>
                <c:pt idx="5">
                  <c:v>60x60</c:v>
                </c:pt>
                <c:pt idx="6">
                  <c:v>70x70</c:v>
                </c:pt>
                <c:pt idx="7">
                  <c:v>80x80</c:v>
                </c:pt>
                <c:pt idx="8">
                  <c:v>90x90</c:v>
                </c:pt>
                <c:pt idx="9">
                  <c:v>100x100</c:v>
                </c:pt>
                <c:pt idx="10">
                  <c:v>110x110</c:v>
                </c:pt>
                <c:pt idx="11">
                  <c:v>120x120</c:v>
                </c:pt>
                <c:pt idx="12">
                  <c:v>130x130</c:v>
                </c:pt>
                <c:pt idx="13">
                  <c:v>140x140</c:v>
                </c:pt>
                <c:pt idx="14">
                  <c:v>150x150</c:v>
                </c:pt>
                <c:pt idx="15">
                  <c:v>160x160</c:v>
                </c:pt>
                <c:pt idx="16">
                  <c:v>170x170</c:v>
                </c:pt>
                <c:pt idx="17">
                  <c:v>180x180</c:v>
                </c:pt>
                <c:pt idx="18">
                  <c:v>190x190</c:v>
                </c:pt>
                <c:pt idx="19">
                  <c:v>200x200</c:v>
                </c:pt>
                <c:pt idx="20">
                  <c:v>3000x3000</c:v>
                </c:pt>
              </c:strCache>
            </c:strRef>
          </c:xVal>
          <c:yVal>
            <c:numRef>
              <c:f>'knots 10x10'!$F$41:$F$61</c:f>
              <c:numCache>
                <c:formatCode>General</c:formatCode>
                <c:ptCount val="21"/>
                <c:pt idx="0">
                  <c:v>9.3951582236304478</c:v>
                </c:pt>
                <c:pt idx="1">
                  <c:v>9.402999817205302</c:v>
                </c:pt>
                <c:pt idx="2">
                  <c:v>9.3993291485473502</c:v>
                </c:pt>
                <c:pt idx="3">
                  <c:v>9.3887428662314196</c:v>
                </c:pt>
                <c:pt idx="4">
                  <c:v>9.3873456778786295</c:v>
                </c:pt>
                <c:pt idx="5">
                  <c:v>9.3815195879978148</c:v>
                </c:pt>
                <c:pt idx="6">
                  <c:v>9.3825507994827717</c:v>
                </c:pt>
                <c:pt idx="7">
                  <c:v>9.3829428602162128</c:v>
                </c:pt>
                <c:pt idx="8">
                  <c:v>9.3820341518512098</c:v>
                </c:pt>
                <c:pt idx="9">
                  <c:v>9.3812157515123129</c:v>
                </c:pt>
                <c:pt idx="10">
                  <c:v>9.379297981411586</c:v>
                </c:pt>
                <c:pt idx="11">
                  <c:v>9.3773317835789634</c:v>
                </c:pt>
                <c:pt idx="12">
                  <c:v>9.3796058843247128</c:v>
                </c:pt>
                <c:pt idx="13">
                  <c:v>9.378193425276816</c:v>
                </c:pt>
                <c:pt idx="14">
                  <c:v>9.3784204126122663</c:v>
                </c:pt>
                <c:pt idx="15">
                  <c:v>9.3778860869167104</c:v>
                </c:pt>
                <c:pt idx="16">
                  <c:v>9.3764798056499448</c:v>
                </c:pt>
                <c:pt idx="17">
                  <c:v>9.3763017298623623</c:v>
                </c:pt>
                <c:pt idx="18">
                  <c:v>9.3732854798540259</c:v>
                </c:pt>
                <c:pt idx="19">
                  <c:v>9.3744103825973948</c:v>
                </c:pt>
                <c:pt idx="20">
                  <c:v>9.3735595135092282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94-40F2-B41C-B92FA6F84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321680"/>
        <c:axId val="1009263551"/>
      </c:scatterChart>
      <c:valAx>
        <c:axId val="159532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9263551"/>
        <c:crosses val="autoZero"/>
        <c:crossBetween val="midCat"/>
      </c:valAx>
      <c:valAx>
        <c:axId val="100926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9532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'knots 10x10'!$U$5</c:f>
              <c:strCache>
                <c:ptCount val="1"/>
                <c:pt idx="0">
                  <c:v>Mathematically correct chances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'knots 10x10'!$T$6:$T$105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'knots 10x10'!$U$6:$U$105</c:f>
              <c:numCache>
                <c:formatCode>0.00E+00</c:formatCode>
                <c:ptCount val="100"/>
                <c:pt idx="0">
                  <c:v>0.25</c:v>
                </c:pt>
                <c:pt idx="1">
                  <c:v>7.8125E-2</c:v>
                </c:pt>
                <c:pt idx="2">
                  <c:v>4.296875E-2</c:v>
                </c:pt>
                <c:pt idx="3">
                  <c:v>2.862548828E-2</c:v>
                </c:pt>
                <c:pt idx="4">
                  <c:v>2.104187012E-2</c:v>
                </c:pt>
                <c:pt idx="5">
                  <c:v>1.6425132750000002E-2</c:v>
                </c:pt>
                <c:pt idx="6">
                  <c:v>1.335167885E-2</c:v>
                </c:pt>
                <c:pt idx="7">
                  <c:v>1.117481757E-2</c:v>
                </c:pt>
                <c:pt idx="8">
                  <c:v>9.5611501000000005E-3</c:v>
                </c:pt>
                <c:pt idx="9">
                  <c:v>8.3224724399999991E-3</c:v>
                </c:pt>
                <c:pt idx="10">
                  <c:v>7.34501431E-3</c:v>
                </c:pt>
                <c:pt idx="11">
                  <c:v>6.5562126599999996E-3</c:v>
                </c:pt>
                <c:pt idx="12">
                  <c:v>5.90774409E-3</c:v>
                </c:pt>
                <c:pt idx="13">
                  <c:v>5.3662629499999998E-3</c:v>
                </c:pt>
                <c:pt idx="14">
                  <c:v>4.9080630270000002E-3</c:v>
                </c:pt>
                <c:pt idx="15">
                  <c:v>4.515858484E-3</c:v>
                </c:pt>
                <c:pt idx="16">
                  <c:v>4.1767669130000004E-3</c:v>
                </c:pt>
                <c:pt idx="17">
                  <c:v>3.8810035070000002E-3</c:v>
                </c:pt>
                <c:pt idx="18">
                  <c:v>3.62101121E-3</c:v>
                </c:pt>
                <c:pt idx="19">
                  <c:v>3.3908666770000001E-3</c:v>
                </c:pt>
                <c:pt idx="20">
                  <c:v>3.1858655070000001E-3</c:v>
                </c:pt>
                <c:pt idx="21">
                  <c:v>3.0022270140000001E-3</c:v>
                </c:pt>
                <c:pt idx="22">
                  <c:v>2.8368802599999998E-3</c:v>
                </c:pt>
                <c:pt idx="23">
                  <c:v>2.6873065759999998E-3</c:v>
                </c:pt>
                <c:pt idx="24">
                  <c:v>2.551421958E-3</c:v>
                </c:pt>
                <c:pt idx="25">
                  <c:v>2.4274880959999998E-3</c:v>
                </c:pt>
                <c:pt idx="26">
                  <c:v>2.3140442500000002E-3</c:v>
                </c:pt>
                <c:pt idx="27">
                  <c:v>2.2098545339999998E-3</c:v>
                </c:pt>
                <c:pt idx="28">
                  <c:v>2.1138666690000002E-3</c:v>
                </c:pt>
                <c:pt idx="29">
                  <c:v>2.0251794600000001E-3</c:v>
                </c:pt>
                <c:pt idx="30">
                  <c:v>1.943016898E-3</c:v>
                </c:pt>
                <c:pt idx="31">
                  <c:v>1.8667073519999999E-3</c:v>
                </c:pt>
                <c:pt idx="32">
                  <c:v>1.7956667899999999E-3</c:v>
                </c:pt>
                <c:pt idx="33">
                  <c:v>1.7293850780000001E-3</c:v>
                </c:pt>
                <c:pt idx="34">
                  <c:v>1.66741478E-3</c:v>
                </c:pt>
                <c:pt idx="35">
                  <c:v>1.609361912E-3</c:v>
                </c:pt>
                <c:pt idx="36">
                  <c:v>1.55487826E-3</c:v>
                </c:pt>
                <c:pt idx="37">
                  <c:v>1.5036550008E-3</c:v>
                </c:pt>
                <c:pt idx="38">
                  <c:v>1.455417346E-3</c:v>
                </c:pt>
                <c:pt idx="39">
                  <c:v>1.40992002E-3</c:v>
                </c:pt>
                <c:pt idx="40">
                  <c:v>1.36694344E-3</c:v>
                </c:pt>
                <c:pt idx="41">
                  <c:v>1.32629048E-3</c:v>
                </c:pt>
                <c:pt idx="42">
                  <c:v>1.2877836940000001E-3</c:v>
                </c:pt>
                <c:pt idx="43">
                  <c:v>1.251262962E-3</c:v>
                </c:pt>
                <c:pt idx="44">
                  <c:v>1.2165834240000001E-3</c:v>
                </c:pt>
                <c:pt idx="45">
                  <c:v>1.1836137400000001E-3</c:v>
                </c:pt>
                <c:pt idx="46">
                  <c:v>1.152234555E-3</c:v>
                </c:pt>
                <c:pt idx="47">
                  <c:v>1.1223371880000001E-3</c:v>
                </c:pt>
                <c:pt idx="48">
                  <c:v>1.093822467E-3</c:v>
                </c:pt>
                <c:pt idx="49">
                  <c:v>1.066599728E-3</c:v>
                </c:pt>
                <c:pt idx="50">
                  <c:v>1.0405859290000001E-3</c:v>
                </c:pt>
                <c:pt idx="51">
                  <c:v>1.0157048747E-3</c:v>
                </c:pt>
                <c:pt idx="52">
                  <c:v>9.9188653200000003E-4</c:v>
                </c:pt>
                <c:pt idx="53">
                  <c:v>9.6906642600000001E-4</c:v>
                </c:pt>
                <c:pt idx="54">
                  <c:v>9.4718510600000003E-4</c:v>
                </c:pt>
                <c:pt idx="55">
                  <c:v>9.2618767000000001E-4</c:v>
                </c:pt>
                <c:pt idx="56">
                  <c:v>9.0602333999999999E-4</c:v>
                </c:pt>
                <c:pt idx="57">
                  <c:v>8.8664509299999999E-4</c:v>
                </c:pt>
                <c:pt idx="58">
                  <c:v>8.6800931600000003E-4</c:v>
                </c:pt>
                <c:pt idx="59">
                  <c:v>8.5007550799999997E-4</c:v>
                </c:pt>
                <c:pt idx="60">
                  <c:v>8.3280601350000001E-4</c:v>
                </c:pt>
                <c:pt idx="61">
                  <c:v>8.1616577600000003E-4</c:v>
                </c:pt>
                <c:pt idx="62">
                  <c:v>8.0012212099999996E-4</c:v>
                </c:pt>
                <c:pt idx="63">
                  <c:v>7.8464455899999997E-4</c:v>
                </c:pt>
                <c:pt idx="64">
                  <c:v>7.6970460800000003E-4</c:v>
                </c:pt>
                <c:pt idx="65">
                  <c:v>7.5527563399999998E-4</c:v>
                </c:pt>
                <c:pt idx="66">
                  <c:v>7.4133270210000003E-4</c:v>
                </c:pt>
                <c:pt idx="67">
                  <c:v>7.2785244729999996E-4</c:v>
                </c:pt>
                <c:pt idx="68">
                  <c:v>7.1481295299999999E-4</c:v>
                </c:pt>
                <c:pt idx="69">
                  <c:v>7.0219363999999998E-4</c:v>
                </c:pt>
                <c:pt idx="70">
                  <c:v>6.8997517299999997E-4</c:v>
                </c:pt>
                <c:pt idx="71">
                  <c:v>6.7813935999999999E-4</c:v>
                </c:pt>
                <c:pt idx="72">
                  <c:v>6.6666907899999995E-4</c:v>
                </c:pt>
                <c:pt idx="73">
                  <c:v>6.5554819300000003E-4</c:v>
                </c:pt>
                <c:pt idx="74">
                  <c:v>6.4476148999999998E-4</c:v>
                </c:pt>
                <c:pt idx="75">
                  <c:v>6.3429460800000005E-4</c:v>
                </c:pt>
                <c:pt idx="76">
                  <c:v>6.2413398699999998E-4</c:v>
                </c:pt>
                <c:pt idx="77">
                  <c:v>6.1426680699999995E-4</c:v>
                </c:pt>
                <c:pt idx="78">
                  <c:v>6.0468094300000004E-4</c:v>
                </c:pt>
                <c:pt idx="79">
                  <c:v>5.9536491700000005E-4</c:v>
                </c:pt>
                <c:pt idx="80">
                  <c:v>5.8630785560000002E-4</c:v>
                </c:pt>
                <c:pt idx="81">
                  <c:v>5.7749945400000001E-4</c:v>
                </c:pt>
                <c:pt idx="82">
                  <c:v>5.6892993599999997E-4</c:v>
                </c:pt>
                <c:pt idx="83">
                  <c:v>5.6059002400000004E-4</c:v>
                </c:pt>
                <c:pt idx="84">
                  <c:v>5.5247090539999998E-4</c:v>
                </c:pt>
                <c:pt idx="85">
                  <c:v>5.4456420500000003E-4</c:v>
                </c:pt>
                <c:pt idx="86">
                  <c:v>5.3686195999999998E-4</c:v>
                </c:pt>
                <c:pt idx="87">
                  <c:v>5.2935659400000004E-4</c:v>
                </c:pt>
                <c:pt idx="88">
                  <c:v>5.2204089E-4</c:v>
                </c:pt>
                <c:pt idx="89">
                  <c:v>5.1490798299999997E-4</c:v>
                </c:pt>
                <c:pt idx="90">
                  <c:v>5.0795131800000001E-4</c:v>
                </c:pt>
                <c:pt idx="91">
                  <c:v>5.0116465300000001E-4</c:v>
                </c:pt>
                <c:pt idx="92">
                  <c:v>4.9454202800000005E-4</c:v>
                </c:pt>
                <c:pt idx="93">
                  <c:v>4.8807775600000002E-4</c:v>
                </c:pt>
                <c:pt idx="94">
                  <c:v>4.8176639999999998E-4</c:v>
                </c:pt>
                <c:pt idx="95">
                  <c:v>4.7560278000000002E-4</c:v>
                </c:pt>
                <c:pt idx="96">
                  <c:v>4.6958192499999999E-4</c:v>
                </c:pt>
                <c:pt idx="97">
                  <c:v>4.63699089E-4</c:v>
                </c:pt>
                <c:pt idx="98">
                  <c:v>4.5794973199999998E-4</c:v>
                </c:pt>
                <c:pt idx="99">
                  <c:v>4.52329504E-4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35-4DA7-A103-7C3AD5AE58B9}"/>
            </c:ext>
          </c:extLst>
        </c:ser>
        <c:ser>
          <c:idx val="3"/>
          <c:order val="3"/>
          <c:tx>
            <c:strRef>
              <c:f>'knots 3000x3000'!$C$1</c:f>
              <c:strCache>
                <c:ptCount val="1"/>
                <c:pt idx="0">
                  <c:v>Kansen van 3000x3000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'knots 3000x3000'!$A$2:$A$979</c:f>
              <c:numCache>
                <c:formatCode>General</c:formatCode>
                <c:ptCount val="97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1634</c:v>
                </c:pt>
                <c:pt idx="815">
                  <c:v>1636</c:v>
                </c:pt>
                <c:pt idx="816">
                  <c:v>1638</c:v>
                </c:pt>
                <c:pt idx="817">
                  <c:v>1640</c:v>
                </c:pt>
                <c:pt idx="818">
                  <c:v>1642</c:v>
                </c:pt>
                <c:pt idx="819">
                  <c:v>1644</c:v>
                </c:pt>
                <c:pt idx="820">
                  <c:v>1646</c:v>
                </c:pt>
                <c:pt idx="821">
                  <c:v>1648</c:v>
                </c:pt>
                <c:pt idx="822">
                  <c:v>1650</c:v>
                </c:pt>
                <c:pt idx="823">
                  <c:v>1652</c:v>
                </c:pt>
                <c:pt idx="824">
                  <c:v>1654</c:v>
                </c:pt>
                <c:pt idx="825">
                  <c:v>1656</c:v>
                </c:pt>
                <c:pt idx="826">
                  <c:v>1658</c:v>
                </c:pt>
                <c:pt idx="827">
                  <c:v>1660</c:v>
                </c:pt>
                <c:pt idx="828">
                  <c:v>1662</c:v>
                </c:pt>
                <c:pt idx="829">
                  <c:v>1664</c:v>
                </c:pt>
                <c:pt idx="830">
                  <c:v>1666</c:v>
                </c:pt>
                <c:pt idx="831">
                  <c:v>1668</c:v>
                </c:pt>
                <c:pt idx="832">
                  <c:v>1670</c:v>
                </c:pt>
                <c:pt idx="833">
                  <c:v>1672</c:v>
                </c:pt>
                <c:pt idx="834">
                  <c:v>1674</c:v>
                </c:pt>
                <c:pt idx="835">
                  <c:v>1676</c:v>
                </c:pt>
                <c:pt idx="836">
                  <c:v>1678</c:v>
                </c:pt>
                <c:pt idx="837">
                  <c:v>1680</c:v>
                </c:pt>
                <c:pt idx="838">
                  <c:v>1682</c:v>
                </c:pt>
                <c:pt idx="839">
                  <c:v>1684</c:v>
                </c:pt>
                <c:pt idx="840">
                  <c:v>1688</c:v>
                </c:pt>
                <c:pt idx="841">
                  <c:v>1690</c:v>
                </c:pt>
                <c:pt idx="842">
                  <c:v>1692</c:v>
                </c:pt>
                <c:pt idx="843">
                  <c:v>1694</c:v>
                </c:pt>
                <c:pt idx="844">
                  <c:v>1696</c:v>
                </c:pt>
                <c:pt idx="845">
                  <c:v>1698</c:v>
                </c:pt>
                <c:pt idx="846">
                  <c:v>1700</c:v>
                </c:pt>
                <c:pt idx="847">
                  <c:v>1702</c:v>
                </c:pt>
                <c:pt idx="848">
                  <c:v>1706</c:v>
                </c:pt>
                <c:pt idx="849">
                  <c:v>1708</c:v>
                </c:pt>
                <c:pt idx="850">
                  <c:v>1710</c:v>
                </c:pt>
                <c:pt idx="851">
                  <c:v>1712</c:v>
                </c:pt>
                <c:pt idx="852">
                  <c:v>1714</c:v>
                </c:pt>
                <c:pt idx="853">
                  <c:v>1716</c:v>
                </c:pt>
                <c:pt idx="854">
                  <c:v>1720</c:v>
                </c:pt>
                <c:pt idx="855">
                  <c:v>1722</c:v>
                </c:pt>
                <c:pt idx="856">
                  <c:v>1724</c:v>
                </c:pt>
                <c:pt idx="857">
                  <c:v>1728</c:v>
                </c:pt>
                <c:pt idx="858">
                  <c:v>1730</c:v>
                </c:pt>
                <c:pt idx="859">
                  <c:v>1732</c:v>
                </c:pt>
                <c:pt idx="860">
                  <c:v>1734</c:v>
                </c:pt>
                <c:pt idx="861">
                  <c:v>1736</c:v>
                </c:pt>
                <c:pt idx="862">
                  <c:v>1738</c:v>
                </c:pt>
                <c:pt idx="863">
                  <c:v>1740</c:v>
                </c:pt>
                <c:pt idx="864">
                  <c:v>1742</c:v>
                </c:pt>
                <c:pt idx="865">
                  <c:v>1744</c:v>
                </c:pt>
                <c:pt idx="866">
                  <c:v>1746</c:v>
                </c:pt>
                <c:pt idx="867">
                  <c:v>1750</c:v>
                </c:pt>
                <c:pt idx="868">
                  <c:v>1752</c:v>
                </c:pt>
                <c:pt idx="869">
                  <c:v>1754</c:v>
                </c:pt>
                <c:pt idx="870">
                  <c:v>1756</c:v>
                </c:pt>
                <c:pt idx="871">
                  <c:v>1764</c:v>
                </c:pt>
                <c:pt idx="872">
                  <c:v>1766</c:v>
                </c:pt>
                <c:pt idx="873">
                  <c:v>1768</c:v>
                </c:pt>
                <c:pt idx="874">
                  <c:v>1770</c:v>
                </c:pt>
                <c:pt idx="875">
                  <c:v>1772</c:v>
                </c:pt>
                <c:pt idx="876">
                  <c:v>1774</c:v>
                </c:pt>
                <c:pt idx="877">
                  <c:v>1776</c:v>
                </c:pt>
                <c:pt idx="878">
                  <c:v>1778</c:v>
                </c:pt>
                <c:pt idx="879">
                  <c:v>1780</c:v>
                </c:pt>
                <c:pt idx="880">
                  <c:v>1782</c:v>
                </c:pt>
                <c:pt idx="881">
                  <c:v>1784</c:v>
                </c:pt>
                <c:pt idx="882">
                  <c:v>1786</c:v>
                </c:pt>
                <c:pt idx="883">
                  <c:v>1788</c:v>
                </c:pt>
                <c:pt idx="884">
                  <c:v>1790</c:v>
                </c:pt>
                <c:pt idx="885">
                  <c:v>1792</c:v>
                </c:pt>
                <c:pt idx="886">
                  <c:v>1796</c:v>
                </c:pt>
                <c:pt idx="887">
                  <c:v>1798</c:v>
                </c:pt>
                <c:pt idx="888">
                  <c:v>1802</c:v>
                </c:pt>
                <c:pt idx="889">
                  <c:v>1806</c:v>
                </c:pt>
                <c:pt idx="890">
                  <c:v>1810</c:v>
                </c:pt>
                <c:pt idx="891">
                  <c:v>1814</c:v>
                </c:pt>
                <c:pt idx="892">
                  <c:v>1816</c:v>
                </c:pt>
                <c:pt idx="893">
                  <c:v>1818</c:v>
                </c:pt>
                <c:pt idx="894">
                  <c:v>1820</c:v>
                </c:pt>
                <c:pt idx="895">
                  <c:v>1832</c:v>
                </c:pt>
                <c:pt idx="896">
                  <c:v>1834</c:v>
                </c:pt>
                <c:pt idx="897">
                  <c:v>1836</c:v>
                </c:pt>
                <c:pt idx="898">
                  <c:v>1840</c:v>
                </c:pt>
                <c:pt idx="899">
                  <c:v>1842</c:v>
                </c:pt>
                <c:pt idx="900">
                  <c:v>1844</c:v>
                </c:pt>
                <c:pt idx="901">
                  <c:v>1846</c:v>
                </c:pt>
                <c:pt idx="902">
                  <c:v>1848</c:v>
                </c:pt>
                <c:pt idx="903">
                  <c:v>1850</c:v>
                </c:pt>
                <c:pt idx="904">
                  <c:v>1854</c:v>
                </c:pt>
                <c:pt idx="905">
                  <c:v>1862</c:v>
                </c:pt>
                <c:pt idx="906">
                  <c:v>1866</c:v>
                </c:pt>
                <c:pt idx="907">
                  <c:v>1868</c:v>
                </c:pt>
                <c:pt idx="908">
                  <c:v>1870</c:v>
                </c:pt>
                <c:pt idx="909">
                  <c:v>1874</c:v>
                </c:pt>
                <c:pt idx="910">
                  <c:v>1878</c:v>
                </c:pt>
                <c:pt idx="911">
                  <c:v>1880</c:v>
                </c:pt>
                <c:pt idx="912">
                  <c:v>1884</c:v>
                </c:pt>
                <c:pt idx="913">
                  <c:v>1886</c:v>
                </c:pt>
                <c:pt idx="914">
                  <c:v>1888</c:v>
                </c:pt>
                <c:pt idx="915">
                  <c:v>1890</c:v>
                </c:pt>
                <c:pt idx="916">
                  <c:v>1896</c:v>
                </c:pt>
                <c:pt idx="917">
                  <c:v>1898</c:v>
                </c:pt>
                <c:pt idx="918">
                  <c:v>1900</c:v>
                </c:pt>
                <c:pt idx="919">
                  <c:v>1902</c:v>
                </c:pt>
                <c:pt idx="920">
                  <c:v>1912</c:v>
                </c:pt>
                <c:pt idx="921">
                  <c:v>1916</c:v>
                </c:pt>
                <c:pt idx="922">
                  <c:v>1918</c:v>
                </c:pt>
                <c:pt idx="923">
                  <c:v>1920</c:v>
                </c:pt>
                <c:pt idx="924">
                  <c:v>1924</c:v>
                </c:pt>
                <c:pt idx="925">
                  <c:v>1930</c:v>
                </c:pt>
                <c:pt idx="926">
                  <c:v>1936</c:v>
                </c:pt>
                <c:pt idx="927">
                  <c:v>1942</c:v>
                </c:pt>
                <c:pt idx="928">
                  <c:v>1944</c:v>
                </c:pt>
                <c:pt idx="929">
                  <c:v>1946</c:v>
                </c:pt>
                <c:pt idx="930">
                  <c:v>1956</c:v>
                </c:pt>
                <c:pt idx="931">
                  <c:v>1958</c:v>
                </c:pt>
                <c:pt idx="932">
                  <c:v>1964</c:v>
                </c:pt>
                <c:pt idx="933">
                  <c:v>1976</c:v>
                </c:pt>
                <c:pt idx="934">
                  <c:v>1978</c:v>
                </c:pt>
                <c:pt idx="935">
                  <c:v>1982</c:v>
                </c:pt>
                <c:pt idx="936">
                  <c:v>1984</c:v>
                </c:pt>
                <c:pt idx="937">
                  <c:v>1994</c:v>
                </c:pt>
                <c:pt idx="938">
                  <c:v>1998</c:v>
                </c:pt>
                <c:pt idx="939">
                  <c:v>2002</c:v>
                </c:pt>
                <c:pt idx="940">
                  <c:v>2006</c:v>
                </c:pt>
                <c:pt idx="941">
                  <c:v>2010</c:v>
                </c:pt>
                <c:pt idx="942">
                  <c:v>2014</c:v>
                </c:pt>
                <c:pt idx="943">
                  <c:v>2020</c:v>
                </c:pt>
                <c:pt idx="944">
                  <c:v>2042</c:v>
                </c:pt>
                <c:pt idx="945">
                  <c:v>2056</c:v>
                </c:pt>
                <c:pt idx="946">
                  <c:v>2064</c:v>
                </c:pt>
                <c:pt idx="947">
                  <c:v>2068</c:v>
                </c:pt>
                <c:pt idx="948">
                  <c:v>2074</c:v>
                </c:pt>
                <c:pt idx="949">
                  <c:v>2078</c:v>
                </c:pt>
                <c:pt idx="950">
                  <c:v>2082</c:v>
                </c:pt>
                <c:pt idx="951">
                  <c:v>2090</c:v>
                </c:pt>
                <c:pt idx="952">
                  <c:v>2096</c:v>
                </c:pt>
                <c:pt idx="953">
                  <c:v>2102</c:v>
                </c:pt>
                <c:pt idx="954">
                  <c:v>2106</c:v>
                </c:pt>
                <c:pt idx="955">
                  <c:v>2116</c:v>
                </c:pt>
                <c:pt idx="956">
                  <c:v>2118</c:v>
                </c:pt>
                <c:pt idx="957">
                  <c:v>2120</c:v>
                </c:pt>
                <c:pt idx="958">
                  <c:v>2134</c:v>
                </c:pt>
                <c:pt idx="959">
                  <c:v>2138</c:v>
                </c:pt>
                <c:pt idx="960">
                  <c:v>2156</c:v>
                </c:pt>
                <c:pt idx="961">
                  <c:v>2170</c:v>
                </c:pt>
                <c:pt idx="962">
                  <c:v>2174</c:v>
                </c:pt>
                <c:pt idx="963">
                  <c:v>2188</c:v>
                </c:pt>
                <c:pt idx="964">
                  <c:v>2196</c:v>
                </c:pt>
                <c:pt idx="965">
                  <c:v>2234</c:v>
                </c:pt>
                <c:pt idx="966">
                  <c:v>2238</c:v>
                </c:pt>
                <c:pt idx="967">
                  <c:v>2246</c:v>
                </c:pt>
                <c:pt idx="968">
                  <c:v>2248</c:v>
                </c:pt>
                <c:pt idx="969">
                  <c:v>2312</c:v>
                </c:pt>
                <c:pt idx="970">
                  <c:v>2328</c:v>
                </c:pt>
                <c:pt idx="971">
                  <c:v>2340</c:v>
                </c:pt>
                <c:pt idx="972">
                  <c:v>2406</c:v>
                </c:pt>
                <c:pt idx="973">
                  <c:v>2482</c:v>
                </c:pt>
                <c:pt idx="974">
                  <c:v>2486</c:v>
                </c:pt>
                <c:pt idx="975">
                  <c:v>2614</c:v>
                </c:pt>
                <c:pt idx="976">
                  <c:v>2874</c:v>
                </c:pt>
                <c:pt idx="977">
                  <c:v>3038</c:v>
                </c:pt>
              </c:numCache>
            </c:numRef>
          </c:xVal>
          <c:yVal>
            <c:numRef>
              <c:f>'knots 3000x3000'!$C$2:$C$979</c:f>
              <c:numCache>
                <c:formatCode>General</c:formatCode>
                <c:ptCount val="978"/>
                <c:pt idx="0">
                  <c:v>0.826387286148481</c:v>
                </c:pt>
                <c:pt idx="1">
                  <c:v>1.3050614190380679E-2</c:v>
                </c:pt>
                <c:pt idx="2">
                  <c:v>2.7524531552348399E-4</c:v>
                </c:pt>
                <c:pt idx="3">
                  <c:v>3.2670264190399916E-2</c:v>
                </c:pt>
                <c:pt idx="4">
                  <c:v>2.0123515624509124E-4</c:v>
                </c:pt>
                <c:pt idx="5">
                  <c:v>9.3272982745508416E-3</c:v>
                </c:pt>
                <c:pt idx="6">
                  <c:v>4.5051865566976606E-3</c:v>
                </c:pt>
                <c:pt idx="7">
                  <c:v>2.6873336928303647E-2</c:v>
                </c:pt>
                <c:pt idx="8">
                  <c:v>1.9868786872913663E-3</c:v>
                </c:pt>
                <c:pt idx="9">
                  <c:v>4.0640079552530621E-3</c:v>
                </c:pt>
                <c:pt idx="10">
                  <c:v>8.0971184112427833E-3</c:v>
                </c:pt>
                <c:pt idx="11">
                  <c:v>1.0094037949521749E-3</c:v>
                </c:pt>
                <c:pt idx="12">
                  <c:v>3.1950143946832842E-3</c:v>
                </c:pt>
                <c:pt idx="13">
                  <c:v>4.4000057156471026E-3</c:v>
                </c:pt>
                <c:pt idx="14">
                  <c:v>4.1506625620827461E-3</c:v>
                </c:pt>
                <c:pt idx="15">
                  <c:v>1.7756640067443299E-3</c:v>
                </c:pt>
                <c:pt idx="16">
                  <c:v>2.8975632437996616E-3</c:v>
                </c:pt>
                <c:pt idx="17">
                  <c:v>4.0296371355203848E-3</c:v>
                </c:pt>
                <c:pt idx="18">
                  <c:v>9.5724266122647675E-4</c:v>
                </c:pt>
                <c:pt idx="19">
                  <c:v>2.0497775661598278E-3</c:v>
                </c:pt>
                <c:pt idx="20">
                  <c:v>2.8493102924961218E-3</c:v>
                </c:pt>
                <c:pt idx="21">
                  <c:v>1.7850023884235244E-3</c:v>
                </c:pt>
                <c:pt idx="22">
                  <c:v>1.264450330282392E-3</c:v>
                </c:pt>
                <c:pt idx="23">
                  <c:v>1.9921193313381979E-3</c:v>
                </c:pt>
                <c:pt idx="24">
                  <c:v>1.957899040743036E-3</c:v>
                </c:pt>
                <c:pt idx="25">
                  <c:v>8.3631201226921741E-4</c:v>
                </c:pt>
                <c:pt idx="26">
                  <c:v>1.3693802894370912E-3</c:v>
                </c:pt>
                <c:pt idx="27">
                  <c:v>1.6693012332066139E-3</c:v>
                </c:pt>
                <c:pt idx="28">
                  <c:v>9.7445873443564261E-4</c:v>
                </c:pt>
                <c:pt idx="29">
                  <c:v>9.7555703962418072E-4</c:v>
                </c:pt>
                <c:pt idx="30">
                  <c:v>1.2854352070826836E-3</c:v>
                </c:pt>
                <c:pt idx="31">
                  <c:v>1.0651163012925875E-3</c:v>
                </c:pt>
                <c:pt idx="32">
                  <c:v>7.2872270501841345E-4</c:v>
                </c:pt>
                <c:pt idx="33">
                  <c:v>9.8345145661387604E-4</c:v>
                </c:pt>
                <c:pt idx="34">
                  <c:v>9.9395504532050422E-4</c:v>
                </c:pt>
                <c:pt idx="35">
                  <c:v>6.7928782122771603E-4</c:v>
                </c:pt>
                <c:pt idx="36">
                  <c:v>7.6663374705932268E-4</c:v>
                </c:pt>
                <c:pt idx="37">
                  <c:v>8.5925934301045014E-4</c:v>
                </c:pt>
                <c:pt idx="38">
                  <c:v>6.8072063561073267E-4</c:v>
                </c:pt>
                <c:pt idx="39">
                  <c:v>6.0708958675274904E-4</c:v>
                </c:pt>
                <c:pt idx="40">
                  <c:v>7.2190986775753235E-4</c:v>
                </c:pt>
                <c:pt idx="41">
                  <c:v>6.5877125729969452E-4</c:v>
                </c:pt>
                <c:pt idx="42">
                  <c:v>5.3195882167285293E-4</c:v>
                </c:pt>
                <c:pt idx="43">
                  <c:v>5.9506955636448426E-4</c:v>
                </c:pt>
                <c:pt idx="44">
                  <c:v>6.0197717123046759E-4</c:v>
                </c:pt>
                <c:pt idx="45">
                  <c:v>4.9861940528981804E-4</c:v>
                </c:pt>
                <c:pt idx="46">
                  <c:v>4.9534121518392759E-4</c:v>
                </c:pt>
                <c:pt idx="47">
                  <c:v>5.3263899036829279E-4</c:v>
                </c:pt>
                <c:pt idx="48">
                  <c:v>4.7438978930308391E-4</c:v>
                </c:pt>
                <c:pt idx="49">
                  <c:v>4.2926449896791928E-4</c:v>
                </c:pt>
                <c:pt idx="50">
                  <c:v>4.6350709017604647E-4</c:v>
                </c:pt>
                <c:pt idx="51">
                  <c:v>4.4121762751728834E-4</c:v>
                </c:pt>
                <c:pt idx="52">
                  <c:v>3.8854915484663098E-4</c:v>
                </c:pt>
                <c:pt idx="53">
                  <c:v>4.006751131464806E-4</c:v>
                </c:pt>
                <c:pt idx="54">
                  <c:v>4.0431568821305619E-4</c:v>
                </c:pt>
                <c:pt idx="55">
                  <c:v>3.6085179354380194E-4</c:v>
                </c:pt>
                <c:pt idx="56">
                  <c:v>3.506548382654456E-4</c:v>
                </c:pt>
                <c:pt idx="57">
                  <c:v>3.6199469995827052E-4</c:v>
                </c:pt>
                <c:pt idx="58">
                  <c:v>3.4207467742706924E-4</c:v>
                </c:pt>
                <c:pt idx="59">
                  <c:v>3.1494598175485386E-4</c:v>
                </c:pt>
                <c:pt idx="60">
                  <c:v>3.2292402604316875E-4</c:v>
                </c:pt>
                <c:pt idx="61">
                  <c:v>3.1368599712231773E-4</c:v>
                </c:pt>
                <c:pt idx="62">
                  <c:v>2.9027592866205627E-4</c:v>
                </c:pt>
                <c:pt idx="63">
                  <c:v>2.8678588273299609E-4</c:v>
                </c:pt>
                <c:pt idx="64">
                  <c:v>2.8860895784290453E-4</c:v>
                </c:pt>
                <c:pt idx="65">
                  <c:v>2.696088355965194E-4</c:v>
                </c:pt>
                <c:pt idx="66">
                  <c:v>2.5944533123761093E-4</c:v>
                </c:pt>
                <c:pt idx="67">
                  <c:v>2.6302457961853209E-4</c:v>
                </c:pt>
                <c:pt idx="68">
                  <c:v>2.5168471792570712E-4</c:v>
                </c:pt>
                <c:pt idx="69">
                  <c:v>2.3895664307579598E-4</c:v>
                </c:pt>
                <c:pt idx="70">
                  <c:v>2.3856080719566295E-4</c:v>
                </c:pt>
                <c:pt idx="71">
                  <c:v>2.3421776282068232E-4</c:v>
                </c:pt>
                <c:pt idx="72">
                  <c:v>2.2225905911807197E-4</c:v>
                </c:pt>
                <c:pt idx="73">
                  <c:v>2.164162985211789E-4</c:v>
                </c:pt>
                <c:pt idx="74">
                  <c:v>2.173417739592364E-4</c:v>
                </c:pt>
                <c:pt idx="75">
                  <c:v>2.0629182023495959E-4</c:v>
                </c:pt>
                <c:pt idx="76">
                  <c:v>1.9919465015877171E-4</c:v>
                </c:pt>
                <c:pt idx="77">
                  <c:v>1.966579554339756E-4</c:v>
                </c:pt>
                <c:pt idx="78">
                  <c:v>1.9401533279759457E-4</c:v>
                </c:pt>
                <c:pt idx="79">
                  <c:v>1.8505606153880908E-4</c:v>
                </c:pt>
                <c:pt idx="80">
                  <c:v>1.8278139901635454E-4</c:v>
                </c:pt>
                <c:pt idx="81">
                  <c:v>1.7885649113447215E-4</c:v>
                </c:pt>
                <c:pt idx="82">
                  <c:v>1.71107028129051E-4</c:v>
                </c:pt>
                <c:pt idx="83">
                  <c:v>1.6760583189350819E-4</c:v>
                </c:pt>
                <c:pt idx="84">
                  <c:v>1.6612284113131967E-4</c:v>
                </c:pt>
                <c:pt idx="85">
                  <c:v>1.6188572466792393E-4</c:v>
                </c:pt>
                <c:pt idx="86">
                  <c:v>1.5739215115542792E-4</c:v>
                </c:pt>
                <c:pt idx="87">
                  <c:v>1.5346724327354555E-4</c:v>
                </c:pt>
                <c:pt idx="88">
                  <c:v>1.4852208234850342E-4</c:v>
                </c:pt>
                <c:pt idx="89">
                  <c:v>1.4463620053931022E-4</c:v>
                </c:pt>
                <c:pt idx="90">
                  <c:v>1.4202702882237705E-4</c:v>
                </c:pt>
                <c:pt idx="91">
                  <c:v>1.3877113932945191E-4</c:v>
                </c:pt>
                <c:pt idx="92">
                  <c:v>1.3646860104079078E-4</c:v>
                </c:pt>
                <c:pt idx="93">
                  <c:v>1.3354722074234424E-4</c:v>
                </c:pt>
                <c:pt idx="94">
                  <c:v>1.2957771163453141E-4</c:v>
                </c:pt>
                <c:pt idx="95">
                  <c:v>1.2619916877029742E-4</c:v>
                </c:pt>
                <c:pt idx="96">
                  <c:v>1.2528484363872255E-4</c:v>
                </c:pt>
                <c:pt idx="97">
                  <c:v>1.2275372406716774E-4</c:v>
                </c:pt>
                <c:pt idx="98">
                  <c:v>1.2003304928540836E-4</c:v>
                </c:pt>
                <c:pt idx="99">
                  <c:v>1.1630884692021316E-4</c:v>
                </c:pt>
                <c:pt idx="100">
                  <c:v>1.1479798039181809E-4</c:v>
                </c:pt>
                <c:pt idx="101">
                  <c:v>1.1219438382812623E-4</c:v>
                </c:pt>
                <c:pt idx="102">
                  <c:v>1.0786806491286953E-4</c:v>
                </c:pt>
                <c:pt idx="103">
                  <c:v>1.0622896985992433E-4</c:v>
                </c:pt>
                <c:pt idx="104">
                  <c:v>1.057160557617238E-4</c:v>
                </c:pt>
                <c:pt idx="105">
                  <c:v>1.0390413095829798E-4</c:v>
                </c:pt>
                <c:pt idx="106">
                  <c:v>9.8880917887877496E-5</c:v>
                </c:pt>
                <c:pt idx="107">
                  <c:v>9.7342175593275886E-5</c:v>
                </c:pt>
                <c:pt idx="108">
                  <c:v>9.5730956306537248E-5</c:v>
                </c:pt>
                <c:pt idx="109">
                  <c:v>9.2943379685882149E-5</c:v>
                </c:pt>
                <c:pt idx="110">
                  <c:v>9.1750296892241769E-5</c:v>
                </c:pt>
                <c:pt idx="111">
                  <c:v>9.0534913485636144E-5</c:v>
                </c:pt>
                <c:pt idx="112">
                  <c:v>8.7078318476023828E-5</c:v>
                </c:pt>
                <c:pt idx="113">
                  <c:v>8.6414875240307926E-5</c:v>
                </c:pt>
                <c:pt idx="114">
                  <c:v>8.5060113002669548E-5</c:v>
                </c:pt>
                <c:pt idx="115">
                  <c:v>8.2891378391799884E-5</c:v>
                </c:pt>
                <c:pt idx="116">
                  <c:v>8.1832099275950943E-5</c:v>
                </c:pt>
                <c:pt idx="117">
                  <c:v>8.1430688242576616E-5</c:v>
                </c:pt>
                <c:pt idx="118">
                  <c:v>7.8815941372402132E-5</c:v>
                </c:pt>
                <c:pt idx="119">
                  <c:v>7.7059768101389427E-5</c:v>
                </c:pt>
                <c:pt idx="120">
                  <c:v>7.4980235942380722E-5</c:v>
                </c:pt>
                <c:pt idx="121">
                  <c:v>7.4584400062247696E-5</c:v>
                </c:pt>
                <c:pt idx="122">
                  <c:v>7.3140435372748359E-5</c:v>
                </c:pt>
                <c:pt idx="123">
                  <c:v>6.991799679927107E-5</c:v>
                </c:pt>
                <c:pt idx="124">
                  <c:v>7.0219055074301822E-5</c:v>
                </c:pt>
                <c:pt idx="125">
                  <c:v>6.8028019850466926E-5</c:v>
                </c:pt>
                <c:pt idx="126">
                  <c:v>6.7158295944822532E-5</c:v>
                </c:pt>
                <c:pt idx="127">
                  <c:v>6.5201417157122649E-5</c:v>
                </c:pt>
                <c:pt idx="128">
                  <c:v>6.4811156430230938E-5</c:v>
                </c:pt>
                <c:pt idx="129">
                  <c:v>6.374072700789938E-5</c:v>
                </c:pt>
                <c:pt idx="130">
                  <c:v>6.2419415689708864E-5</c:v>
                </c:pt>
                <c:pt idx="131">
                  <c:v>6.2090481648471564E-5</c:v>
                </c:pt>
                <c:pt idx="132">
                  <c:v>6.0395635063113269E-5</c:v>
                </c:pt>
                <c:pt idx="133">
                  <c:v>5.8940520067131309E-5</c:v>
                </c:pt>
                <c:pt idx="134">
                  <c:v>5.8204599839278366E-5</c:v>
                </c:pt>
                <c:pt idx="135">
                  <c:v>5.6398250189093866E-5</c:v>
                </c:pt>
                <c:pt idx="136">
                  <c:v>5.6437276261783037E-5</c:v>
                </c:pt>
                <c:pt idx="137">
                  <c:v>5.4413495635187442E-5</c:v>
                </c:pt>
                <c:pt idx="138">
                  <c:v>5.3326340753131953E-5</c:v>
                </c:pt>
                <c:pt idx="139">
                  <c:v>5.3136785542927406E-5</c:v>
                </c:pt>
                <c:pt idx="140">
                  <c:v>5.2428741081281011E-5</c:v>
                </c:pt>
                <c:pt idx="141">
                  <c:v>5.0544339285718169E-5</c:v>
                </c:pt>
                <c:pt idx="142">
                  <c:v>5.0733894495922716E-5</c:v>
                </c:pt>
                <c:pt idx="143">
                  <c:v>4.9384707411525652E-5</c:v>
                </c:pt>
                <c:pt idx="144">
                  <c:v>4.8737989635533669E-5</c:v>
                </c:pt>
                <c:pt idx="145">
                  <c:v>4.8018794867404651E-5</c:v>
                </c:pt>
                <c:pt idx="146">
                  <c:v>4.7266149179827777E-5</c:v>
                </c:pt>
                <c:pt idx="147">
                  <c:v>4.5972713627843816E-5</c:v>
                </c:pt>
                <c:pt idx="148">
                  <c:v>4.489670905227095E-5</c:v>
                </c:pt>
                <c:pt idx="149">
                  <c:v>4.4785205987444745E-5</c:v>
                </c:pt>
                <c:pt idx="150">
                  <c:v>4.3603273500286982E-5</c:v>
                </c:pt>
                <c:pt idx="151">
                  <c:v>4.3363541910910647E-5</c:v>
                </c:pt>
                <c:pt idx="152">
                  <c:v>4.1189232146799669E-5</c:v>
                </c:pt>
                <c:pt idx="153">
                  <c:v>4.1668695325552346E-5</c:v>
                </c:pt>
                <c:pt idx="154">
                  <c:v>4.0620566516186034E-5</c:v>
                </c:pt>
                <c:pt idx="155">
                  <c:v>4.0213580329570392E-5</c:v>
                </c:pt>
                <c:pt idx="156">
                  <c:v>4.0007299659641913E-5</c:v>
                </c:pt>
                <c:pt idx="157">
                  <c:v>3.9182176979928005E-5</c:v>
                </c:pt>
                <c:pt idx="158">
                  <c:v>3.8485282824764234E-5</c:v>
                </c:pt>
                <c:pt idx="159">
                  <c:v>3.7409278249191361E-5</c:v>
                </c:pt>
                <c:pt idx="160">
                  <c:v>3.6896364150990829E-5</c:v>
                </c:pt>
                <c:pt idx="161">
                  <c:v>3.6104692390724777E-5</c:v>
                </c:pt>
                <c:pt idx="162">
                  <c:v>3.5485850380939348E-5</c:v>
                </c:pt>
                <c:pt idx="163">
                  <c:v>3.4644002241501509E-5</c:v>
                </c:pt>
                <c:pt idx="164">
                  <c:v>3.4075336610887874E-5</c:v>
                </c:pt>
                <c:pt idx="165">
                  <c:v>3.3952683239579045E-5</c:v>
                </c:pt>
                <c:pt idx="166">
                  <c:v>3.3305965463587068E-5</c:v>
                </c:pt>
                <c:pt idx="167">
                  <c:v>3.2781901058903906E-5</c:v>
                </c:pt>
                <c:pt idx="168">
                  <c:v>3.252544400980364E-5</c:v>
                </c:pt>
                <c:pt idx="169">
                  <c:v>3.2118457823187997E-5</c:v>
                </c:pt>
                <c:pt idx="170">
                  <c:v>3.0719094359619139E-5</c:v>
                </c:pt>
                <c:pt idx="171">
                  <c:v>3.1148381159200021E-5</c:v>
                </c:pt>
                <c:pt idx="172">
                  <c:v>2.9486985493289586E-5</c:v>
                </c:pt>
                <c:pt idx="173">
                  <c:v>2.9944148059077023E-5</c:v>
                </c:pt>
                <c:pt idx="174">
                  <c:v>2.8990796854812982E-5</c:v>
                </c:pt>
                <c:pt idx="175">
                  <c:v>2.749665578614185E-5</c:v>
                </c:pt>
                <c:pt idx="176">
                  <c:v>2.7981694118135835E-5</c:v>
                </c:pt>
                <c:pt idx="177">
                  <c:v>2.7563557625037572E-5</c:v>
                </c:pt>
                <c:pt idx="178">
                  <c:v>2.6565605194843049E-5</c:v>
                </c:pt>
                <c:pt idx="179">
                  <c:v>2.6738434945323665E-5</c:v>
                </c:pt>
                <c:pt idx="180">
                  <c:v>2.6905689542562969E-5</c:v>
                </c:pt>
                <c:pt idx="181">
                  <c:v>2.5907737112368445E-5</c:v>
                </c:pt>
                <c:pt idx="182">
                  <c:v>2.5879861346161894E-5</c:v>
                </c:pt>
                <c:pt idx="183">
                  <c:v>2.5261019336376465E-5</c:v>
                </c:pt>
                <c:pt idx="184">
                  <c:v>2.5077039279413229E-5</c:v>
                </c:pt>
                <c:pt idx="185">
                  <c:v>2.3995459550599051E-5</c:v>
                </c:pt>
                <c:pt idx="186">
                  <c:v>2.4619876713625792E-5</c:v>
                </c:pt>
                <c:pt idx="187">
                  <c:v>2.3761303114464021E-5</c:v>
                </c:pt>
                <c:pt idx="188">
                  <c:v>2.3454669686191964E-5</c:v>
                </c:pt>
                <c:pt idx="189">
                  <c:v>2.273547491806295E-5</c:v>
                </c:pt>
                <c:pt idx="190">
                  <c:v>2.308670957226549E-5</c:v>
                </c:pt>
                <c:pt idx="191">
                  <c:v>2.2590520933788882E-5</c:v>
                </c:pt>
                <c:pt idx="192">
                  <c:v>2.1614869116559601E-5</c:v>
                </c:pt>
                <c:pt idx="193">
                  <c:v>2.1653895189248772E-5</c:v>
                </c:pt>
                <c:pt idx="194">
                  <c:v>2.1375137527183263E-5</c:v>
                </c:pt>
                <c:pt idx="195">
                  <c:v>2.0349309330782188E-5</c:v>
                </c:pt>
                <c:pt idx="196">
                  <c:v>2.0800896743328313E-5</c:v>
                </c:pt>
                <c:pt idx="197">
                  <c:v>1.9925597684442614E-5</c:v>
                </c:pt>
                <c:pt idx="198">
                  <c:v>2.036603479050612E-5</c:v>
                </c:pt>
                <c:pt idx="199">
                  <c:v>1.9496310884861729E-5</c:v>
                </c:pt>
                <c:pt idx="200">
                  <c:v>1.9423833892724695E-5</c:v>
                </c:pt>
                <c:pt idx="201">
                  <c:v>1.8715789431078304E-5</c:v>
                </c:pt>
                <c:pt idx="202">
                  <c:v>1.8565260293562928E-5</c:v>
                </c:pt>
                <c:pt idx="203">
                  <c:v>1.8637737285699958E-5</c:v>
                </c:pt>
                <c:pt idx="204">
                  <c:v>1.7790313993020811E-5</c:v>
                </c:pt>
                <c:pt idx="205">
                  <c:v>1.7968718896742738E-5</c:v>
                </c:pt>
                <c:pt idx="206">
                  <c:v>1.7656510315229366E-5</c:v>
                </c:pt>
                <c:pt idx="207">
                  <c:v>1.7193772596200621E-5</c:v>
                </c:pt>
                <c:pt idx="208">
                  <c:v>1.6976341619789523E-5</c:v>
                </c:pt>
                <c:pt idx="209">
                  <c:v>1.7656510315229366E-5</c:v>
                </c:pt>
                <c:pt idx="210">
                  <c:v>1.6586080892897812E-5</c:v>
                </c:pt>
                <c:pt idx="211">
                  <c:v>1.6680858498000085E-5</c:v>
                </c:pt>
                <c:pt idx="212">
                  <c:v>1.6954041006824283E-5</c:v>
                </c:pt>
                <c:pt idx="213">
                  <c:v>1.6703159110965325E-5</c:v>
                </c:pt>
                <c:pt idx="214">
                  <c:v>1.5543527236772805E-5</c:v>
                </c:pt>
                <c:pt idx="215">
                  <c:v>1.5983964342836311E-5</c:v>
                </c:pt>
                <c:pt idx="216">
                  <c:v>1.4729554863541517E-5</c:v>
                </c:pt>
                <c:pt idx="217">
                  <c:v>1.5030613138572268E-5</c:v>
                </c:pt>
                <c:pt idx="218">
                  <c:v>1.5331671413603018E-5</c:v>
                </c:pt>
                <c:pt idx="219">
                  <c:v>1.4907959767263445E-5</c:v>
                </c:pt>
                <c:pt idx="220">
                  <c:v>1.4422921435269457E-5</c:v>
                </c:pt>
                <c:pt idx="221">
                  <c:v>1.4077261934308225E-5</c:v>
                </c:pt>
                <c:pt idx="222">
                  <c:v>1.4177614692651809E-5</c:v>
                </c:pt>
                <c:pt idx="223">
                  <c:v>1.3982484329205953E-5</c:v>
                </c:pt>
                <c:pt idx="224">
                  <c:v>1.3469570231005416E-5</c:v>
                </c:pt>
                <c:pt idx="225">
                  <c:v>1.3491870843970655E-5</c:v>
                </c:pt>
                <c:pt idx="226">
                  <c:v>1.3441694464798865E-5</c:v>
                </c:pt>
                <c:pt idx="227">
                  <c:v>1.2878603987426536E-5</c:v>
                </c:pt>
                <c:pt idx="228">
                  <c:v>1.2889754293909156E-5</c:v>
                </c:pt>
                <c:pt idx="229">
                  <c:v>1.273365000315247E-5</c:v>
                </c:pt>
                <c:pt idx="230">
                  <c:v>1.272249969666985E-5</c:v>
                </c:pt>
                <c:pt idx="231">
                  <c:v>1.2683473623980679E-5</c:v>
                </c:pt>
                <c:pt idx="232">
                  <c:v>1.2014455235023455E-5</c:v>
                </c:pt>
                <c:pt idx="233">
                  <c:v>1.214268375957359E-5</c:v>
                </c:pt>
                <c:pt idx="234">
                  <c:v>1.2081357073919178E-5</c:v>
                </c:pt>
                <c:pt idx="235">
                  <c:v>1.1964278855851665E-5</c:v>
                </c:pt>
                <c:pt idx="236">
                  <c:v>1.2053481307712628E-5</c:v>
                </c:pt>
                <c:pt idx="237">
                  <c:v>1.1501541136822918E-5</c:v>
                </c:pt>
                <c:pt idx="238">
                  <c:v>1.092730035296797E-5</c:v>
                </c:pt>
                <c:pt idx="239">
                  <c:v>1.1200482861792169E-5</c:v>
                </c:pt>
                <c:pt idx="240">
                  <c:v>1.1094554950207276E-5</c:v>
                </c:pt>
                <c:pt idx="241">
                  <c:v>1.093845065945059E-5</c:v>
                </c:pt>
                <c:pt idx="242">
                  <c:v>1.0514739013111016E-5</c:v>
                </c:pt>
                <c:pt idx="243">
                  <c:v>1.0380935335319571E-5</c:v>
                </c:pt>
                <c:pt idx="244">
                  <c:v>1.0280582576975988E-5</c:v>
                </c:pt>
                <c:pt idx="245">
                  <c:v>1.0280582576975988E-5</c:v>
                </c:pt>
                <c:pt idx="246">
                  <c:v>1.0330758956147778E-5</c:v>
                </c:pt>
                <c:pt idx="247">
                  <c:v>9.5613878088469731E-6</c:v>
                </c:pt>
                <c:pt idx="248">
                  <c:v>9.9516485357386857E-6</c:v>
                </c:pt>
                <c:pt idx="249">
                  <c:v>9.8847466968429634E-6</c:v>
                </c:pt>
                <c:pt idx="250">
                  <c:v>9.9181976162908245E-6</c:v>
                </c:pt>
                <c:pt idx="251">
                  <c:v>9.4108586713315987E-6</c:v>
                </c:pt>
                <c:pt idx="252">
                  <c:v>9.5390871958817318E-6</c:v>
                </c:pt>
                <c:pt idx="253">
                  <c:v>9.2547543805749126E-6</c:v>
                </c:pt>
                <c:pt idx="254">
                  <c:v>8.6693632902373429E-6</c:v>
                </c:pt>
                <c:pt idx="255">
                  <c:v>8.6860887499612743E-6</c:v>
                </c:pt>
                <c:pt idx="256">
                  <c:v>8.8031669680287876E-6</c:v>
                </c:pt>
                <c:pt idx="257">
                  <c:v>8.7195396694091355E-6</c:v>
                </c:pt>
                <c:pt idx="258">
                  <c:v>8.5188341527219684E-6</c:v>
                </c:pt>
                <c:pt idx="259">
                  <c:v>8.9146700328549909E-6</c:v>
                </c:pt>
                <c:pt idx="260">
                  <c:v>8.3627298619652823E-6</c:v>
                </c:pt>
                <c:pt idx="261">
                  <c:v>8.0560964336932218E-6</c:v>
                </c:pt>
                <c:pt idx="262">
                  <c:v>8.3627298619652823E-6</c:v>
                </c:pt>
                <c:pt idx="263">
                  <c:v>8.1675994985194269E-6</c:v>
                </c:pt>
                <c:pt idx="264">
                  <c:v>8.0672467401758434E-6</c:v>
                </c:pt>
                <c:pt idx="265">
                  <c:v>7.9836194415561896E-6</c:v>
                </c:pt>
                <c:pt idx="266">
                  <c:v>7.5320320290100645E-6</c:v>
                </c:pt>
                <c:pt idx="267">
                  <c:v>8.0114952077627408E-6</c:v>
                </c:pt>
                <c:pt idx="268">
                  <c:v>7.2086731410140734E-6</c:v>
                </c:pt>
                <c:pt idx="269">
                  <c:v>7.2198234474966941E-6</c:v>
                </c:pt>
                <c:pt idx="270">
                  <c:v>7.309025899357657E-6</c:v>
                </c:pt>
                <c:pt idx="271">
                  <c:v>7.0358433905334576E-6</c:v>
                </c:pt>
                <c:pt idx="272">
                  <c:v>7.1194706891531106E-6</c:v>
                </c:pt>
                <c:pt idx="273">
                  <c:v>7.4261041174251711E-6</c:v>
                </c:pt>
                <c:pt idx="274">
                  <c:v>7.0637191567400089E-6</c:v>
                </c:pt>
                <c:pt idx="275">
                  <c:v>6.7849614946744997E-6</c:v>
                </c:pt>
                <c:pt idx="276">
                  <c:v>6.7347851155027079E-6</c:v>
                </c:pt>
                <c:pt idx="277">
                  <c:v>6.5340795988155408E-6</c:v>
                </c:pt>
                <c:pt idx="278">
                  <c:v>6.7013341960548467E-6</c:v>
                </c:pt>
                <c:pt idx="279">
                  <c:v>6.0434661135802439E-6</c:v>
                </c:pt>
                <c:pt idx="280">
                  <c:v>6.5117789858503003E-6</c:v>
                </c:pt>
                <c:pt idx="281">
                  <c:v>6.6846087363309161E-6</c:v>
                </c:pt>
                <c:pt idx="282">
                  <c:v>6.5898311312286425E-6</c:v>
                </c:pt>
                <c:pt idx="283">
                  <c:v>6.3054983159218234E-6</c:v>
                </c:pt>
                <c:pt idx="284">
                  <c:v>5.8483357501343876E-6</c:v>
                </c:pt>
                <c:pt idx="285">
                  <c:v>5.5584277815862576E-6</c:v>
                </c:pt>
                <c:pt idx="286">
                  <c:v>6.2330213237847911E-6</c:v>
                </c:pt>
                <c:pt idx="287">
                  <c:v>5.8929369760648694E-6</c:v>
                </c:pt>
                <c:pt idx="288">
                  <c:v>5.7758587579973553E-6</c:v>
                </c:pt>
                <c:pt idx="289">
                  <c:v>5.8873618228235587E-6</c:v>
                </c:pt>
                <c:pt idx="290">
                  <c:v>5.7368326853081842E-6</c:v>
                </c:pt>
                <c:pt idx="291">
                  <c:v>5.7925842177212859E-6</c:v>
                </c:pt>
                <c:pt idx="292">
                  <c:v>5.4803756362079155E-6</c:v>
                </c:pt>
                <c:pt idx="293">
                  <c:v>5.5249768621383965E-6</c:v>
                </c:pt>
                <c:pt idx="294">
                  <c:v>5.4580750232426741E-6</c:v>
                </c:pt>
                <c:pt idx="295">
                  <c:v>5.2350688935902665E-6</c:v>
                </c:pt>
                <c:pt idx="296">
                  <c:v>5.0510888366270309E-6</c:v>
                </c:pt>
                <c:pt idx="297">
                  <c:v>4.9730366912486879E-6</c:v>
                </c:pt>
                <c:pt idx="298">
                  <c:v>5.0399385301444102E-6</c:v>
                </c:pt>
                <c:pt idx="299">
                  <c:v>4.683128722700558E-6</c:v>
                </c:pt>
                <c:pt idx="300">
                  <c:v>4.8559584731811738E-6</c:v>
                </c:pt>
                <c:pt idx="301">
                  <c:v>4.883834239387725E-6</c:v>
                </c:pt>
                <c:pt idx="302">
                  <c:v>4.8280827069746234E-6</c:v>
                </c:pt>
                <c:pt idx="303">
                  <c:v>4.9507360782834474E-6</c:v>
                </c:pt>
                <c:pt idx="304">
                  <c:v>4.7165796421484192E-6</c:v>
                </c:pt>
                <c:pt idx="305">
                  <c:v>4.7834814810441415E-6</c:v>
                </c:pt>
                <c:pt idx="306">
                  <c:v>4.6775535694592481E-6</c:v>
                </c:pt>
                <c:pt idx="307">
                  <c:v>4.5772008111156645E-6</c:v>
                </c:pt>
                <c:pt idx="308">
                  <c:v>4.4545474398068405E-6</c:v>
                </c:pt>
                <c:pt idx="309">
                  <c:v>4.4155213671176694E-6</c:v>
                </c:pt>
                <c:pt idx="310">
                  <c:v>4.5604753513917339E-6</c:v>
                </c:pt>
                <c:pt idx="311">
                  <c:v>3.9360581883649931E-6</c:v>
                </c:pt>
                <c:pt idx="312">
                  <c:v>4.1590643180174007E-6</c:v>
                </c:pt>
                <c:pt idx="313">
                  <c:v>4.3876456009111181E-6</c:v>
                </c:pt>
                <c:pt idx="314">
                  <c:v>4.1311885518108494E-6</c:v>
                </c:pt>
                <c:pt idx="315">
                  <c:v>4.0364109467085766E-6</c:v>
                </c:pt>
                <c:pt idx="316">
                  <c:v>4.103312785604299E-6</c:v>
                </c:pt>
                <c:pt idx="317">
                  <c:v>4.0698618661564378E-6</c:v>
                </c:pt>
                <c:pt idx="318">
                  <c:v>4.0308357934672659E-6</c:v>
                </c:pt>
                <c:pt idx="319">
                  <c:v>3.7465029781604467E-6</c:v>
                </c:pt>
                <c:pt idx="320">
                  <c:v>3.941633341606303E-6</c:v>
                </c:pt>
                <c:pt idx="321">
                  <c:v>3.8858818091932013E-6</c:v>
                </c:pt>
                <c:pt idx="322">
                  <c:v>3.7520781314017566E-6</c:v>
                </c:pt>
                <c:pt idx="323">
                  <c:v>3.7242023651952058E-6</c:v>
                </c:pt>
                <c:pt idx="324">
                  <c:v>3.6628756795407938E-6</c:v>
                </c:pt>
                <c:pt idx="325">
                  <c:v>3.5457974614732797E-6</c:v>
                </c:pt>
                <c:pt idx="326">
                  <c:v>3.5792483809211408E-6</c:v>
                </c:pt>
                <c:pt idx="327">
                  <c:v>3.4956210823014883E-6</c:v>
                </c:pt>
                <c:pt idx="328">
                  <c:v>3.5569477679559003E-6</c:v>
                </c:pt>
                <c:pt idx="329">
                  <c:v>3.2949155656143213E-6</c:v>
                </c:pt>
                <c:pt idx="330">
                  <c:v>3.6071241471276921E-6</c:v>
                </c:pt>
                <c:pt idx="331">
                  <c:v>3.3004907188556316E-6</c:v>
                </c:pt>
                <c:pt idx="332">
                  <c:v>2.9548312178944E-6</c:v>
                </c:pt>
                <c:pt idx="333">
                  <c:v>3.3227913318208725E-6</c:v>
                </c:pt>
                <c:pt idx="334">
                  <c:v>3.0942100489271546E-6</c:v>
                </c:pt>
                <c:pt idx="335">
                  <c:v>2.9994324438248814E-6</c:v>
                </c:pt>
                <c:pt idx="336">
                  <c:v>3.0551839762379831E-6</c:v>
                </c:pt>
                <c:pt idx="337">
                  <c:v>3.2280137267185989E-6</c:v>
                </c:pt>
                <c:pt idx="338">
                  <c:v>2.8600536127921268E-6</c:v>
                </c:pt>
                <c:pt idx="339">
                  <c:v>2.9436809114117793E-6</c:v>
                </c:pt>
                <c:pt idx="340">
                  <c:v>3.016157903548812E-6</c:v>
                </c:pt>
                <c:pt idx="341">
                  <c:v>3.077484589203224E-6</c:v>
                </c:pt>
                <c:pt idx="342">
                  <c:v>2.8767790725160574E-6</c:v>
                </c:pt>
                <c:pt idx="343">
                  <c:v>2.9548312178944E-6</c:v>
                </c:pt>
                <c:pt idx="344">
                  <c:v>2.9325306049291591E-6</c:v>
                </c:pt>
                <c:pt idx="345">
                  <c:v>2.6426226363810292E-6</c:v>
                </c:pt>
                <c:pt idx="346">
                  <c:v>2.8767790725160574E-6</c:v>
                </c:pt>
                <c:pt idx="347">
                  <c:v>2.6593480961049597E-6</c:v>
                </c:pt>
                <c:pt idx="348">
                  <c:v>2.6593480961049597E-6</c:v>
                </c:pt>
                <c:pt idx="349">
                  <c:v>2.8489033063095061E-6</c:v>
                </c:pt>
                <c:pt idx="350">
                  <c:v>2.5534201845200663E-6</c:v>
                </c:pt>
                <c:pt idx="351">
                  <c:v>2.5589953377613766E-6</c:v>
                </c:pt>
                <c:pt idx="352">
                  <c:v>2.5534201845200663E-6</c:v>
                </c:pt>
                <c:pt idx="353">
                  <c:v>2.5980214104505477E-6</c:v>
                </c:pt>
                <c:pt idx="354">
                  <c:v>2.4084662002460013E-6</c:v>
                </c:pt>
                <c:pt idx="355">
                  <c:v>2.3359892081089691E-6</c:v>
                </c:pt>
                <c:pt idx="356">
                  <c:v>2.5868711039679275E-6</c:v>
                </c:pt>
                <c:pt idx="357">
                  <c:v>2.480943192383034E-6</c:v>
                </c:pt>
                <c:pt idx="358">
                  <c:v>2.3805904340394505E-6</c:v>
                </c:pt>
                <c:pt idx="359">
                  <c:v>2.3025382886611079E-6</c:v>
                </c:pt>
                <c:pt idx="360">
                  <c:v>2.1798849173522839E-6</c:v>
                </c:pt>
                <c:pt idx="361">
                  <c:v>2.341564361350279E-6</c:v>
                </c:pt>
                <c:pt idx="362">
                  <c:v>2.3081134419024178E-6</c:v>
                </c:pt>
                <c:pt idx="363">
                  <c:v>2.0851073122500107E-6</c:v>
                </c:pt>
                <c:pt idx="364">
                  <c:v>2.3359892081089691E-6</c:v>
                </c:pt>
                <c:pt idx="365">
                  <c:v>2.0795321590087003E-6</c:v>
                </c:pt>
                <c:pt idx="366">
                  <c:v>2.1241333849391818E-6</c:v>
                </c:pt>
                <c:pt idx="367">
                  <c:v>2.1297085381804921E-6</c:v>
                </c:pt>
                <c:pt idx="368">
                  <c:v>2.2077606835588347E-6</c:v>
                </c:pt>
                <c:pt idx="369">
                  <c:v>1.9959048603890474E-6</c:v>
                </c:pt>
                <c:pt idx="370">
                  <c:v>2.0795321590087003E-6</c:v>
                </c:pt>
                <c:pt idx="371">
                  <c:v>1.9011272552867742E-6</c:v>
                </c:pt>
                <c:pt idx="372">
                  <c:v>2.218910990041455E-6</c:v>
                </c:pt>
                <c:pt idx="373">
                  <c:v>2.1297085381804921E-6</c:v>
                </c:pt>
                <c:pt idx="374">
                  <c:v>2.1687346108696632E-6</c:v>
                </c:pt>
                <c:pt idx="375">
                  <c:v>1.9178527150107048E-6</c:v>
                </c:pt>
                <c:pt idx="376">
                  <c:v>1.7673235774953297E-6</c:v>
                </c:pt>
                <c:pt idx="377">
                  <c:v>1.7505981177713991E-6</c:v>
                </c:pt>
                <c:pt idx="378">
                  <c:v>1.8230751099084316E-6</c:v>
                </c:pt>
                <c:pt idx="379">
                  <c:v>1.8342254163910521E-6</c:v>
                </c:pt>
                <c:pt idx="380">
                  <c:v>1.7951993437018808E-6</c:v>
                </c:pt>
                <c:pt idx="381">
                  <c:v>1.867676335838913E-6</c:v>
                </c:pt>
                <c:pt idx="382">
                  <c:v>2.0237806265955982E-6</c:v>
                </c:pt>
                <c:pt idx="383">
                  <c:v>1.7840490372192603E-6</c:v>
                </c:pt>
                <c:pt idx="384">
                  <c:v>1.7338726580474685E-6</c:v>
                </c:pt>
                <c:pt idx="385">
                  <c:v>1.6502453594278158E-6</c:v>
                </c:pt>
                <c:pt idx="386">
                  <c:v>1.7171471983235379E-6</c:v>
                </c:pt>
                <c:pt idx="387">
                  <c:v>1.745022964530089E-6</c:v>
                </c:pt>
                <c:pt idx="388">
                  <c:v>1.5833435205320934E-6</c:v>
                </c:pt>
                <c:pt idx="389">
                  <c:v>1.6613956659104363E-6</c:v>
                </c:pt>
                <c:pt idx="390">
                  <c:v>1.6279447464625751E-6</c:v>
                </c:pt>
                <c:pt idx="391">
                  <c:v>1.5721932140494732E-6</c:v>
                </c:pt>
                <c:pt idx="392">
                  <c:v>1.6279447464625751E-6</c:v>
                </c:pt>
                <c:pt idx="393">
                  <c:v>1.6725459723930565E-6</c:v>
                </c:pt>
                <c:pt idx="394">
                  <c:v>1.6056441334973344E-6</c:v>
                </c:pt>
                <c:pt idx="395">
                  <c:v>1.5052913751537508E-6</c:v>
                </c:pt>
                <c:pt idx="396">
                  <c:v>1.5164416816363713E-6</c:v>
                </c:pt>
                <c:pt idx="397">
                  <c:v>1.5052913751537508E-6</c:v>
                </c:pt>
                <c:pt idx="398">
                  <c:v>1.4495398427406489E-6</c:v>
                </c:pt>
                <c:pt idx="399">
                  <c:v>1.5721932140494732E-6</c:v>
                </c:pt>
                <c:pt idx="400">
                  <c:v>1.4606901492232694E-6</c:v>
                </c:pt>
                <c:pt idx="401">
                  <c:v>1.5610429075668527E-6</c:v>
                </c:pt>
                <c:pt idx="402">
                  <c:v>1.304585858466584E-6</c:v>
                </c:pt>
                <c:pt idx="403">
                  <c:v>1.4272392297754082E-6</c:v>
                </c:pt>
                <c:pt idx="404">
                  <c:v>1.332461624673135E-6</c:v>
                </c:pt>
                <c:pt idx="405">
                  <c:v>1.4216640765340981E-6</c:v>
                </c:pt>
                <c:pt idx="406">
                  <c:v>1.4216640765340981E-6</c:v>
                </c:pt>
                <c:pt idx="407">
                  <c:v>1.510866528395061E-6</c:v>
                </c:pt>
                <c:pt idx="408">
                  <c:v>1.5554677543255426E-6</c:v>
                </c:pt>
                <c:pt idx="409">
                  <c:v>1.2767100922600332E-6</c:v>
                </c:pt>
                <c:pt idx="410">
                  <c:v>1.3491870843970656E-6</c:v>
                </c:pt>
                <c:pt idx="411">
                  <c:v>1.4105137700514776E-6</c:v>
                </c:pt>
                <c:pt idx="412">
                  <c:v>1.2878603987426536E-6</c:v>
                </c:pt>
                <c:pt idx="413">
                  <c:v>1.3268864714318249E-6</c:v>
                </c:pt>
                <c:pt idx="414">
                  <c:v>1.2098082533643108E-6</c:v>
                </c:pt>
                <c:pt idx="415">
                  <c:v>1.1707821806751395E-6</c:v>
                </c:pt>
                <c:pt idx="416">
                  <c:v>1.2488343260534823E-6</c:v>
                </c:pt>
                <c:pt idx="417">
                  <c:v>1.1150306482620376E-6</c:v>
                </c:pt>
                <c:pt idx="418">
                  <c:v>1.3213113181905146E-6</c:v>
                </c:pt>
                <c:pt idx="419">
                  <c:v>1.0592791158489357E-6</c:v>
                </c:pt>
                <c:pt idx="420">
                  <c:v>1.2265337130882414E-6</c:v>
                </c:pt>
                <c:pt idx="421">
                  <c:v>1.1652070274338294E-6</c:v>
                </c:pt>
                <c:pt idx="422">
                  <c:v>1.1652070274338294E-6</c:v>
                </c:pt>
                <c:pt idx="423">
                  <c:v>1.0983051885381072E-6</c:v>
                </c:pt>
                <c:pt idx="424">
                  <c:v>1.0537039626076256E-6</c:v>
                </c:pt>
                <c:pt idx="425">
                  <c:v>1.0537039626076256E-6</c:v>
                </c:pt>
                <c:pt idx="426">
                  <c:v>1.0871548820554868E-6</c:v>
                </c:pt>
                <c:pt idx="427">
                  <c:v>1.1875076403990701E-6</c:v>
                </c:pt>
                <c:pt idx="428">
                  <c:v>1.0425536561250053E-6</c:v>
                </c:pt>
                <c:pt idx="429">
                  <c:v>1.1317561079859682E-6</c:v>
                </c:pt>
                <c:pt idx="430">
                  <c:v>9.4777605102273204E-7</c:v>
                </c:pt>
                <c:pt idx="431">
                  <c:v>1.0704294223315562E-6</c:v>
                </c:pt>
                <c:pt idx="432">
                  <c:v>9.5335120426404227E-7</c:v>
                </c:pt>
                <c:pt idx="433">
                  <c:v>8.1397237323128754E-7</c:v>
                </c:pt>
                <c:pt idx="434">
                  <c:v>1.0091027366771442E-6</c:v>
                </c:pt>
                <c:pt idx="435">
                  <c:v>1.0202530431597644E-6</c:v>
                </c:pt>
                <c:pt idx="436">
                  <c:v>1.1429064144685887E-6</c:v>
                </c:pt>
                <c:pt idx="437">
                  <c:v>8.8087421212700979E-7</c:v>
                </c:pt>
                <c:pt idx="438">
                  <c:v>9.2547543805749132E-7</c:v>
                </c:pt>
                <c:pt idx="439">
                  <c:v>8.7529905888569956E-7</c:v>
                </c:pt>
                <c:pt idx="440">
                  <c:v>9.3662574454011168E-7</c:v>
                </c:pt>
                <c:pt idx="441">
                  <c:v>9.5335120426404227E-7</c:v>
                </c:pt>
                <c:pt idx="442">
                  <c:v>8.1397237323128754E-7</c:v>
                </c:pt>
                <c:pt idx="443">
                  <c:v>9.031748250922505E-7</c:v>
                </c:pt>
                <c:pt idx="444">
                  <c:v>7.1919476812901435E-7</c:v>
                </c:pt>
                <c:pt idx="445">
                  <c:v>8.6972390564438943E-7</c:v>
                </c:pt>
                <c:pt idx="446">
                  <c:v>8.4742329267914861E-7</c:v>
                </c:pt>
                <c:pt idx="447">
                  <c:v>7.9167176026604672E-7</c:v>
                </c:pt>
                <c:pt idx="448">
                  <c:v>8.8644936536831992E-7</c:v>
                </c:pt>
                <c:pt idx="449">
                  <c:v>9.1990028481618109E-7</c:v>
                </c:pt>
                <c:pt idx="450">
                  <c:v>7.6379599405949578E-7</c:v>
                </c:pt>
                <c:pt idx="451">
                  <c:v>7.5822084081818565E-7</c:v>
                </c:pt>
                <c:pt idx="452">
                  <c:v>7.5264568757687542E-7</c:v>
                </c:pt>
                <c:pt idx="453">
                  <c:v>8.0839721998997731E-7</c:v>
                </c:pt>
                <c:pt idx="454">
                  <c:v>7.6937114730080601E-7</c:v>
                </c:pt>
                <c:pt idx="455">
                  <c:v>6.8574384868115317E-7</c:v>
                </c:pt>
                <c:pt idx="456">
                  <c:v>8.4742329267914861E-7</c:v>
                </c:pt>
                <c:pt idx="457">
                  <c:v>7.5264568757687542E-7</c:v>
                </c:pt>
                <c:pt idx="458">
                  <c:v>8.5857359916176897E-7</c:v>
                </c:pt>
                <c:pt idx="459">
                  <c:v>6.8016869543984294E-7</c:v>
                </c:pt>
                <c:pt idx="460">
                  <c:v>7.5264568757687542E-7</c:v>
                </c:pt>
                <c:pt idx="461">
                  <c:v>7.0804446164639389E-7</c:v>
                </c:pt>
                <c:pt idx="462">
                  <c:v>7.1361961488770412E-7</c:v>
                </c:pt>
                <c:pt idx="463">
                  <c:v>6.913190019224634E-7</c:v>
                </c:pt>
                <c:pt idx="464">
                  <c:v>6.52292929233292E-7</c:v>
                </c:pt>
                <c:pt idx="465">
                  <c:v>6.8574384868115317E-7</c:v>
                </c:pt>
                <c:pt idx="466">
                  <c:v>6.2441716302674116E-7</c:v>
                </c:pt>
                <c:pt idx="467">
                  <c:v>6.8016869543984294E-7</c:v>
                </c:pt>
                <c:pt idx="468">
                  <c:v>7.3592022785294483E-7</c:v>
                </c:pt>
                <c:pt idx="469">
                  <c:v>6.8574384868115317E-7</c:v>
                </c:pt>
                <c:pt idx="470">
                  <c:v>6.6901838895722258E-7</c:v>
                </c:pt>
                <c:pt idx="471">
                  <c:v>5.9096624357887998E-7</c:v>
                </c:pt>
                <c:pt idx="472">
                  <c:v>6.3556746950936151E-7</c:v>
                </c:pt>
                <c:pt idx="473">
                  <c:v>5.8539109033756975E-7</c:v>
                </c:pt>
                <c:pt idx="474">
                  <c:v>7.0246930840508376E-7</c:v>
                </c:pt>
                <c:pt idx="475">
                  <c:v>6.2441716302674116E-7</c:v>
                </c:pt>
                <c:pt idx="476">
                  <c:v>5.6866563061363926E-7</c:v>
                </c:pt>
                <c:pt idx="477">
                  <c:v>6.1326685654412069E-7</c:v>
                </c:pt>
                <c:pt idx="478">
                  <c:v>6.0769170330281057E-7</c:v>
                </c:pt>
                <c:pt idx="479">
                  <c:v>6.0769170330281057E-7</c:v>
                </c:pt>
                <c:pt idx="480">
                  <c:v>5.4078986440708832E-7</c:v>
                </c:pt>
                <c:pt idx="481">
                  <c:v>5.7981593709625962E-7</c:v>
                </c:pt>
                <c:pt idx="482">
                  <c:v>6.0211655006150034E-7</c:v>
                </c:pt>
                <c:pt idx="483">
                  <c:v>5.7981593709625962E-7</c:v>
                </c:pt>
                <c:pt idx="484">
                  <c:v>4.7388802551136602E-7</c:v>
                </c:pt>
                <c:pt idx="485">
                  <c:v>5.6866563061363926E-7</c:v>
                </c:pt>
                <c:pt idx="486">
                  <c:v>5.184892514418475E-7</c:v>
                </c:pt>
                <c:pt idx="487">
                  <c:v>5.4636501764839844E-7</c:v>
                </c:pt>
                <c:pt idx="488">
                  <c:v>5.2406440468315773E-7</c:v>
                </c:pt>
                <c:pt idx="489">
                  <c:v>4.5716256578743543E-7</c:v>
                </c:pt>
                <c:pt idx="490">
                  <c:v>4.3486195282219472E-7</c:v>
                </c:pt>
                <c:pt idx="491">
                  <c:v>5.2406440468315773E-7</c:v>
                </c:pt>
                <c:pt idx="492">
                  <c:v>5.4078986440708832E-7</c:v>
                </c:pt>
                <c:pt idx="493">
                  <c:v>4.9618863847660679E-7</c:v>
                </c:pt>
                <c:pt idx="494">
                  <c:v>4.794631787526762E-7</c:v>
                </c:pt>
                <c:pt idx="495">
                  <c:v>3.7911042040909283E-7</c:v>
                </c:pt>
                <c:pt idx="496">
                  <c:v>4.0698618661564377E-7</c:v>
                </c:pt>
                <c:pt idx="497">
                  <c:v>5.184892514418475E-7</c:v>
                </c:pt>
                <c:pt idx="498">
                  <c:v>4.5716256578743543E-7</c:v>
                </c:pt>
                <c:pt idx="499">
                  <c:v>5.6866563061363926E-7</c:v>
                </c:pt>
                <c:pt idx="500">
                  <c:v>4.2371164633957431E-7</c:v>
                </c:pt>
                <c:pt idx="501">
                  <c:v>4.7388802551136602E-7</c:v>
                </c:pt>
                <c:pt idx="502">
                  <c:v>3.84685573650403E-7</c:v>
                </c:pt>
                <c:pt idx="503">
                  <c:v>4.4043710606350489E-7</c:v>
                </c:pt>
                <c:pt idx="504">
                  <c:v>4.7388802551136602E-7</c:v>
                </c:pt>
                <c:pt idx="505">
                  <c:v>4.0698618661564377E-7</c:v>
                </c:pt>
                <c:pt idx="506">
                  <c:v>3.9026072689171318E-7</c:v>
                </c:pt>
                <c:pt idx="507">
                  <c:v>5.0176379171791691E-7</c:v>
                </c:pt>
                <c:pt idx="508">
                  <c:v>3.9026072689171318E-7</c:v>
                </c:pt>
                <c:pt idx="509">
                  <c:v>4.794631787526762E-7</c:v>
                </c:pt>
                <c:pt idx="510">
                  <c:v>3.9026072689171318E-7</c:v>
                </c:pt>
                <c:pt idx="511">
                  <c:v>4.4601225930481507E-7</c:v>
                </c:pt>
                <c:pt idx="512">
                  <c:v>4.0141103337433359E-7</c:v>
                </c:pt>
                <c:pt idx="513">
                  <c:v>3.2893404123730111E-7</c:v>
                </c:pt>
                <c:pt idx="514">
                  <c:v>3.5680980744385206E-7</c:v>
                </c:pt>
                <c:pt idx="515">
                  <c:v>4.0698618661564377E-7</c:v>
                </c:pt>
                <c:pt idx="516">
                  <c:v>3.5680980744385206E-7</c:v>
                </c:pt>
                <c:pt idx="517">
                  <c:v>4.3486195282219472E-7</c:v>
                </c:pt>
                <c:pt idx="518">
                  <c:v>3.5123465420254188E-7</c:v>
                </c:pt>
                <c:pt idx="519">
                  <c:v>4.1813649309826413E-7</c:v>
                </c:pt>
                <c:pt idx="520">
                  <c:v>3.5680980744385206E-7</c:v>
                </c:pt>
                <c:pt idx="521">
                  <c:v>3.5680980744385206E-7</c:v>
                </c:pt>
                <c:pt idx="522">
                  <c:v>3.1220858151337058E-7</c:v>
                </c:pt>
                <c:pt idx="523">
                  <c:v>3.456595009612317E-7</c:v>
                </c:pt>
                <c:pt idx="524">
                  <c:v>3.6796011392647242E-7</c:v>
                </c:pt>
                <c:pt idx="525">
                  <c:v>3.9026072689171318E-7</c:v>
                </c:pt>
                <c:pt idx="526">
                  <c:v>3.4008434771992147E-7</c:v>
                </c:pt>
                <c:pt idx="527">
                  <c:v>3.6796011392647242E-7</c:v>
                </c:pt>
                <c:pt idx="528">
                  <c:v>4.0698618661564377E-7</c:v>
                </c:pt>
                <c:pt idx="529">
                  <c:v>3.1220858151337058E-7</c:v>
                </c:pt>
                <c:pt idx="530">
                  <c:v>2.7318250882419922E-7</c:v>
                </c:pt>
                <c:pt idx="531">
                  <c:v>3.7911042040909283E-7</c:v>
                </c:pt>
                <c:pt idx="532">
                  <c:v>3.6238496068516224E-7</c:v>
                </c:pt>
                <c:pt idx="533">
                  <c:v>3.0105827503075017E-7</c:v>
                </c:pt>
                <c:pt idx="534">
                  <c:v>2.9548312178943999E-7</c:v>
                </c:pt>
                <c:pt idx="535">
                  <c:v>3.5123465420254188E-7</c:v>
                </c:pt>
                <c:pt idx="536">
                  <c:v>3.7911042040909283E-7</c:v>
                </c:pt>
                <c:pt idx="537">
                  <c:v>2.8433281530681963E-7</c:v>
                </c:pt>
                <c:pt idx="538">
                  <c:v>3.0105827503075017E-7</c:v>
                </c:pt>
                <c:pt idx="539">
                  <c:v>2.1743097641109736E-7</c:v>
                </c:pt>
                <c:pt idx="540">
                  <c:v>2.8990796854812981E-7</c:v>
                </c:pt>
                <c:pt idx="541">
                  <c:v>3.0663342827206035E-7</c:v>
                </c:pt>
                <c:pt idx="542">
                  <c:v>3.4008434771992147E-7</c:v>
                </c:pt>
                <c:pt idx="543">
                  <c:v>2.9548312178943999E-7</c:v>
                </c:pt>
                <c:pt idx="544">
                  <c:v>3.0105827503075017E-7</c:v>
                </c:pt>
                <c:pt idx="545">
                  <c:v>3.2335888799599093E-7</c:v>
                </c:pt>
                <c:pt idx="546">
                  <c:v>2.6760735558288904E-7</c:v>
                </c:pt>
                <c:pt idx="547">
                  <c:v>2.6760735558288904E-7</c:v>
                </c:pt>
                <c:pt idx="548">
                  <c:v>3.0663342827206035E-7</c:v>
                </c:pt>
                <c:pt idx="549">
                  <c:v>2.1743097641109736E-7</c:v>
                </c:pt>
                <c:pt idx="550">
                  <c:v>2.6760735558288904E-7</c:v>
                </c:pt>
                <c:pt idx="551">
                  <c:v>2.3415643613502792E-7</c:v>
                </c:pt>
                <c:pt idx="552">
                  <c:v>3.2335888799599093E-7</c:v>
                </c:pt>
                <c:pt idx="553">
                  <c:v>2.8990796854812981E-7</c:v>
                </c:pt>
                <c:pt idx="554">
                  <c:v>2.3415643613502792E-7</c:v>
                </c:pt>
                <c:pt idx="555">
                  <c:v>2.6760735558288904E-7</c:v>
                </c:pt>
                <c:pt idx="556">
                  <c:v>2.5645704910026869E-7</c:v>
                </c:pt>
                <c:pt idx="557">
                  <c:v>2.1743097641109736E-7</c:v>
                </c:pt>
                <c:pt idx="558">
                  <c:v>2.007055166871668E-7</c:v>
                </c:pt>
                <c:pt idx="559">
                  <c:v>1.9513036344585659E-7</c:v>
                </c:pt>
                <c:pt idx="560">
                  <c:v>2.2858128289371772E-7</c:v>
                </c:pt>
                <c:pt idx="561">
                  <c:v>2.1743097641109736E-7</c:v>
                </c:pt>
                <c:pt idx="562">
                  <c:v>2.2858128289371772E-7</c:v>
                </c:pt>
                <c:pt idx="563">
                  <c:v>2.3415643613502792E-7</c:v>
                </c:pt>
                <c:pt idx="564">
                  <c:v>2.3415643613502792E-7</c:v>
                </c:pt>
                <c:pt idx="565">
                  <c:v>2.1743097641109736E-7</c:v>
                </c:pt>
                <c:pt idx="566">
                  <c:v>2.2300612965240754E-7</c:v>
                </c:pt>
                <c:pt idx="567">
                  <c:v>1.6167944399799547E-7</c:v>
                </c:pt>
                <c:pt idx="568">
                  <c:v>2.6760735558288904E-7</c:v>
                </c:pt>
                <c:pt idx="569">
                  <c:v>2.2300612965240754E-7</c:v>
                </c:pt>
                <c:pt idx="570">
                  <c:v>2.0628066992847697E-7</c:v>
                </c:pt>
                <c:pt idx="571">
                  <c:v>2.2300612965240754E-7</c:v>
                </c:pt>
                <c:pt idx="572">
                  <c:v>2.007055166871668E-7</c:v>
                </c:pt>
                <c:pt idx="573">
                  <c:v>1.8955521020454641E-7</c:v>
                </c:pt>
                <c:pt idx="574">
                  <c:v>1.6725459723930565E-7</c:v>
                </c:pt>
                <c:pt idx="575">
                  <c:v>1.8955521020454641E-7</c:v>
                </c:pt>
                <c:pt idx="576">
                  <c:v>2.007055166871668E-7</c:v>
                </c:pt>
                <c:pt idx="577">
                  <c:v>2.4530674261764828E-7</c:v>
                </c:pt>
                <c:pt idx="578">
                  <c:v>2.1743097641109736E-7</c:v>
                </c:pt>
                <c:pt idx="579">
                  <c:v>2.2300612965240754E-7</c:v>
                </c:pt>
                <c:pt idx="580">
                  <c:v>2.397315893763381E-7</c:v>
                </c:pt>
                <c:pt idx="581">
                  <c:v>1.5052913751537508E-7</c:v>
                </c:pt>
                <c:pt idx="582">
                  <c:v>1.6725459723930565E-7</c:v>
                </c:pt>
                <c:pt idx="583">
                  <c:v>2.1743097641109736E-7</c:v>
                </c:pt>
                <c:pt idx="584">
                  <c:v>2.007055166871668E-7</c:v>
                </c:pt>
                <c:pt idx="585">
                  <c:v>1.7840490372192603E-7</c:v>
                </c:pt>
                <c:pt idx="586">
                  <c:v>2.3415643613502792E-7</c:v>
                </c:pt>
                <c:pt idx="587">
                  <c:v>2.1743097641109736E-7</c:v>
                </c:pt>
                <c:pt idx="588">
                  <c:v>1.5610429075668529E-7</c:v>
                </c:pt>
                <c:pt idx="589">
                  <c:v>2.4530674261764828E-7</c:v>
                </c:pt>
                <c:pt idx="590">
                  <c:v>2.1743097641109736E-7</c:v>
                </c:pt>
                <c:pt idx="591">
                  <c:v>1.1707821806751396E-7</c:v>
                </c:pt>
                <c:pt idx="592">
                  <c:v>1.8955521020454641E-7</c:v>
                </c:pt>
                <c:pt idx="593">
                  <c:v>1.7282975048061585E-7</c:v>
                </c:pt>
                <c:pt idx="594">
                  <c:v>1.5052913751537508E-7</c:v>
                </c:pt>
                <c:pt idx="595">
                  <c:v>2.1185582316978715E-7</c:v>
                </c:pt>
                <c:pt idx="596">
                  <c:v>1.9513036344585659E-7</c:v>
                </c:pt>
                <c:pt idx="597">
                  <c:v>1.8398005696323621E-7</c:v>
                </c:pt>
                <c:pt idx="598">
                  <c:v>1.6725459723930565E-7</c:v>
                </c:pt>
                <c:pt idx="599">
                  <c:v>1.7282975048061585E-7</c:v>
                </c:pt>
                <c:pt idx="600">
                  <c:v>1.5610429075668529E-7</c:v>
                </c:pt>
                <c:pt idx="601">
                  <c:v>1.7282975048061585E-7</c:v>
                </c:pt>
                <c:pt idx="602">
                  <c:v>1.5610429075668529E-7</c:v>
                </c:pt>
                <c:pt idx="603">
                  <c:v>1.5610429075668529E-7</c:v>
                </c:pt>
                <c:pt idx="604">
                  <c:v>9.4777605102273206E-8</c:v>
                </c:pt>
                <c:pt idx="605">
                  <c:v>1.5610429075668529E-7</c:v>
                </c:pt>
                <c:pt idx="606">
                  <c:v>1.1707821806751396E-7</c:v>
                </c:pt>
                <c:pt idx="607">
                  <c:v>1.3380367779144452E-7</c:v>
                </c:pt>
                <c:pt idx="608">
                  <c:v>9.4777605102273206E-8</c:v>
                </c:pt>
                <c:pt idx="609">
                  <c:v>1.4495398427406491E-7</c:v>
                </c:pt>
                <c:pt idx="610">
                  <c:v>1.5610429075668529E-7</c:v>
                </c:pt>
                <c:pt idx="611">
                  <c:v>1.5052913751537508E-7</c:v>
                </c:pt>
                <c:pt idx="612">
                  <c:v>1.1707821806751396E-7</c:v>
                </c:pt>
                <c:pt idx="613">
                  <c:v>1.6167944399799547E-7</c:v>
                </c:pt>
                <c:pt idx="614">
                  <c:v>8.3627298619652823E-8</c:v>
                </c:pt>
                <c:pt idx="615">
                  <c:v>1.8398005696323621E-7</c:v>
                </c:pt>
                <c:pt idx="616">
                  <c:v>1.2265337130882414E-7</c:v>
                </c:pt>
                <c:pt idx="617">
                  <c:v>8.3627298619652823E-8</c:v>
                </c:pt>
                <c:pt idx="618">
                  <c:v>1.0592791158489358E-7</c:v>
                </c:pt>
                <c:pt idx="619">
                  <c:v>1.3380367779144452E-7</c:v>
                </c:pt>
                <c:pt idx="620">
                  <c:v>1.3380367779144452E-7</c:v>
                </c:pt>
                <c:pt idx="621">
                  <c:v>1.5610429075668529E-7</c:v>
                </c:pt>
                <c:pt idx="622">
                  <c:v>8.3627298619652823E-8</c:v>
                </c:pt>
                <c:pt idx="623">
                  <c:v>8.3627298619652823E-8</c:v>
                </c:pt>
                <c:pt idx="624">
                  <c:v>1.393788310327547E-7</c:v>
                </c:pt>
                <c:pt idx="625">
                  <c:v>1.393788310327547E-7</c:v>
                </c:pt>
                <c:pt idx="626">
                  <c:v>1.7282975048061585E-7</c:v>
                </c:pt>
                <c:pt idx="627">
                  <c:v>1.0592791158489358E-7</c:v>
                </c:pt>
                <c:pt idx="628">
                  <c:v>1.3380367779144452E-7</c:v>
                </c:pt>
                <c:pt idx="629">
                  <c:v>1.1707821806751396E-7</c:v>
                </c:pt>
                <c:pt idx="630">
                  <c:v>8.3627298619652823E-8</c:v>
                </c:pt>
                <c:pt idx="631">
                  <c:v>8.9202451860963015E-8</c:v>
                </c:pt>
                <c:pt idx="632">
                  <c:v>9.4777605102273206E-8</c:v>
                </c:pt>
                <c:pt idx="633">
                  <c:v>1.5610429075668529E-7</c:v>
                </c:pt>
                <c:pt idx="634">
                  <c:v>1.003527583435834E-7</c:v>
                </c:pt>
                <c:pt idx="635">
                  <c:v>1.1707821806751396E-7</c:v>
                </c:pt>
                <c:pt idx="636">
                  <c:v>1.2265337130882414E-7</c:v>
                </c:pt>
                <c:pt idx="637">
                  <c:v>1.2265337130882414E-7</c:v>
                </c:pt>
                <c:pt idx="638">
                  <c:v>1.003527583435834E-7</c:v>
                </c:pt>
                <c:pt idx="639">
                  <c:v>1.3380367779144452E-7</c:v>
                </c:pt>
                <c:pt idx="640">
                  <c:v>9.4777605102273206E-8</c:v>
                </c:pt>
                <c:pt idx="641">
                  <c:v>7.8052145378342644E-8</c:v>
                </c:pt>
                <c:pt idx="642">
                  <c:v>1.003527583435834E-7</c:v>
                </c:pt>
                <c:pt idx="643">
                  <c:v>1.003527583435834E-7</c:v>
                </c:pt>
                <c:pt idx="644">
                  <c:v>1.2265337130882414E-7</c:v>
                </c:pt>
                <c:pt idx="645">
                  <c:v>7.8052145378342644E-8</c:v>
                </c:pt>
                <c:pt idx="646">
                  <c:v>9.4777605102273206E-8</c:v>
                </c:pt>
                <c:pt idx="647">
                  <c:v>8.3627298619652823E-8</c:v>
                </c:pt>
                <c:pt idx="648">
                  <c:v>6.6901838895722261E-8</c:v>
                </c:pt>
                <c:pt idx="649">
                  <c:v>8.3627298619652823E-8</c:v>
                </c:pt>
                <c:pt idx="650">
                  <c:v>1.0592791158489358E-7</c:v>
                </c:pt>
                <c:pt idx="651">
                  <c:v>8.3627298619652823E-8</c:v>
                </c:pt>
                <c:pt idx="652">
                  <c:v>8.3627298619652823E-8</c:v>
                </c:pt>
                <c:pt idx="653">
                  <c:v>1.1707821806751396E-7</c:v>
                </c:pt>
                <c:pt idx="654">
                  <c:v>4.4601225930481507E-8</c:v>
                </c:pt>
                <c:pt idx="655">
                  <c:v>8.3627298619652823E-8</c:v>
                </c:pt>
                <c:pt idx="656">
                  <c:v>9.4777605102273206E-8</c:v>
                </c:pt>
                <c:pt idx="657">
                  <c:v>1.003527583435834E-7</c:v>
                </c:pt>
                <c:pt idx="658">
                  <c:v>7.8052145378342644E-8</c:v>
                </c:pt>
                <c:pt idx="659">
                  <c:v>1.003527583435834E-7</c:v>
                </c:pt>
                <c:pt idx="660">
                  <c:v>6.1326685654412069E-8</c:v>
                </c:pt>
                <c:pt idx="661">
                  <c:v>1.0592791158489358E-7</c:v>
                </c:pt>
                <c:pt idx="662">
                  <c:v>6.6901838895722261E-8</c:v>
                </c:pt>
                <c:pt idx="663">
                  <c:v>7.8052145378342644E-8</c:v>
                </c:pt>
                <c:pt idx="664">
                  <c:v>1.003527583435834E-7</c:v>
                </c:pt>
                <c:pt idx="665">
                  <c:v>6.6901838895722261E-8</c:v>
                </c:pt>
                <c:pt idx="666">
                  <c:v>4.4601225930481507E-8</c:v>
                </c:pt>
                <c:pt idx="667">
                  <c:v>8.3627298619652823E-8</c:v>
                </c:pt>
                <c:pt idx="668">
                  <c:v>5.5751532413101884E-8</c:v>
                </c:pt>
                <c:pt idx="669">
                  <c:v>1.0592791158489358E-7</c:v>
                </c:pt>
                <c:pt idx="670">
                  <c:v>8.9202451860963015E-8</c:v>
                </c:pt>
                <c:pt idx="671">
                  <c:v>7.2476992137032453E-8</c:v>
                </c:pt>
                <c:pt idx="672">
                  <c:v>6.1326685654412069E-8</c:v>
                </c:pt>
                <c:pt idx="673">
                  <c:v>1.003527583435834E-7</c:v>
                </c:pt>
                <c:pt idx="674">
                  <c:v>9.4777605102273206E-8</c:v>
                </c:pt>
                <c:pt idx="675">
                  <c:v>2.2300612965240754E-8</c:v>
                </c:pt>
                <c:pt idx="676">
                  <c:v>6.6901838895722261E-8</c:v>
                </c:pt>
                <c:pt idx="677">
                  <c:v>5.0176379171791699E-8</c:v>
                </c:pt>
                <c:pt idx="678">
                  <c:v>6.6901838895722261E-8</c:v>
                </c:pt>
                <c:pt idx="679">
                  <c:v>6.6901838895722261E-8</c:v>
                </c:pt>
                <c:pt idx="680">
                  <c:v>5.5751532413101884E-8</c:v>
                </c:pt>
                <c:pt idx="681">
                  <c:v>3.9026072689171322E-8</c:v>
                </c:pt>
                <c:pt idx="682">
                  <c:v>6.1326685654412069E-8</c:v>
                </c:pt>
                <c:pt idx="683">
                  <c:v>5.0176379171791699E-8</c:v>
                </c:pt>
                <c:pt idx="684">
                  <c:v>3.9026072689171322E-8</c:v>
                </c:pt>
                <c:pt idx="685">
                  <c:v>6.1326685654412069E-8</c:v>
                </c:pt>
                <c:pt idx="686">
                  <c:v>7.2476992137032453E-8</c:v>
                </c:pt>
                <c:pt idx="687">
                  <c:v>8.3627298619652823E-8</c:v>
                </c:pt>
                <c:pt idx="688">
                  <c:v>7.8052145378342644E-8</c:v>
                </c:pt>
                <c:pt idx="689">
                  <c:v>4.4601225930481507E-8</c:v>
                </c:pt>
                <c:pt idx="690">
                  <c:v>3.345091944786113E-8</c:v>
                </c:pt>
                <c:pt idx="691">
                  <c:v>4.4601225930481507E-8</c:v>
                </c:pt>
                <c:pt idx="692">
                  <c:v>4.4601225930481507E-8</c:v>
                </c:pt>
                <c:pt idx="693">
                  <c:v>3.345091944786113E-8</c:v>
                </c:pt>
                <c:pt idx="694">
                  <c:v>7.8052145378342644E-8</c:v>
                </c:pt>
                <c:pt idx="695">
                  <c:v>7.8052145378342644E-8</c:v>
                </c:pt>
                <c:pt idx="696">
                  <c:v>2.2300612965240754E-8</c:v>
                </c:pt>
                <c:pt idx="697">
                  <c:v>3.9026072689171322E-8</c:v>
                </c:pt>
                <c:pt idx="698">
                  <c:v>4.4601225930481507E-8</c:v>
                </c:pt>
                <c:pt idx="699">
                  <c:v>6.6901838895722261E-8</c:v>
                </c:pt>
                <c:pt idx="700">
                  <c:v>8.3627298619652823E-8</c:v>
                </c:pt>
                <c:pt idx="701">
                  <c:v>1.1150306482620377E-7</c:v>
                </c:pt>
                <c:pt idx="702">
                  <c:v>1.6725459723930565E-8</c:v>
                </c:pt>
                <c:pt idx="703">
                  <c:v>4.4601225930481507E-8</c:v>
                </c:pt>
                <c:pt idx="704">
                  <c:v>6.6901838895722261E-8</c:v>
                </c:pt>
                <c:pt idx="705">
                  <c:v>4.4601225930481507E-8</c:v>
                </c:pt>
                <c:pt idx="706">
                  <c:v>6.1326685654412069E-8</c:v>
                </c:pt>
                <c:pt idx="707">
                  <c:v>7.8052145378342644E-8</c:v>
                </c:pt>
                <c:pt idx="708">
                  <c:v>6.1326685654412069E-8</c:v>
                </c:pt>
                <c:pt idx="709">
                  <c:v>5.0176379171791699E-8</c:v>
                </c:pt>
                <c:pt idx="710">
                  <c:v>5.0176379171791699E-8</c:v>
                </c:pt>
                <c:pt idx="711">
                  <c:v>2.7875766206550942E-8</c:v>
                </c:pt>
                <c:pt idx="712">
                  <c:v>5.0176379171791699E-8</c:v>
                </c:pt>
                <c:pt idx="713">
                  <c:v>3.345091944786113E-8</c:v>
                </c:pt>
                <c:pt idx="714">
                  <c:v>5.0176379171791699E-8</c:v>
                </c:pt>
                <c:pt idx="715">
                  <c:v>3.9026072689171322E-8</c:v>
                </c:pt>
                <c:pt idx="716">
                  <c:v>4.4601225930481507E-8</c:v>
                </c:pt>
                <c:pt idx="717">
                  <c:v>4.4601225930481507E-8</c:v>
                </c:pt>
                <c:pt idx="718">
                  <c:v>4.4601225930481507E-8</c:v>
                </c:pt>
                <c:pt idx="719">
                  <c:v>3.9026072689171322E-8</c:v>
                </c:pt>
                <c:pt idx="720">
                  <c:v>5.0176379171791699E-8</c:v>
                </c:pt>
                <c:pt idx="721">
                  <c:v>3.9026072689171322E-8</c:v>
                </c:pt>
                <c:pt idx="722">
                  <c:v>3.9026072689171322E-8</c:v>
                </c:pt>
                <c:pt idx="723">
                  <c:v>2.2300612965240754E-8</c:v>
                </c:pt>
                <c:pt idx="724">
                  <c:v>2.2300612965240754E-8</c:v>
                </c:pt>
                <c:pt idx="725">
                  <c:v>3.345091944786113E-8</c:v>
                </c:pt>
                <c:pt idx="726">
                  <c:v>6.1326685654412069E-8</c:v>
                </c:pt>
                <c:pt idx="727">
                  <c:v>1.6725459723930565E-8</c:v>
                </c:pt>
                <c:pt idx="728">
                  <c:v>3.345091944786113E-8</c:v>
                </c:pt>
                <c:pt idx="729">
                  <c:v>7.8052145378342644E-8</c:v>
                </c:pt>
                <c:pt idx="730">
                  <c:v>5.0176379171791699E-8</c:v>
                </c:pt>
                <c:pt idx="731">
                  <c:v>2.7875766206550942E-8</c:v>
                </c:pt>
                <c:pt idx="732">
                  <c:v>2.2300612965240754E-8</c:v>
                </c:pt>
                <c:pt idx="733">
                  <c:v>7.2476992137032453E-8</c:v>
                </c:pt>
                <c:pt idx="734">
                  <c:v>6.1326685654412069E-8</c:v>
                </c:pt>
                <c:pt idx="735">
                  <c:v>5.5751532413101884E-8</c:v>
                </c:pt>
                <c:pt idx="736">
                  <c:v>3.345091944786113E-8</c:v>
                </c:pt>
                <c:pt idx="737">
                  <c:v>3.345091944786113E-8</c:v>
                </c:pt>
                <c:pt idx="738">
                  <c:v>2.2300612965240754E-8</c:v>
                </c:pt>
                <c:pt idx="739">
                  <c:v>2.2300612965240754E-8</c:v>
                </c:pt>
                <c:pt idx="740">
                  <c:v>5.5751532413101884E-8</c:v>
                </c:pt>
                <c:pt idx="741">
                  <c:v>4.4601225930481507E-8</c:v>
                </c:pt>
                <c:pt idx="742">
                  <c:v>2.7875766206550942E-8</c:v>
                </c:pt>
                <c:pt idx="743">
                  <c:v>1.6725459723930565E-8</c:v>
                </c:pt>
                <c:pt idx="744">
                  <c:v>2.7875766206550942E-8</c:v>
                </c:pt>
                <c:pt idx="745">
                  <c:v>5.5751532413101884E-8</c:v>
                </c:pt>
                <c:pt idx="746">
                  <c:v>3.345091944786113E-8</c:v>
                </c:pt>
                <c:pt idx="747">
                  <c:v>3.345091944786113E-8</c:v>
                </c:pt>
                <c:pt idx="748">
                  <c:v>4.4601225930481507E-8</c:v>
                </c:pt>
                <c:pt idx="749">
                  <c:v>1.1150306482620377E-8</c:v>
                </c:pt>
                <c:pt idx="750">
                  <c:v>3.9026072689171322E-8</c:v>
                </c:pt>
                <c:pt idx="751">
                  <c:v>2.2300612965240754E-8</c:v>
                </c:pt>
                <c:pt idx="752">
                  <c:v>3.345091944786113E-8</c:v>
                </c:pt>
                <c:pt idx="753">
                  <c:v>2.2300612965240754E-8</c:v>
                </c:pt>
                <c:pt idx="754">
                  <c:v>5.0176379171791699E-8</c:v>
                </c:pt>
                <c:pt idx="755">
                  <c:v>4.4601225930481507E-8</c:v>
                </c:pt>
                <c:pt idx="756">
                  <c:v>3.9026072689171322E-8</c:v>
                </c:pt>
                <c:pt idx="757">
                  <c:v>2.2300612965240754E-8</c:v>
                </c:pt>
                <c:pt idx="758">
                  <c:v>2.2300612965240754E-8</c:v>
                </c:pt>
                <c:pt idx="759">
                  <c:v>3.9026072689171322E-8</c:v>
                </c:pt>
                <c:pt idx="760">
                  <c:v>7.8052145378342644E-8</c:v>
                </c:pt>
                <c:pt idx="761">
                  <c:v>2.2300612965240754E-8</c:v>
                </c:pt>
                <c:pt idx="762">
                  <c:v>4.4601225930481507E-8</c:v>
                </c:pt>
                <c:pt idx="763">
                  <c:v>2.7875766206550942E-8</c:v>
                </c:pt>
                <c:pt idx="764">
                  <c:v>3.345091944786113E-8</c:v>
                </c:pt>
                <c:pt idx="765">
                  <c:v>3.345091944786113E-8</c:v>
                </c:pt>
                <c:pt idx="766">
                  <c:v>2.7875766206550942E-8</c:v>
                </c:pt>
                <c:pt idx="767">
                  <c:v>1.1150306482620377E-8</c:v>
                </c:pt>
                <c:pt idx="768">
                  <c:v>3.9026072689171322E-8</c:v>
                </c:pt>
                <c:pt idx="769">
                  <c:v>1.1150306482620377E-8</c:v>
                </c:pt>
                <c:pt idx="770">
                  <c:v>1.1150306482620377E-8</c:v>
                </c:pt>
                <c:pt idx="771">
                  <c:v>1.1150306482620377E-8</c:v>
                </c:pt>
                <c:pt idx="772">
                  <c:v>2.2300612965240754E-8</c:v>
                </c:pt>
                <c:pt idx="773">
                  <c:v>2.2300612965240754E-8</c:v>
                </c:pt>
                <c:pt idx="774">
                  <c:v>3.345091944786113E-8</c:v>
                </c:pt>
                <c:pt idx="775">
                  <c:v>4.4601225930481507E-8</c:v>
                </c:pt>
                <c:pt idx="776">
                  <c:v>3.9026072689171322E-8</c:v>
                </c:pt>
                <c:pt idx="777">
                  <c:v>2.2300612965240754E-8</c:v>
                </c:pt>
                <c:pt idx="778">
                  <c:v>2.7875766206550942E-8</c:v>
                </c:pt>
                <c:pt idx="779">
                  <c:v>2.7875766206550942E-8</c:v>
                </c:pt>
                <c:pt idx="780">
                  <c:v>5.5751532413101884E-9</c:v>
                </c:pt>
                <c:pt idx="781">
                  <c:v>1.6725459723930565E-8</c:v>
                </c:pt>
                <c:pt idx="782">
                  <c:v>1.6725459723930565E-8</c:v>
                </c:pt>
                <c:pt idx="783">
                  <c:v>2.7875766206550942E-8</c:v>
                </c:pt>
                <c:pt idx="784">
                  <c:v>1.1150306482620377E-8</c:v>
                </c:pt>
                <c:pt idx="785">
                  <c:v>3.9026072689171322E-8</c:v>
                </c:pt>
                <c:pt idx="786">
                  <c:v>5.0176379171791699E-8</c:v>
                </c:pt>
                <c:pt idx="787">
                  <c:v>2.7875766206550942E-8</c:v>
                </c:pt>
                <c:pt idx="788">
                  <c:v>5.5751532413101884E-9</c:v>
                </c:pt>
                <c:pt idx="789">
                  <c:v>4.4601225930481507E-8</c:v>
                </c:pt>
                <c:pt idx="790">
                  <c:v>1.1150306482620377E-8</c:v>
                </c:pt>
                <c:pt idx="791">
                  <c:v>2.2300612965240754E-8</c:v>
                </c:pt>
                <c:pt idx="792">
                  <c:v>1.1150306482620377E-8</c:v>
                </c:pt>
                <c:pt idx="793">
                  <c:v>1.6725459723930565E-8</c:v>
                </c:pt>
                <c:pt idx="794">
                  <c:v>1.1150306482620377E-8</c:v>
                </c:pt>
                <c:pt idx="795">
                  <c:v>2.2300612965240754E-8</c:v>
                </c:pt>
                <c:pt idx="796">
                  <c:v>2.7875766206550942E-8</c:v>
                </c:pt>
                <c:pt idx="797">
                  <c:v>2.7875766206550942E-8</c:v>
                </c:pt>
                <c:pt idx="798">
                  <c:v>5.5751532413101884E-9</c:v>
                </c:pt>
                <c:pt idx="799">
                  <c:v>3.345091944786113E-8</c:v>
                </c:pt>
                <c:pt idx="800">
                  <c:v>1.1150306482620377E-8</c:v>
                </c:pt>
                <c:pt idx="801">
                  <c:v>3.9026072689171322E-8</c:v>
                </c:pt>
                <c:pt idx="802">
                  <c:v>1.1150306482620377E-8</c:v>
                </c:pt>
                <c:pt idx="803">
                  <c:v>2.2300612965240754E-8</c:v>
                </c:pt>
                <c:pt idx="804">
                  <c:v>5.0176379171791699E-8</c:v>
                </c:pt>
                <c:pt idx="805">
                  <c:v>2.2300612965240754E-8</c:v>
                </c:pt>
                <c:pt idx="806">
                  <c:v>2.7875766206550942E-8</c:v>
                </c:pt>
                <c:pt idx="807">
                  <c:v>2.2300612965240754E-8</c:v>
                </c:pt>
                <c:pt idx="808">
                  <c:v>5.5751532413101884E-9</c:v>
                </c:pt>
                <c:pt idx="809">
                  <c:v>1.6725459723930565E-8</c:v>
                </c:pt>
                <c:pt idx="810">
                  <c:v>5.5751532413101884E-9</c:v>
                </c:pt>
                <c:pt idx="811">
                  <c:v>2.7875766206550942E-8</c:v>
                </c:pt>
                <c:pt idx="812">
                  <c:v>1.6725459723930565E-8</c:v>
                </c:pt>
                <c:pt idx="813">
                  <c:v>5.5751532413101884E-9</c:v>
                </c:pt>
                <c:pt idx="814">
                  <c:v>2.2300612965240754E-8</c:v>
                </c:pt>
                <c:pt idx="815">
                  <c:v>5.5751532413101884E-9</c:v>
                </c:pt>
                <c:pt idx="816">
                  <c:v>5.5751532413101884E-9</c:v>
                </c:pt>
                <c:pt idx="817">
                  <c:v>1.6725459723930565E-8</c:v>
                </c:pt>
                <c:pt idx="818">
                  <c:v>5.5751532413101884E-9</c:v>
                </c:pt>
                <c:pt idx="819">
                  <c:v>1.6725459723930565E-8</c:v>
                </c:pt>
                <c:pt idx="820">
                  <c:v>2.2300612965240754E-8</c:v>
                </c:pt>
                <c:pt idx="821">
                  <c:v>1.6725459723930565E-8</c:v>
                </c:pt>
                <c:pt idx="822">
                  <c:v>1.6725459723930565E-8</c:v>
                </c:pt>
                <c:pt idx="823">
                  <c:v>1.1150306482620377E-8</c:v>
                </c:pt>
                <c:pt idx="824">
                  <c:v>1.1150306482620377E-8</c:v>
                </c:pt>
                <c:pt idx="825">
                  <c:v>1.6725459723930565E-8</c:v>
                </c:pt>
                <c:pt idx="826">
                  <c:v>1.6725459723930565E-8</c:v>
                </c:pt>
                <c:pt idx="827">
                  <c:v>3.345091944786113E-8</c:v>
                </c:pt>
                <c:pt idx="828">
                  <c:v>1.1150306482620377E-8</c:v>
                </c:pt>
                <c:pt idx="829">
                  <c:v>5.5751532413101884E-9</c:v>
                </c:pt>
                <c:pt idx="830">
                  <c:v>2.2300612965240754E-8</c:v>
                </c:pt>
                <c:pt idx="831">
                  <c:v>1.6725459723930565E-8</c:v>
                </c:pt>
                <c:pt idx="832">
                  <c:v>2.2300612965240754E-8</c:v>
                </c:pt>
                <c:pt idx="833">
                  <c:v>1.1150306482620377E-8</c:v>
                </c:pt>
                <c:pt idx="834">
                  <c:v>1.1150306482620377E-8</c:v>
                </c:pt>
                <c:pt idx="835">
                  <c:v>1.6725459723930565E-8</c:v>
                </c:pt>
                <c:pt idx="836">
                  <c:v>2.2300612965240754E-8</c:v>
                </c:pt>
                <c:pt idx="837">
                  <c:v>1.6725459723930565E-8</c:v>
                </c:pt>
                <c:pt idx="838">
                  <c:v>1.1150306482620377E-8</c:v>
                </c:pt>
                <c:pt idx="839">
                  <c:v>1.6725459723930565E-8</c:v>
                </c:pt>
                <c:pt idx="840">
                  <c:v>5.5751532413101884E-9</c:v>
                </c:pt>
                <c:pt idx="841">
                  <c:v>1.1150306482620377E-8</c:v>
                </c:pt>
                <c:pt idx="842">
                  <c:v>2.2300612965240754E-8</c:v>
                </c:pt>
                <c:pt idx="843">
                  <c:v>1.1150306482620377E-8</c:v>
                </c:pt>
                <c:pt idx="844">
                  <c:v>1.1150306482620377E-8</c:v>
                </c:pt>
                <c:pt idx="845">
                  <c:v>1.6725459723930565E-8</c:v>
                </c:pt>
                <c:pt idx="846">
                  <c:v>1.6725459723930565E-8</c:v>
                </c:pt>
                <c:pt idx="847">
                  <c:v>1.1150306482620377E-8</c:v>
                </c:pt>
                <c:pt idx="848">
                  <c:v>5.5751532413101884E-9</c:v>
                </c:pt>
                <c:pt idx="849">
                  <c:v>5.5751532413101884E-9</c:v>
                </c:pt>
                <c:pt idx="850">
                  <c:v>5.5751532413101884E-9</c:v>
                </c:pt>
                <c:pt idx="851">
                  <c:v>1.1150306482620377E-8</c:v>
                </c:pt>
                <c:pt idx="852">
                  <c:v>5.5751532413101884E-9</c:v>
                </c:pt>
                <c:pt idx="853">
                  <c:v>2.2300612965240754E-8</c:v>
                </c:pt>
                <c:pt idx="854">
                  <c:v>1.6725459723930565E-8</c:v>
                </c:pt>
                <c:pt idx="855">
                  <c:v>5.5751532413101884E-9</c:v>
                </c:pt>
                <c:pt idx="856">
                  <c:v>1.1150306482620377E-8</c:v>
                </c:pt>
                <c:pt idx="857">
                  <c:v>1.6725459723930565E-8</c:v>
                </c:pt>
                <c:pt idx="858">
                  <c:v>2.2300612965240754E-8</c:v>
                </c:pt>
                <c:pt idx="859">
                  <c:v>1.6725459723930565E-8</c:v>
                </c:pt>
                <c:pt idx="860">
                  <c:v>5.5751532413101884E-9</c:v>
                </c:pt>
                <c:pt idx="861">
                  <c:v>1.1150306482620377E-8</c:v>
                </c:pt>
                <c:pt idx="862">
                  <c:v>1.1150306482620377E-8</c:v>
                </c:pt>
                <c:pt idx="863">
                  <c:v>1.1150306482620377E-8</c:v>
                </c:pt>
                <c:pt idx="864">
                  <c:v>5.5751532413101884E-9</c:v>
                </c:pt>
                <c:pt idx="865">
                  <c:v>1.1150306482620377E-8</c:v>
                </c:pt>
                <c:pt idx="866">
                  <c:v>2.2300612965240754E-8</c:v>
                </c:pt>
                <c:pt idx="867">
                  <c:v>5.5751532413101884E-9</c:v>
                </c:pt>
                <c:pt idx="868">
                  <c:v>5.5751532413101884E-9</c:v>
                </c:pt>
                <c:pt idx="869">
                  <c:v>1.6725459723930565E-8</c:v>
                </c:pt>
                <c:pt idx="870">
                  <c:v>5.5751532413101884E-9</c:v>
                </c:pt>
                <c:pt idx="871">
                  <c:v>1.1150306482620377E-8</c:v>
                </c:pt>
                <c:pt idx="872">
                  <c:v>5.5751532413101884E-9</c:v>
                </c:pt>
                <c:pt idx="873">
                  <c:v>5.5751532413101884E-9</c:v>
                </c:pt>
                <c:pt idx="874">
                  <c:v>2.2300612965240754E-8</c:v>
                </c:pt>
                <c:pt idx="875">
                  <c:v>1.1150306482620377E-8</c:v>
                </c:pt>
                <c:pt idx="876">
                  <c:v>1.6725459723930565E-8</c:v>
                </c:pt>
                <c:pt idx="877">
                  <c:v>5.5751532413101884E-9</c:v>
                </c:pt>
                <c:pt idx="878">
                  <c:v>5.5751532413101884E-9</c:v>
                </c:pt>
                <c:pt idx="879">
                  <c:v>1.1150306482620377E-8</c:v>
                </c:pt>
                <c:pt idx="880">
                  <c:v>1.6725459723930565E-8</c:v>
                </c:pt>
                <c:pt idx="881">
                  <c:v>1.1150306482620377E-8</c:v>
                </c:pt>
                <c:pt idx="882">
                  <c:v>5.5751532413101884E-9</c:v>
                </c:pt>
                <c:pt idx="883">
                  <c:v>5.5751532413101884E-9</c:v>
                </c:pt>
                <c:pt idx="884">
                  <c:v>5.5751532413101884E-9</c:v>
                </c:pt>
                <c:pt idx="885">
                  <c:v>1.1150306482620377E-8</c:v>
                </c:pt>
                <c:pt idx="886">
                  <c:v>1.1150306482620377E-8</c:v>
                </c:pt>
                <c:pt idx="887">
                  <c:v>1.6725459723930565E-8</c:v>
                </c:pt>
                <c:pt idx="888">
                  <c:v>5.5751532413101884E-9</c:v>
                </c:pt>
                <c:pt idx="889">
                  <c:v>1.1150306482620377E-8</c:v>
                </c:pt>
                <c:pt idx="890">
                  <c:v>5.5751532413101884E-9</c:v>
                </c:pt>
                <c:pt idx="891">
                  <c:v>2.7875766206550942E-8</c:v>
                </c:pt>
                <c:pt idx="892">
                  <c:v>5.5751532413101884E-9</c:v>
                </c:pt>
                <c:pt idx="893">
                  <c:v>1.6725459723930565E-8</c:v>
                </c:pt>
                <c:pt idx="894">
                  <c:v>5.5751532413101884E-9</c:v>
                </c:pt>
                <c:pt idx="895">
                  <c:v>1.1150306482620377E-8</c:v>
                </c:pt>
                <c:pt idx="896">
                  <c:v>1.1150306482620377E-8</c:v>
                </c:pt>
                <c:pt idx="897">
                  <c:v>5.5751532413101884E-9</c:v>
                </c:pt>
                <c:pt idx="898">
                  <c:v>5.5751532413101884E-9</c:v>
                </c:pt>
                <c:pt idx="899">
                  <c:v>5.5751532413101884E-9</c:v>
                </c:pt>
                <c:pt idx="900">
                  <c:v>1.1150306482620377E-8</c:v>
                </c:pt>
                <c:pt idx="901">
                  <c:v>5.5751532413101884E-9</c:v>
                </c:pt>
                <c:pt idx="902">
                  <c:v>5.5751532413101884E-9</c:v>
                </c:pt>
                <c:pt idx="903">
                  <c:v>5.5751532413101884E-9</c:v>
                </c:pt>
                <c:pt idx="904">
                  <c:v>1.6725459723930565E-8</c:v>
                </c:pt>
                <c:pt idx="905">
                  <c:v>1.6725459723930565E-8</c:v>
                </c:pt>
                <c:pt idx="906">
                  <c:v>1.6725459723930565E-8</c:v>
                </c:pt>
                <c:pt idx="907">
                  <c:v>5.5751532413101884E-9</c:v>
                </c:pt>
                <c:pt idx="908">
                  <c:v>5.5751532413101884E-9</c:v>
                </c:pt>
                <c:pt idx="909">
                  <c:v>5.5751532413101884E-9</c:v>
                </c:pt>
                <c:pt idx="910">
                  <c:v>5.5751532413101884E-9</c:v>
                </c:pt>
                <c:pt idx="911">
                  <c:v>5.5751532413101884E-9</c:v>
                </c:pt>
                <c:pt idx="912">
                  <c:v>1.6725459723930565E-8</c:v>
                </c:pt>
                <c:pt idx="913">
                  <c:v>5.5751532413101884E-9</c:v>
                </c:pt>
                <c:pt idx="914">
                  <c:v>5.5751532413101884E-9</c:v>
                </c:pt>
                <c:pt idx="915">
                  <c:v>5.5751532413101884E-9</c:v>
                </c:pt>
                <c:pt idx="916">
                  <c:v>5.5751532413101884E-9</c:v>
                </c:pt>
                <c:pt idx="917">
                  <c:v>1.1150306482620377E-8</c:v>
                </c:pt>
                <c:pt idx="918">
                  <c:v>5.5751532413101884E-9</c:v>
                </c:pt>
                <c:pt idx="919">
                  <c:v>5.5751532413101884E-9</c:v>
                </c:pt>
                <c:pt idx="920">
                  <c:v>5.5751532413101884E-9</c:v>
                </c:pt>
                <c:pt idx="921">
                  <c:v>5.5751532413101884E-9</c:v>
                </c:pt>
                <c:pt idx="922">
                  <c:v>5.5751532413101884E-9</c:v>
                </c:pt>
                <c:pt idx="923">
                  <c:v>1.1150306482620377E-8</c:v>
                </c:pt>
                <c:pt idx="924">
                  <c:v>5.5751532413101884E-9</c:v>
                </c:pt>
                <c:pt idx="925">
                  <c:v>5.5751532413101884E-9</c:v>
                </c:pt>
                <c:pt idx="926">
                  <c:v>5.5751532413101884E-9</c:v>
                </c:pt>
                <c:pt idx="927">
                  <c:v>5.5751532413101884E-9</c:v>
                </c:pt>
                <c:pt idx="928">
                  <c:v>5.5751532413101884E-9</c:v>
                </c:pt>
                <c:pt idx="929">
                  <c:v>5.5751532413101884E-9</c:v>
                </c:pt>
                <c:pt idx="930">
                  <c:v>5.5751532413101884E-9</c:v>
                </c:pt>
                <c:pt idx="931">
                  <c:v>5.5751532413101884E-9</c:v>
                </c:pt>
                <c:pt idx="932">
                  <c:v>1.1150306482620377E-8</c:v>
                </c:pt>
                <c:pt idx="933">
                  <c:v>1.1150306482620377E-8</c:v>
                </c:pt>
                <c:pt idx="934">
                  <c:v>5.5751532413101884E-9</c:v>
                </c:pt>
                <c:pt idx="935">
                  <c:v>1.1150306482620377E-8</c:v>
                </c:pt>
                <c:pt idx="936">
                  <c:v>5.5751532413101884E-9</c:v>
                </c:pt>
                <c:pt idx="937">
                  <c:v>5.5751532413101884E-9</c:v>
                </c:pt>
                <c:pt idx="938">
                  <c:v>5.5751532413101884E-9</c:v>
                </c:pt>
                <c:pt idx="939">
                  <c:v>5.5751532413101884E-9</c:v>
                </c:pt>
                <c:pt idx="940">
                  <c:v>5.5751532413101884E-9</c:v>
                </c:pt>
                <c:pt idx="941">
                  <c:v>5.5751532413101884E-9</c:v>
                </c:pt>
                <c:pt idx="942">
                  <c:v>1.1150306482620377E-8</c:v>
                </c:pt>
                <c:pt idx="943">
                  <c:v>5.5751532413101884E-9</c:v>
                </c:pt>
                <c:pt idx="944">
                  <c:v>1.6725459723930565E-8</c:v>
                </c:pt>
                <c:pt idx="945">
                  <c:v>5.5751532413101884E-9</c:v>
                </c:pt>
                <c:pt idx="946">
                  <c:v>5.5751532413101884E-9</c:v>
                </c:pt>
                <c:pt idx="947">
                  <c:v>5.5751532413101884E-9</c:v>
                </c:pt>
                <c:pt idx="948">
                  <c:v>5.5751532413101884E-9</c:v>
                </c:pt>
                <c:pt idx="949">
                  <c:v>1.1150306482620377E-8</c:v>
                </c:pt>
                <c:pt idx="950">
                  <c:v>5.5751532413101884E-9</c:v>
                </c:pt>
                <c:pt idx="951">
                  <c:v>5.5751532413101884E-9</c:v>
                </c:pt>
                <c:pt idx="952">
                  <c:v>5.5751532413101884E-9</c:v>
                </c:pt>
                <c:pt idx="953">
                  <c:v>5.5751532413101884E-9</c:v>
                </c:pt>
                <c:pt idx="954">
                  <c:v>5.5751532413101884E-9</c:v>
                </c:pt>
                <c:pt idx="955">
                  <c:v>5.5751532413101884E-9</c:v>
                </c:pt>
                <c:pt idx="956">
                  <c:v>5.5751532413101884E-9</c:v>
                </c:pt>
                <c:pt idx="957">
                  <c:v>5.5751532413101884E-9</c:v>
                </c:pt>
                <c:pt idx="958">
                  <c:v>5.5751532413101884E-9</c:v>
                </c:pt>
                <c:pt idx="959">
                  <c:v>5.5751532413101884E-9</c:v>
                </c:pt>
                <c:pt idx="960">
                  <c:v>5.5751532413101884E-9</c:v>
                </c:pt>
                <c:pt idx="961">
                  <c:v>5.5751532413101884E-9</c:v>
                </c:pt>
                <c:pt idx="962">
                  <c:v>5.5751532413101884E-9</c:v>
                </c:pt>
                <c:pt idx="963">
                  <c:v>1.1150306482620377E-8</c:v>
                </c:pt>
                <c:pt idx="964">
                  <c:v>5.5751532413101884E-9</c:v>
                </c:pt>
                <c:pt idx="965">
                  <c:v>5.5751532413101884E-9</c:v>
                </c:pt>
                <c:pt idx="966">
                  <c:v>5.5751532413101884E-9</c:v>
                </c:pt>
                <c:pt idx="967">
                  <c:v>5.5751532413101884E-9</c:v>
                </c:pt>
                <c:pt idx="968">
                  <c:v>5.5751532413101884E-9</c:v>
                </c:pt>
                <c:pt idx="969">
                  <c:v>5.5751532413101884E-9</c:v>
                </c:pt>
                <c:pt idx="970">
                  <c:v>5.5751532413101884E-9</c:v>
                </c:pt>
                <c:pt idx="971">
                  <c:v>5.5751532413101884E-9</c:v>
                </c:pt>
                <c:pt idx="972">
                  <c:v>5.5751532413101884E-9</c:v>
                </c:pt>
                <c:pt idx="973">
                  <c:v>5.5751532413101884E-9</c:v>
                </c:pt>
                <c:pt idx="974">
                  <c:v>5.5751532413101884E-9</c:v>
                </c:pt>
                <c:pt idx="975">
                  <c:v>5.5751532413101884E-9</c:v>
                </c:pt>
                <c:pt idx="976">
                  <c:v>5.5751532413101884E-9</c:v>
                </c:pt>
                <c:pt idx="977">
                  <c:v>5.5751532413101884E-9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45-417A-A53A-74BCAC63A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18943"/>
        <c:axId val="113520695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'knots 200x200'!$B$1</c15:sqref>
                        </c15:formulaRef>
                      </c:ext>
                    </c:extLst>
                    <c:strCache>
                      <c:ptCount val="1"/>
                      <c:pt idx="0">
                        <c:v>Knots 200x200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'knots 200x200'!$A$2:$A$858</c15:sqref>
                        </c15:formulaRef>
                      </c:ext>
                    </c:extLst>
                    <c:numCache>
                      <c:formatCode>General</c:formatCode>
                      <c:ptCount val="857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  <c:pt idx="50">
                        <c:v>102</c:v>
                      </c:pt>
                      <c:pt idx="51">
                        <c:v>104</c:v>
                      </c:pt>
                      <c:pt idx="52">
                        <c:v>106</c:v>
                      </c:pt>
                      <c:pt idx="53">
                        <c:v>108</c:v>
                      </c:pt>
                      <c:pt idx="54">
                        <c:v>110</c:v>
                      </c:pt>
                      <c:pt idx="55">
                        <c:v>112</c:v>
                      </c:pt>
                      <c:pt idx="56">
                        <c:v>114</c:v>
                      </c:pt>
                      <c:pt idx="57">
                        <c:v>116</c:v>
                      </c:pt>
                      <c:pt idx="58">
                        <c:v>118</c:v>
                      </c:pt>
                      <c:pt idx="59">
                        <c:v>120</c:v>
                      </c:pt>
                      <c:pt idx="60">
                        <c:v>122</c:v>
                      </c:pt>
                      <c:pt idx="61">
                        <c:v>124</c:v>
                      </c:pt>
                      <c:pt idx="62">
                        <c:v>126</c:v>
                      </c:pt>
                      <c:pt idx="63">
                        <c:v>128</c:v>
                      </c:pt>
                      <c:pt idx="64">
                        <c:v>130</c:v>
                      </c:pt>
                      <c:pt idx="65">
                        <c:v>132</c:v>
                      </c:pt>
                      <c:pt idx="66">
                        <c:v>134</c:v>
                      </c:pt>
                      <c:pt idx="67">
                        <c:v>136</c:v>
                      </c:pt>
                      <c:pt idx="68">
                        <c:v>138</c:v>
                      </c:pt>
                      <c:pt idx="69">
                        <c:v>140</c:v>
                      </c:pt>
                      <c:pt idx="70">
                        <c:v>142</c:v>
                      </c:pt>
                      <c:pt idx="71">
                        <c:v>144</c:v>
                      </c:pt>
                      <c:pt idx="72">
                        <c:v>146</c:v>
                      </c:pt>
                      <c:pt idx="73">
                        <c:v>148</c:v>
                      </c:pt>
                      <c:pt idx="74">
                        <c:v>150</c:v>
                      </c:pt>
                      <c:pt idx="75">
                        <c:v>152</c:v>
                      </c:pt>
                      <c:pt idx="76">
                        <c:v>154</c:v>
                      </c:pt>
                      <c:pt idx="77">
                        <c:v>156</c:v>
                      </c:pt>
                      <c:pt idx="78">
                        <c:v>158</c:v>
                      </c:pt>
                      <c:pt idx="79">
                        <c:v>160</c:v>
                      </c:pt>
                      <c:pt idx="80">
                        <c:v>162</c:v>
                      </c:pt>
                      <c:pt idx="81">
                        <c:v>164</c:v>
                      </c:pt>
                      <c:pt idx="82">
                        <c:v>166</c:v>
                      </c:pt>
                      <c:pt idx="83">
                        <c:v>168</c:v>
                      </c:pt>
                      <c:pt idx="84">
                        <c:v>170</c:v>
                      </c:pt>
                      <c:pt idx="85">
                        <c:v>172</c:v>
                      </c:pt>
                      <c:pt idx="86">
                        <c:v>174</c:v>
                      </c:pt>
                      <c:pt idx="87">
                        <c:v>176</c:v>
                      </c:pt>
                      <c:pt idx="88">
                        <c:v>178</c:v>
                      </c:pt>
                      <c:pt idx="89">
                        <c:v>180</c:v>
                      </c:pt>
                      <c:pt idx="90">
                        <c:v>182</c:v>
                      </c:pt>
                      <c:pt idx="91">
                        <c:v>184</c:v>
                      </c:pt>
                      <c:pt idx="92">
                        <c:v>186</c:v>
                      </c:pt>
                      <c:pt idx="93">
                        <c:v>188</c:v>
                      </c:pt>
                      <c:pt idx="94">
                        <c:v>190</c:v>
                      </c:pt>
                      <c:pt idx="95">
                        <c:v>192</c:v>
                      </c:pt>
                      <c:pt idx="96">
                        <c:v>194</c:v>
                      </c:pt>
                      <c:pt idx="97">
                        <c:v>196</c:v>
                      </c:pt>
                      <c:pt idx="98">
                        <c:v>198</c:v>
                      </c:pt>
                      <c:pt idx="99">
                        <c:v>200</c:v>
                      </c:pt>
                      <c:pt idx="100">
                        <c:v>202</c:v>
                      </c:pt>
                      <c:pt idx="101">
                        <c:v>204</c:v>
                      </c:pt>
                      <c:pt idx="102">
                        <c:v>206</c:v>
                      </c:pt>
                      <c:pt idx="103">
                        <c:v>208</c:v>
                      </c:pt>
                      <c:pt idx="104">
                        <c:v>210</c:v>
                      </c:pt>
                      <c:pt idx="105">
                        <c:v>212</c:v>
                      </c:pt>
                      <c:pt idx="106">
                        <c:v>214</c:v>
                      </c:pt>
                      <c:pt idx="107">
                        <c:v>216</c:v>
                      </c:pt>
                      <c:pt idx="108">
                        <c:v>218</c:v>
                      </c:pt>
                      <c:pt idx="109">
                        <c:v>220</c:v>
                      </c:pt>
                      <c:pt idx="110">
                        <c:v>222</c:v>
                      </c:pt>
                      <c:pt idx="111">
                        <c:v>224</c:v>
                      </c:pt>
                      <c:pt idx="112">
                        <c:v>226</c:v>
                      </c:pt>
                      <c:pt idx="113">
                        <c:v>228</c:v>
                      </c:pt>
                      <c:pt idx="114">
                        <c:v>230</c:v>
                      </c:pt>
                      <c:pt idx="115">
                        <c:v>232</c:v>
                      </c:pt>
                      <c:pt idx="116">
                        <c:v>234</c:v>
                      </c:pt>
                      <c:pt idx="117">
                        <c:v>236</c:v>
                      </c:pt>
                      <c:pt idx="118">
                        <c:v>238</c:v>
                      </c:pt>
                      <c:pt idx="119">
                        <c:v>240</c:v>
                      </c:pt>
                      <c:pt idx="120">
                        <c:v>242</c:v>
                      </c:pt>
                      <c:pt idx="121">
                        <c:v>244</c:v>
                      </c:pt>
                      <c:pt idx="122">
                        <c:v>246</c:v>
                      </c:pt>
                      <c:pt idx="123">
                        <c:v>248</c:v>
                      </c:pt>
                      <c:pt idx="124">
                        <c:v>250</c:v>
                      </c:pt>
                      <c:pt idx="125">
                        <c:v>252</c:v>
                      </c:pt>
                      <c:pt idx="126">
                        <c:v>254</c:v>
                      </c:pt>
                      <c:pt idx="127">
                        <c:v>256</c:v>
                      </c:pt>
                      <c:pt idx="128">
                        <c:v>258</c:v>
                      </c:pt>
                      <c:pt idx="129">
                        <c:v>260</c:v>
                      </c:pt>
                      <c:pt idx="130">
                        <c:v>262</c:v>
                      </c:pt>
                      <c:pt idx="131">
                        <c:v>264</c:v>
                      </c:pt>
                      <c:pt idx="132">
                        <c:v>266</c:v>
                      </c:pt>
                      <c:pt idx="133">
                        <c:v>268</c:v>
                      </c:pt>
                      <c:pt idx="134">
                        <c:v>270</c:v>
                      </c:pt>
                      <c:pt idx="135">
                        <c:v>272</c:v>
                      </c:pt>
                      <c:pt idx="136">
                        <c:v>274</c:v>
                      </c:pt>
                      <c:pt idx="137">
                        <c:v>276</c:v>
                      </c:pt>
                      <c:pt idx="138">
                        <c:v>278</c:v>
                      </c:pt>
                      <c:pt idx="139">
                        <c:v>280</c:v>
                      </c:pt>
                      <c:pt idx="140">
                        <c:v>282</c:v>
                      </c:pt>
                      <c:pt idx="141">
                        <c:v>284</c:v>
                      </c:pt>
                      <c:pt idx="142">
                        <c:v>286</c:v>
                      </c:pt>
                      <c:pt idx="143">
                        <c:v>288</c:v>
                      </c:pt>
                      <c:pt idx="144">
                        <c:v>290</c:v>
                      </c:pt>
                      <c:pt idx="145">
                        <c:v>292</c:v>
                      </c:pt>
                      <c:pt idx="146">
                        <c:v>294</c:v>
                      </c:pt>
                      <c:pt idx="147">
                        <c:v>296</c:v>
                      </c:pt>
                      <c:pt idx="148">
                        <c:v>298</c:v>
                      </c:pt>
                      <c:pt idx="149">
                        <c:v>300</c:v>
                      </c:pt>
                      <c:pt idx="150">
                        <c:v>302</c:v>
                      </c:pt>
                      <c:pt idx="151">
                        <c:v>304</c:v>
                      </c:pt>
                      <c:pt idx="152">
                        <c:v>306</c:v>
                      </c:pt>
                      <c:pt idx="153">
                        <c:v>308</c:v>
                      </c:pt>
                      <c:pt idx="154">
                        <c:v>310</c:v>
                      </c:pt>
                      <c:pt idx="155">
                        <c:v>312</c:v>
                      </c:pt>
                      <c:pt idx="156">
                        <c:v>314</c:v>
                      </c:pt>
                      <c:pt idx="157">
                        <c:v>316</c:v>
                      </c:pt>
                      <c:pt idx="158">
                        <c:v>318</c:v>
                      </c:pt>
                      <c:pt idx="159">
                        <c:v>320</c:v>
                      </c:pt>
                      <c:pt idx="160">
                        <c:v>322</c:v>
                      </c:pt>
                      <c:pt idx="161">
                        <c:v>324</c:v>
                      </c:pt>
                      <c:pt idx="162">
                        <c:v>326</c:v>
                      </c:pt>
                      <c:pt idx="163">
                        <c:v>328</c:v>
                      </c:pt>
                      <c:pt idx="164">
                        <c:v>330</c:v>
                      </c:pt>
                      <c:pt idx="165">
                        <c:v>332</c:v>
                      </c:pt>
                      <c:pt idx="166">
                        <c:v>334</c:v>
                      </c:pt>
                      <c:pt idx="167">
                        <c:v>336</c:v>
                      </c:pt>
                      <c:pt idx="168">
                        <c:v>338</c:v>
                      </c:pt>
                      <c:pt idx="169">
                        <c:v>340</c:v>
                      </c:pt>
                      <c:pt idx="170">
                        <c:v>342</c:v>
                      </c:pt>
                      <c:pt idx="171">
                        <c:v>344</c:v>
                      </c:pt>
                      <c:pt idx="172">
                        <c:v>346</c:v>
                      </c:pt>
                      <c:pt idx="173">
                        <c:v>348</c:v>
                      </c:pt>
                      <c:pt idx="174">
                        <c:v>350</c:v>
                      </c:pt>
                      <c:pt idx="175">
                        <c:v>352</c:v>
                      </c:pt>
                      <c:pt idx="176">
                        <c:v>354</c:v>
                      </c:pt>
                      <c:pt idx="177">
                        <c:v>356</c:v>
                      </c:pt>
                      <c:pt idx="178">
                        <c:v>358</c:v>
                      </c:pt>
                      <c:pt idx="179">
                        <c:v>360</c:v>
                      </c:pt>
                      <c:pt idx="180">
                        <c:v>362</c:v>
                      </c:pt>
                      <c:pt idx="181">
                        <c:v>364</c:v>
                      </c:pt>
                      <c:pt idx="182">
                        <c:v>366</c:v>
                      </c:pt>
                      <c:pt idx="183">
                        <c:v>368</c:v>
                      </c:pt>
                      <c:pt idx="184">
                        <c:v>370</c:v>
                      </c:pt>
                      <c:pt idx="185">
                        <c:v>372</c:v>
                      </c:pt>
                      <c:pt idx="186">
                        <c:v>374</c:v>
                      </c:pt>
                      <c:pt idx="187">
                        <c:v>376</c:v>
                      </c:pt>
                      <c:pt idx="188">
                        <c:v>378</c:v>
                      </c:pt>
                      <c:pt idx="189">
                        <c:v>380</c:v>
                      </c:pt>
                      <c:pt idx="190">
                        <c:v>382</c:v>
                      </c:pt>
                      <c:pt idx="191">
                        <c:v>384</c:v>
                      </c:pt>
                      <c:pt idx="192">
                        <c:v>386</c:v>
                      </c:pt>
                      <c:pt idx="193">
                        <c:v>388</c:v>
                      </c:pt>
                      <c:pt idx="194">
                        <c:v>390</c:v>
                      </c:pt>
                      <c:pt idx="195">
                        <c:v>392</c:v>
                      </c:pt>
                      <c:pt idx="196">
                        <c:v>394</c:v>
                      </c:pt>
                      <c:pt idx="197">
                        <c:v>396</c:v>
                      </c:pt>
                      <c:pt idx="198">
                        <c:v>398</c:v>
                      </c:pt>
                      <c:pt idx="199">
                        <c:v>400</c:v>
                      </c:pt>
                      <c:pt idx="200">
                        <c:v>402</c:v>
                      </c:pt>
                      <c:pt idx="201">
                        <c:v>404</c:v>
                      </c:pt>
                      <c:pt idx="202">
                        <c:v>406</c:v>
                      </c:pt>
                      <c:pt idx="203">
                        <c:v>408</c:v>
                      </c:pt>
                      <c:pt idx="204">
                        <c:v>410</c:v>
                      </c:pt>
                      <c:pt idx="205">
                        <c:v>412</c:v>
                      </c:pt>
                      <c:pt idx="206">
                        <c:v>414</c:v>
                      </c:pt>
                      <c:pt idx="207">
                        <c:v>416</c:v>
                      </c:pt>
                      <c:pt idx="208">
                        <c:v>418</c:v>
                      </c:pt>
                      <c:pt idx="209">
                        <c:v>420</c:v>
                      </c:pt>
                      <c:pt idx="210">
                        <c:v>422</c:v>
                      </c:pt>
                      <c:pt idx="211">
                        <c:v>424</c:v>
                      </c:pt>
                      <c:pt idx="212">
                        <c:v>426</c:v>
                      </c:pt>
                      <c:pt idx="213">
                        <c:v>428</c:v>
                      </c:pt>
                      <c:pt idx="214">
                        <c:v>430</c:v>
                      </c:pt>
                      <c:pt idx="215">
                        <c:v>432</c:v>
                      </c:pt>
                      <c:pt idx="216">
                        <c:v>434</c:v>
                      </c:pt>
                      <c:pt idx="217">
                        <c:v>436</c:v>
                      </c:pt>
                      <c:pt idx="218">
                        <c:v>438</c:v>
                      </c:pt>
                      <c:pt idx="219">
                        <c:v>440</c:v>
                      </c:pt>
                      <c:pt idx="220">
                        <c:v>442</c:v>
                      </c:pt>
                      <c:pt idx="221">
                        <c:v>444</c:v>
                      </c:pt>
                      <c:pt idx="222">
                        <c:v>446</c:v>
                      </c:pt>
                      <c:pt idx="223">
                        <c:v>448</c:v>
                      </c:pt>
                      <c:pt idx="224">
                        <c:v>450</c:v>
                      </c:pt>
                      <c:pt idx="225">
                        <c:v>452</c:v>
                      </c:pt>
                      <c:pt idx="226">
                        <c:v>454</c:v>
                      </c:pt>
                      <c:pt idx="227">
                        <c:v>456</c:v>
                      </c:pt>
                      <c:pt idx="228">
                        <c:v>458</c:v>
                      </c:pt>
                      <c:pt idx="229">
                        <c:v>460</c:v>
                      </c:pt>
                      <c:pt idx="230">
                        <c:v>462</c:v>
                      </c:pt>
                      <c:pt idx="231">
                        <c:v>464</c:v>
                      </c:pt>
                      <c:pt idx="232">
                        <c:v>466</c:v>
                      </c:pt>
                      <c:pt idx="233">
                        <c:v>468</c:v>
                      </c:pt>
                      <c:pt idx="234">
                        <c:v>470</c:v>
                      </c:pt>
                      <c:pt idx="235">
                        <c:v>472</c:v>
                      </c:pt>
                      <c:pt idx="236">
                        <c:v>474</c:v>
                      </c:pt>
                      <c:pt idx="237">
                        <c:v>476</c:v>
                      </c:pt>
                      <c:pt idx="238">
                        <c:v>478</c:v>
                      </c:pt>
                      <c:pt idx="239">
                        <c:v>480</c:v>
                      </c:pt>
                      <c:pt idx="240">
                        <c:v>482</c:v>
                      </c:pt>
                      <c:pt idx="241">
                        <c:v>484</c:v>
                      </c:pt>
                      <c:pt idx="242">
                        <c:v>486</c:v>
                      </c:pt>
                      <c:pt idx="243">
                        <c:v>488</c:v>
                      </c:pt>
                      <c:pt idx="244">
                        <c:v>490</c:v>
                      </c:pt>
                      <c:pt idx="245">
                        <c:v>492</c:v>
                      </c:pt>
                      <c:pt idx="246">
                        <c:v>494</c:v>
                      </c:pt>
                      <c:pt idx="247">
                        <c:v>496</c:v>
                      </c:pt>
                      <c:pt idx="248">
                        <c:v>498</c:v>
                      </c:pt>
                      <c:pt idx="249">
                        <c:v>500</c:v>
                      </c:pt>
                      <c:pt idx="250">
                        <c:v>502</c:v>
                      </c:pt>
                      <c:pt idx="251">
                        <c:v>504</c:v>
                      </c:pt>
                      <c:pt idx="252">
                        <c:v>506</c:v>
                      </c:pt>
                      <c:pt idx="253">
                        <c:v>508</c:v>
                      </c:pt>
                      <c:pt idx="254">
                        <c:v>510</c:v>
                      </c:pt>
                      <c:pt idx="255">
                        <c:v>512</c:v>
                      </c:pt>
                      <c:pt idx="256">
                        <c:v>514</c:v>
                      </c:pt>
                      <c:pt idx="257">
                        <c:v>516</c:v>
                      </c:pt>
                      <c:pt idx="258">
                        <c:v>518</c:v>
                      </c:pt>
                      <c:pt idx="259">
                        <c:v>520</c:v>
                      </c:pt>
                      <c:pt idx="260">
                        <c:v>522</c:v>
                      </c:pt>
                      <c:pt idx="261">
                        <c:v>524</c:v>
                      </c:pt>
                      <c:pt idx="262">
                        <c:v>526</c:v>
                      </c:pt>
                      <c:pt idx="263">
                        <c:v>528</c:v>
                      </c:pt>
                      <c:pt idx="264">
                        <c:v>530</c:v>
                      </c:pt>
                      <c:pt idx="265">
                        <c:v>532</c:v>
                      </c:pt>
                      <c:pt idx="266">
                        <c:v>534</c:v>
                      </c:pt>
                      <c:pt idx="267">
                        <c:v>536</c:v>
                      </c:pt>
                      <c:pt idx="268">
                        <c:v>538</c:v>
                      </c:pt>
                      <c:pt idx="269">
                        <c:v>540</c:v>
                      </c:pt>
                      <c:pt idx="270">
                        <c:v>542</c:v>
                      </c:pt>
                      <c:pt idx="271">
                        <c:v>544</c:v>
                      </c:pt>
                      <c:pt idx="272">
                        <c:v>546</c:v>
                      </c:pt>
                      <c:pt idx="273">
                        <c:v>548</c:v>
                      </c:pt>
                      <c:pt idx="274">
                        <c:v>550</c:v>
                      </c:pt>
                      <c:pt idx="275">
                        <c:v>552</c:v>
                      </c:pt>
                      <c:pt idx="276">
                        <c:v>554</c:v>
                      </c:pt>
                      <c:pt idx="277">
                        <c:v>556</c:v>
                      </c:pt>
                      <c:pt idx="278">
                        <c:v>558</c:v>
                      </c:pt>
                      <c:pt idx="279">
                        <c:v>560</c:v>
                      </c:pt>
                      <c:pt idx="280">
                        <c:v>562</c:v>
                      </c:pt>
                      <c:pt idx="281">
                        <c:v>564</c:v>
                      </c:pt>
                      <c:pt idx="282">
                        <c:v>566</c:v>
                      </c:pt>
                      <c:pt idx="283">
                        <c:v>568</c:v>
                      </c:pt>
                      <c:pt idx="284">
                        <c:v>570</c:v>
                      </c:pt>
                      <c:pt idx="285">
                        <c:v>572</c:v>
                      </c:pt>
                      <c:pt idx="286">
                        <c:v>574</c:v>
                      </c:pt>
                      <c:pt idx="287">
                        <c:v>576</c:v>
                      </c:pt>
                      <c:pt idx="288">
                        <c:v>578</c:v>
                      </c:pt>
                      <c:pt idx="289">
                        <c:v>580</c:v>
                      </c:pt>
                      <c:pt idx="290">
                        <c:v>582</c:v>
                      </c:pt>
                      <c:pt idx="291">
                        <c:v>584</c:v>
                      </c:pt>
                      <c:pt idx="292">
                        <c:v>586</c:v>
                      </c:pt>
                      <c:pt idx="293">
                        <c:v>588</c:v>
                      </c:pt>
                      <c:pt idx="294">
                        <c:v>590</c:v>
                      </c:pt>
                      <c:pt idx="295">
                        <c:v>592</c:v>
                      </c:pt>
                      <c:pt idx="296">
                        <c:v>594</c:v>
                      </c:pt>
                      <c:pt idx="297">
                        <c:v>596</c:v>
                      </c:pt>
                      <c:pt idx="298">
                        <c:v>598</c:v>
                      </c:pt>
                      <c:pt idx="299">
                        <c:v>600</c:v>
                      </c:pt>
                      <c:pt idx="300">
                        <c:v>602</c:v>
                      </c:pt>
                      <c:pt idx="301">
                        <c:v>604</c:v>
                      </c:pt>
                      <c:pt idx="302">
                        <c:v>606</c:v>
                      </c:pt>
                      <c:pt idx="303">
                        <c:v>608</c:v>
                      </c:pt>
                      <c:pt idx="304">
                        <c:v>610</c:v>
                      </c:pt>
                      <c:pt idx="305">
                        <c:v>612</c:v>
                      </c:pt>
                      <c:pt idx="306">
                        <c:v>614</c:v>
                      </c:pt>
                      <c:pt idx="307">
                        <c:v>616</c:v>
                      </c:pt>
                      <c:pt idx="308">
                        <c:v>618</c:v>
                      </c:pt>
                      <c:pt idx="309">
                        <c:v>620</c:v>
                      </c:pt>
                      <c:pt idx="310">
                        <c:v>622</c:v>
                      </c:pt>
                      <c:pt idx="311">
                        <c:v>624</c:v>
                      </c:pt>
                      <c:pt idx="312">
                        <c:v>626</c:v>
                      </c:pt>
                      <c:pt idx="313">
                        <c:v>628</c:v>
                      </c:pt>
                      <c:pt idx="314">
                        <c:v>630</c:v>
                      </c:pt>
                      <c:pt idx="315">
                        <c:v>632</c:v>
                      </c:pt>
                      <c:pt idx="316">
                        <c:v>634</c:v>
                      </c:pt>
                      <c:pt idx="317">
                        <c:v>636</c:v>
                      </c:pt>
                      <c:pt idx="318">
                        <c:v>638</c:v>
                      </c:pt>
                      <c:pt idx="319">
                        <c:v>640</c:v>
                      </c:pt>
                      <c:pt idx="320">
                        <c:v>642</c:v>
                      </c:pt>
                      <c:pt idx="321">
                        <c:v>644</c:v>
                      </c:pt>
                      <c:pt idx="322">
                        <c:v>646</c:v>
                      </c:pt>
                      <c:pt idx="323">
                        <c:v>648</c:v>
                      </c:pt>
                      <c:pt idx="324">
                        <c:v>650</c:v>
                      </c:pt>
                      <c:pt idx="325">
                        <c:v>652</c:v>
                      </c:pt>
                      <c:pt idx="326">
                        <c:v>654</c:v>
                      </c:pt>
                      <c:pt idx="327">
                        <c:v>656</c:v>
                      </c:pt>
                      <c:pt idx="328">
                        <c:v>658</c:v>
                      </c:pt>
                      <c:pt idx="329">
                        <c:v>660</c:v>
                      </c:pt>
                      <c:pt idx="330">
                        <c:v>662</c:v>
                      </c:pt>
                      <c:pt idx="331">
                        <c:v>664</c:v>
                      </c:pt>
                      <c:pt idx="332">
                        <c:v>666</c:v>
                      </c:pt>
                      <c:pt idx="333">
                        <c:v>668</c:v>
                      </c:pt>
                      <c:pt idx="334">
                        <c:v>670</c:v>
                      </c:pt>
                      <c:pt idx="335">
                        <c:v>672</c:v>
                      </c:pt>
                      <c:pt idx="336">
                        <c:v>674</c:v>
                      </c:pt>
                      <c:pt idx="337">
                        <c:v>676</c:v>
                      </c:pt>
                      <c:pt idx="338">
                        <c:v>678</c:v>
                      </c:pt>
                      <c:pt idx="339">
                        <c:v>680</c:v>
                      </c:pt>
                      <c:pt idx="340">
                        <c:v>682</c:v>
                      </c:pt>
                      <c:pt idx="341">
                        <c:v>684</c:v>
                      </c:pt>
                      <c:pt idx="342">
                        <c:v>686</c:v>
                      </c:pt>
                      <c:pt idx="343">
                        <c:v>688</c:v>
                      </c:pt>
                      <c:pt idx="344">
                        <c:v>690</c:v>
                      </c:pt>
                      <c:pt idx="345">
                        <c:v>692</c:v>
                      </c:pt>
                      <c:pt idx="346">
                        <c:v>694</c:v>
                      </c:pt>
                      <c:pt idx="347">
                        <c:v>696</c:v>
                      </c:pt>
                      <c:pt idx="348">
                        <c:v>698</c:v>
                      </c:pt>
                      <c:pt idx="349">
                        <c:v>700</c:v>
                      </c:pt>
                      <c:pt idx="350">
                        <c:v>702</c:v>
                      </c:pt>
                      <c:pt idx="351">
                        <c:v>704</c:v>
                      </c:pt>
                      <c:pt idx="352">
                        <c:v>706</c:v>
                      </c:pt>
                      <c:pt idx="353">
                        <c:v>708</c:v>
                      </c:pt>
                      <c:pt idx="354">
                        <c:v>710</c:v>
                      </c:pt>
                      <c:pt idx="355">
                        <c:v>712</c:v>
                      </c:pt>
                      <c:pt idx="356">
                        <c:v>714</c:v>
                      </c:pt>
                      <c:pt idx="357">
                        <c:v>716</c:v>
                      </c:pt>
                      <c:pt idx="358">
                        <c:v>718</c:v>
                      </c:pt>
                      <c:pt idx="359">
                        <c:v>720</c:v>
                      </c:pt>
                      <c:pt idx="360">
                        <c:v>722</c:v>
                      </c:pt>
                      <c:pt idx="361">
                        <c:v>724</c:v>
                      </c:pt>
                      <c:pt idx="362">
                        <c:v>726</c:v>
                      </c:pt>
                      <c:pt idx="363">
                        <c:v>728</c:v>
                      </c:pt>
                      <c:pt idx="364">
                        <c:v>730</c:v>
                      </c:pt>
                      <c:pt idx="365">
                        <c:v>732</c:v>
                      </c:pt>
                      <c:pt idx="366">
                        <c:v>734</c:v>
                      </c:pt>
                      <c:pt idx="367">
                        <c:v>736</c:v>
                      </c:pt>
                      <c:pt idx="368">
                        <c:v>738</c:v>
                      </c:pt>
                      <c:pt idx="369">
                        <c:v>740</c:v>
                      </c:pt>
                      <c:pt idx="370">
                        <c:v>742</c:v>
                      </c:pt>
                      <c:pt idx="371">
                        <c:v>744</c:v>
                      </c:pt>
                      <c:pt idx="372">
                        <c:v>746</c:v>
                      </c:pt>
                      <c:pt idx="373">
                        <c:v>748</c:v>
                      </c:pt>
                      <c:pt idx="374">
                        <c:v>750</c:v>
                      </c:pt>
                      <c:pt idx="375">
                        <c:v>752</c:v>
                      </c:pt>
                      <c:pt idx="376">
                        <c:v>754</c:v>
                      </c:pt>
                      <c:pt idx="377">
                        <c:v>756</c:v>
                      </c:pt>
                      <c:pt idx="378">
                        <c:v>758</c:v>
                      </c:pt>
                      <c:pt idx="379">
                        <c:v>760</c:v>
                      </c:pt>
                      <c:pt idx="380">
                        <c:v>762</c:v>
                      </c:pt>
                      <c:pt idx="381">
                        <c:v>764</c:v>
                      </c:pt>
                      <c:pt idx="382">
                        <c:v>766</c:v>
                      </c:pt>
                      <c:pt idx="383">
                        <c:v>768</c:v>
                      </c:pt>
                      <c:pt idx="384">
                        <c:v>770</c:v>
                      </c:pt>
                      <c:pt idx="385">
                        <c:v>772</c:v>
                      </c:pt>
                      <c:pt idx="386">
                        <c:v>774</c:v>
                      </c:pt>
                      <c:pt idx="387">
                        <c:v>776</c:v>
                      </c:pt>
                      <c:pt idx="388">
                        <c:v>778</c:v>
                      </c:pt>
                      <c:pt idx="389">
                        <c:v>780</c:v>
                      </c:pt>
                      <c:pt idx="390">
                        <c:v>782</c:v>
                      </c:pt>
                      <c:pt idx="391">
                        <c:v>784</c:v>
                      </c:pt>
                      <c:pt idx="392">
                        <c:v>786</c:v>
                      </c:pt>
                      <c:pt idx="393">
                        <c:v>788</c:v>
                      </c:pt>
                      <c:pt idx="394">
                        <c:v>790</c:v>
                      </c:pt>
                      <c:pt idx="395">
                        <c:v>792</c:v>
                      </c:pt>
                      <c:pt idx="396">
                        <c:v>794</c:v>
                      </c:pt>
                      <c:pt idx="397">
                        <c:v>796</c:v>
                      </c:pt>
                      <c:pt idx="398">
                        <c:v>798</c:v>
                      </c:pt>
                      <c:pt idx="399">
                        <c:v>800</c:v>
                      </c:pt>
                      <c:pt idx="400">
                        <c:v>802</c:v>
                      </c:pt>
                      <c:pt idx="401">
                        <c:v>804</c:v>
                      </c:pt>
                      <c:pt idx="402">
                        <c:v>806</c:v>
                      </c:pt>
                      <c:pt idx="403">
                        <c:v>808</c:v>
                      </c:pt>
                      <c:pt idx="404">
                        <c:v>810</c:v>
                      </c:pt>
                      <c:pt idx="405">
                        <c:v>812</c:v>
                      </c:pt>
                      <c:pt idx="406">
                        <c:v>814</c:v>
                      </c:pt>
                      <c:pt idx="407">
                        <c:v>816</c:v>
                      </c:pt>
                      <c:pt idx="408">
                        <c:v>818</c:v>
                      </c:pt>
                      <c:pt idx="409">
                        <c:v>820</c:v>
                      </c:pt>
                      <c:pt idx="410">
                        <c:v>822</c:v>
                      </c:pt>
                      <c:pt idx="411">
                        <c:v>824</c:v>
                      </c:pt>
                      <c:pt idx="412">
                        <c:v>826</c:v>
                      </c:pt>
                      <c:pt idx="413">
                        <c:v>828</c:v>
                      </c:pt>
                      <c:pt idx="414">
                        <c:v>830</c:v>
                      </c:pt>
                      <c:pt idx="415">
                        <c:v>832</c:v>
                      </c:pt>
                      <c:pt idx="416">
                        <c:v>834</c:v>
                      </c:pt>
                      <c:pt idx="417">
                        <c:v>836</c:v>
                      </c:pt>
                      <c:pt idx="418">
                        <c:v>838</c:v>
                      </c:pt>
                      <c:pt idx="419">
                        <c:v>840</c:v>
                      </c:pt>
                      <c:pt idx="420">
                        <c:v>842</c:v>
                      </c:pt>
                      <c:pt idx="421">
                        <c:v>844</c:v>
                      </c:pt>
                      <c:pt idx="422">
                        <c:v>846</c:v>
                      </c:pt>
                      <c:pt idx="423">
                        <c:v>848</c:v>
                      </c:pt>
                      <c:pt idx="424">
                        <c:v>850</c:v>
                      </c:pt>
                      <c:pt idx="425">
                        <c:v>852</c:v>
                      </c:pt>
                      <c:pt idx="426">
                        <c:v>854</c:v>
                      </c:pt>
                      <c:pt idx="427">
                        <c:v>856</c:v>
                      </c:pt>
                      <c:pt idx="428">
                        <c:v>858</c:v>
                      </c:pt>
                      <c:pt idx="429">
                        <c:v>860</c:v>
                      </c:pt>
                      <c:pt idx="430">
                        <c:v>862</c:v>
                      </c:pt>
                      <c:pt idx="431">
                        <c:v>864</c:v>
                      </c:pt>
                      <c:pt idx="432">
                        <c:v>866</c:v>
                      </c:pt>
                      <c:pt idx="433">
                        <c:v>868</c:v>
                      </c:pt>
                      <c:pt idx="434">
                        <c:v>870</c:v>
                      </c:pt>
                      <c:pt idx="435">
                        <c:v>872</c:v>
                      </c:pt>
                      <c:pt idx="436">
                        <c:v>874</c:v>
                      </c:pt>
                      <c:pt idx="437">
                        <c:v>876</c:v>
                      </c:pt>
                      <c:pt idx="438">
                        <c:v>878</c:v>
                      </c:pt>
                      <c:pt idx="439">
                        <c:v>880</c:v>
                      </c:pt>
                      <c:pt idx="440">
                        <c:v>882</c:v>
                      </c:pt>
                      <c:pt idx="441">
                        <c:v>884</c:v>
                      </c:pt>
                      <c:pt idx="442">
                        <c:v>886</c:v>
                      </c:pt>
                      <c:pt idx="443">
                        <c:v>888</c:v>
                      </c:pt>
                      <c:pt idx="444">
                        <c:v>890</c:v>
                      </c:pt>
                      <c:pt idx="445">
                        <c:v>892</c:v>
                      </c:pt>
                      <c:pt idx="446">
                        <c:v>894</c:v>
                      </c:pt>
                      <c:pt idx="447">
                        <c:v>896</c:v>
                      </c:pt>
                      <c:pt idx="448">
                        <c:v>898</c:v>
                      </c:pt>
                      <c:pt idx="449">
                        <c:v>900</c:v>
                      </c:pt>
                      <c:pt idx="450">
                        <c:v>902</c:v>
                      </c:pt>
                      <c:pt idx="451">
                        <c:v>904</c:v>
                      </c:pt>
                      <c:pt idx="452">
                        <c:v>906</c:v>
                      </c:pt>
                      <c:pt idx="453">
                        <c:v>908</c:v>
                      </c:pt>
                      <c:pt idx="454">
                        <c:v>910</c:v>
                      </c:pt>
                      <c:pt idx="455">
                        <c:v>912</c:v>
                      </c:pt>
                      <c:pt idx="456">
                        <c:v>914</c:v>
                      </c:pt>
                      <c:pt idx="457">
                        <c:v>916</c:v>
                      </c:pt>
                      <c:pt idx="458">
                        <c:v>918</c:v>
                      </c:pt>
                      <c:pt idx="459">
                        <c:v>920</c:v>
                      </c:pt>
                      <c:pt idx="460">
                        <c:v>922</c:v>
                      </c:pt>
                      <c:pt idx="461">
                        <c:v>924</c:v>
                      </c:pt>
                      <c:pt idx="462">
                        <c:v>926</c:v>
                      </c:pt>
                      <c:pt idx="463">
                        <c:v>928</c:v>
                      </c:pt>
                      <c:pt idx="464">
                        <c:v>930</c:v>
                      </c:pt>
                      <c:pt idx="465">
                        <c:v>932</c:v>
                      </c:pt>
                      <c:pt idx="466">
                        <c:v>934</c:v>
                      </c:pt>
                      <c:pt idx="467">
                        <c:v>936</c:v>
                      </c:pt>
                      <c:pt idx="468">
                        <c:v>938</c:v>
                      </c:pt>
                      <c:pt idx="469">
                        <c:v>940</c:v>
                      </c:pt>
                      <c:pt idx="470">
                        <c:v>942</c:v>
                      </c:pt>
                      <c:pt idx="471">
                        <c:v>944</c:v>
                      </c:pt>
                      <c:pt idx="472">
                        <c:v>946</c:v>
                      </c:pt>
                      <c:pt idx="473">
                        <c:v>948</c:v>
                      </c:pt>
                      <c:pt idx="474">
                        <c:v>950</c:v>
                      </c:pt>
                      <c:pt idx="475">
                        <c:v>952</c:v>
                      </c:pt>
                      <c:pt idx="476">
                        <c:v>954</c:v>
                      </c:pt>
                      <c:pt idx="477">
                        <c:v>956</c:v>
                      </c:pt>
                      <c:pt idx="478">
                        <c:v>958</c:v>
                      </c:pt>
                      <c:pt idx="479">
                        <c:v>960</c:v>
                      </c:pt>
                      <c:pt idx="480">
                        <c:v>962</c:v>
                      </c:pt>
                      <c:pt idx="481">
                        <c:v>964</c:v>
                      </c:pt>
                      <c:pt idx="482">
                        <c:v>966</c:v>
                      </c:pt>
                      <c:pt idx="483">
                        <c:v>968</c:v>
                      </c:pt>
                      <c:pt idx="484">
                        <c:v>970</c:v>
                      </c:pt>
                      <c:pt idx="485">
                        <c:v>972</c:v>
                      </c:pt>
                      <c:pt idx="486">
                        <c:v>974</c:v>
                      </c:pt>
                      <c:pt idx="487">
                        <c:v>976</c:v>
                      </c:pt>
                      <c:pt idx="488">
                        <c:v>978</c:v>
                      </c:pt>
                      <c:pt idx="489">
                        <c:v>980</c:v>
                      </c:pt>
                      <c:pt idx="490">
                        <c:v>982</c:v>
                      </c:pt>
                      <c:pt idx="491">
                        <c:v>984</c:v>
                      </c:pt>
                      <c:pt idx="492">
                        <c:v>986</c:v>
                      </c:pt>
                      <c:pt idx="493">
                        <c:v>988</c:v>
                      </c:pt>
                      <c:pt idx="494">
                        <c:v>990</c:v>
                      </c:pt>
                      <c:pt idx="495">
                        <c:v>992</c:v>
                      </c:pt>
                      <c:pt idx="496">
                        <c:v>994</c:v>
                      </c:pt>
                      <c:pt idx="497">
                        <c:v>996</c:v>
                      </c:pt>
                      <c:pt idx="498">
                        <c:v>998</c:v>
                      </c:pt>
                      <c:pt idx="499">
                        <c:v>1000</c:v>
                      </c:pt>
                      <c:pt idx="500">
                        <c:v>1002</c:v>
                      </c:pt>
                      <c:pt idx="501">
                        <c:v>1004</c:v>
                      </c:pt>
                      <c:pt idx="502">
                        <c:v>1006</c:v>
                      </c:pt>
                      <c:pt idx="503">
                        <c:v>1008</c:v>
                      </c:pt>
                      <c:pt idx="504">
                        <c:v>1010</c:v>
                      </c:pt>
                      <c:pt idx="505">
                        <c:v>1012</c:v>
                      </c:pt>
                      <c:pt idx="506">
                        <c:v>1014</c:v>
                      </c:pt>
                      <c:pt idx="507">
                        <c:v>1016</c:v>
                      </c:pt>
                      <c:pt idx="508">
                        <c:v>1018</c:v>
                      </c:pt>
                      <c:pt idx="509">
                        <c:v>1020</c:v>
                      </c:pt>
                      <c:pt idx="510">
                        <c:v>1022</c:v>
                      </c:pt>
                      <c:pt idx="511">
                        <c:v>1024</c:v>
                      </c:pt>
                      <c:pt idx="512">
                        <c:v>1026</c:v>
                      </c:pt>
                      <c:pt idx="513">
                        <c:v>1028</c:v>
                      </c:pt>
                      <c:pt idx="514">
                        <c:v>1030</c:v>
                      </c:pt>
                      <c:pt idx="515">
                        <c:v>1032</c:v>
                      </c:pt>
                      <c:pt idx="516">
                        <c:v>1034</c:v>
                      </c:pt>
                      <c:pt idx="517">
                        <c:v>1036</c:v>
                      </c:pt>
                      <c:pt idx="518">
                        <c:v>1038</c:v>
                      </c:pt>
                      <c:pt idx="519">
                        <c:v>1040</c:v>
                      </c:pt>
                      <c:pt idx="520">
                        <c:v>1042</c:v>
                      </c:pt>
                      <c:pt idx="521">
                        <c:v>1044</c:v>
                      </c:pt>
                      <c:pt idx="522">
                        <c:v>1046</c:v>
                      </c:pt>
                      <c:pt idx="523">
                        <c:v>1048</c:v>
                      </c:pt>
                      <c:pt idx="524">
                        <c:v>1050</c:v>
                      </c:pt>
                      <c:pt idx="525">
                        <c:v>1052</c:v>
                      </c:pt>
                      <c:pt idx="526">
                        <c:v>1054</c:v>
                      </c:pt>
                      <c:pt idx="527">
                        <c:v>1056</c:v>
                      </c:pt>
                      <c:pt idx="528">
                        <c:v>1058</c:v>
                      </c:pt>
                      <c:pt idx="529">
                        <c:v>1060</c:v>
                      </c:pt>
                      <c:pt idx="530">
                        <c:v>1062</c:v>
                      </c:pt>
                      <c:pt idx="531">
                        <c:v>1064</c:v>
                      </c:pt>
                      <c:pt idx="532">
                        <c:v>1066</c:v>
                      </c:pt>
                      <c:pt idx="533">
                        <c:v>1068</c:v>
                      </c:pt>
                      <c:pt idx="534">
                        <c:v>1070</c:v>
                      </c:pt>
                      <c:pt idx="535">
                        <c:v>1072</c:v>
                      </c:pt>
                      <c:pt idx="536">
                        <c:v>1074</c:v>
                      </c:pt>
                      <c:pt idx="537">
                        <c:v>1076</c:v>
                      </c:pt>
                      <c:pt idx="538">
                        <c:v>1078</c:v>
                      </c:pt>
                      <c:pt idx="539">
                        <c:v>1080</c:v>
                      </c:pt>
                      <c:pt idx="540">
                        <c:v>1082</c:v>
                      </c:pt>
                      <c:pt idx="541">
                        <c:v>1084</c:v>
                      </c:pt>
                      <c:pt idx="542">
                        <c:v>1086</c:v>
                      </c:pt>
                      <c:pt idx="543">
                        <c:v>1088</c:v>
                      </c:pt>
                      <c:pt idx="544">
                        <c:v>1090</c:v>
                      </c:pt>
                      <c:pt idx="545">
                        <c:v>1092</c:v>
                      </c:pt>
                      <c:pt idx="546">
                        <c:v>1094</c:v>
                      </c:pt>
                      <c:pt idx="547">
                        <c:v>1096</c:v>
                      </c:pt>
                      <c:pt idx="548">
                        <c:v>1098</c:v>
                      </c:pt>
                      <c:pt idx="549">
                        <c:v>1100</c:v>
                      </c:pt>
                      <c:pt idx="550">
                        <c:v>1102</c:v>
                      </c:pt>
                      <c:pt idx="551">
                        <c:v>1104</c:v>
                      </c:pt>
                      <c:pt idx="552">
                        <c:v>1106</c:v>
                      </c:pt>
                      <c:pt idx="553">
                        <c:v>1108</c:v>
                      </c:pt>
                      <c:pt idx="554">
                        <c:v>1110</c:v>
                      </c:pt>
                      <c:pt idx="555">
                        <c:v>1112</c:v>
                      </c:pt>
                      <c:pt idx="556">
                        <c:v>1114</c:v>
                      </c:pt>
                      <c:pt idx="557">
                        <c:v>1116</c:v>
                      </c:pt>
                      <c:pt idx="558">
                        <c:v>1118</c:v>
                      </c:pt>
                      <c:pt idx="559">
                        <c:v>1120</c:v>
                      </c:pt>
                      <c:pt idx="560">
                        <c:v>1122</c:v>
                      </c:pt>
                      <c:pt idx="561">
                        <c:v>1124</c:v>
                      </c:pt>
                      <c:pt idx="562">
                        <c:v>1126</c:v>
                      </c:pt>
                      <c:pt idx="563">
                        <c:v>1128</c:v>
                      </c:pt>
                      <c:pt idx="564">
                        <c:v>1130</c:v>
                      </c:pt>
                      <c:pt idx="565">
                        <c:v>1132</c:v>
                      </c:pt>
                      <c:pt idx="566">
                        <c:v>1134</c:v>
                      </c:pt>
                      <c:pt idx="567">
                        <c:v>1136</c:v>
                      </c:pt>
                      <c:pt idx="568">
                        <c:v>1138</c:v>
                      </c:pt>
                      <c:pt idx="569">
                        <c:v>1140</c:v>
                      </c:pt>
                      <c:pt idx="570">
                        <c:v>1142</c:v>
                      </c:pt>
                      <c:pt idx="571">
                        <c:v>1144</c:v>
                      </c:pt>
                      <c:pt idx="572">
                        <c:v>1146</c:v>
                      </c:pt>
                      <c:pt idx="573">
                        <c:v>1148</c:v>
                      </c:pt>
                      <c:pt idx="574">
                        <c:v>1150</c:v>
                      </c:pt>
                      <c:pt idx="575">
                        <c:v>1152</c:v>
                      </c:pt>
                      <c:pt idx="576">
                        <c:v>1154</c:v>
                      </c:pt>
                      <c:pt idx="577">
                        <c:v>1156</c:v>
                      </c:pt>
                      <c:pt idx="578">
                        <c:v>1158</c:v>
                      </c:pt>
                      <c:pt idx="579">
                        <c:v>1160</c:v>
                      </c:pt>
                      <c:pt idx="580">
                        <c:v>1162</c:v>
                      </c:pt>
                      <c:pt idx="581">
                        <c:v>1164</c:v>
                      </c:pt>
                      <c:pt idx="582">
                        <c:v>1166</c:v>
                      </c:pt>
                      <c:pt idx="583">
                        <c:v>1168</c:v>
                      </c:pt>
                      <c:pt idx="584">
                        <c:v>1170</c:v>
                      </c:pt>
                      <c:pt idx="585">
                        <c:v>1172</c:v>
                      </c:pt>
                      <c:pt idx="586">
                        <c:v>1174</c:v>
                      </c:pt>
                      <c:pt idx="587">
                        <c:v>1176</c:v>
                      </c:pt>
                      <c:pt idx="588">
                        <c:v>1178</c:v>
                      </c:pt>
                      <c:pt idx="589">
                        <c:v>1180</c:v>
                      </c:pt>
                      <c:pt idx="590">
                        <c:v>1182</c:v>
                      </c:pt>
                      <c:pt idx="591">
                        <c:v>1184</c:v>
                      </c:pt>
                      <c:pt idx="592">
                        <c:v>1186</c:v>
                      </c:pt>
                      <c:pt idx="593">
                        <c:v>1188</c:v>
                      </c:pt>
                      <c:pt idx="594">
                        <c:v>1190</c:v>
                      </c:pt>
                      <c:pt idx="595">
                        <c:v>1192</c:v>
                      </c:pt>
                      <c:pt idx="596">
                        <c:v>1194</c:v>
                      </c:pt>
                      <c:pt idx="597">
                        <c:v>1196</c:v>
                      </c:pt>
                      <c:pt idx="598">
                        <c:v>1198</c:v>
                      </c:pt>
                      <c:pt idx="599">
                        <c:v>1200</c:v>
                      </c:pt>
                      <c:pt idx="600">
                        <c:v>1202</c:v>
                      </c:pt>
                      <c:pt idx="601">
                        <c:v>1204</c:v>
                      </c:pt>
                      <c:pt idx="602">
                        <c:v>1206</c:v>
                      </c:pt>
                      <c:pt idx="603">
                        <c:v>1208</c:v>
                      </c:pt>
                      <c:pt idx="604">
                        <c:v>1210</c:v>
                      </c:pt>
                      <c:pt idx="605">
                        <c:v>1212</c:v>
                      </c:pt>
                      <c:pt idx="606">
                        <c:v>1214</c:v>
                      </c:pt>
                      <c:pt idx="607">
                        <c:v>1216</c:v>
                      </c:pt>
                      <c:pt idx="608">
                        <c:v>1218</c:v>
                      </c:pt>
                      <c:pt idx="609">
                        <c:v>1220</c:v>
                      </c:pt>
                      <c:pt idx="610">
                        <c:v>1222</c:v>
                      </c:pt>
                      <c:pt idx="611">
                        <c:v>1224</c:v>
                      </c:pt>
                      <c:pt idx="612">
                        <c:v>1226</c:v>
                      </c:pt>
                      <c:pt idx="613">
                        <c:v>1228</c:v>
                      </c:pt>
                      <c:pt idx="614">
                        <c:v>1230</c:v>
                      </c:pt>
                      <c:pt idx="615">
                        <c:v>1232</c:v>
                      </c:pt>
                      <c:pt idx="616">
                        <c:v>1234</c:v>
                      </c:pt>
                      <c:pt idx="617">
                        <c:v>1236</c:v>
                      </c:pt>
                      <c:pt idx="618">
                        <c:v>1238</c:v>
                      </c:pt>
                      <c:pt idx="619">
                        <c:v>1240</c:v>
                      </c:pt>
                      <c:pt idx="620">
                        <c:v>1242</c:v>
                      </c:pt>
                      <c:pt idx="621">
                        <c:v>1244</c:v>
                      </c:pt>
                      <c:pt idx="622">
                        <c:v>1246</c:v>
                      </c:pt>
                      <c:pt idx="623">
                        <c:v>1248</c:v>
                      </c:pt>
                      <c:pt idx="624">
                        <c:v>1250</c:v>
                      </c:pt>
                      <c:pt idx="625">
                        <c:v>1252</c:v>
                      </c:pt>
                      <c:pt idx="626">
                        <c:v>1254</c:v>
                      </c:pt>
                      <c:pt idx="627">
                        <c:v>1256</c:v>
                      </c:pt>
                      <c:pt idx="628">
                        <c:v>1258</c:v>
                      </c:pt>
                      <c:pt idx="629">
                        <c:v>1260</c:v>
                      </c:pt>
                      <c:pt idx="630">
                        <c:v>1262</c:v>
                      </c:pt>
                      <c:pt idx="631">
                        <c:v>1264</c:v>
                      </c:pt>
                      <c:pt idx="632">
                        <c:v>1266</c:v>
                      </c:pt>
                      <c:pt idx="633">
                        <c:v>1268</c:v>
                      </c:pt>
                      <c:pt idx="634">
                        <c:v>1270</c:v>
                      </c:pt>
                      <c:pt idx="635">
                        <c:v>1272</c:v>
                      </c:pt>
                      <c:pt idx="636">
                        <c:v>1274</c:v>
                      </c:pt>
                      <c:pt idx="637">
                        <c:v>1276</c:v>
                      </c:pt>
                      <c:pt idx="638">
                        <c:v>1278</c:v>
                      </c:pt>
                      <c:pt idx="639">
                        <c:v>1280</c:v>
                      </c:pt>
                      <c:pt idx="640">
                        <c:v>1282</c:v>
                      </c:pt>
                      <c:pt idx="641">
                        <c:v>1284</c:v>
                      </c:pt>
                      <c:pt idx="642">
                        <c:v>1286</c:v>
                      </c:pt>
                      <c:pt idx="643">
                        <c:v>1288</c:v>
                      </c:pt>
                      <c:pt idx="644">
                        <c:v>1290</c:v>
                      </c:pt>
                      <c:pt idx="645">
                        <c:v>1292</c:v>
                      </c:pt>
                      <c:pt idx="646">
                        <c:v>1294</c:v>
                      </c:pt>
                      <c:pt idx="647">
                        <c:v>1296</c:v>
                      </c:pt>
                      <c:pt idx="648">
                        <c:v>1298</c:v>
                      </c:pt>
                      <c:pt idx="649">
                        <c:v>1300</c:v>
                      </c:pt>
                      <c:pt idx="650">
                        <c:v>1302</c:v>
                      </c:pt>
                      <c:pt idx="651">
                        <c:v>1304</c:v>
                      </c:pt>
                      <c:pt idx="652">
                        <c:v>1306</c:v>
                      </c:pt>
                      <c:pt idx="653">
                        <c:v>1308</c:v>
                      </c:pt>
                      <c:pt idx="654">
                        <c:v>1310</c:v>
                      </c:pt>
                      <c:pt idx="655">
                        <c:v>1312</c:v>
                      </c:pt>
                      <c:pt idx="656">
                        <c:v>1314</c:v>
                      </c:pt>
                      <c:pt idx="657">
                        <c:v>1316</c:v>
                      </c:pt>
                      <c:pt idx="658">
                        <c:v>1318</c:v>
                      </c:pt>
                      <c:pt idx="659">
                        <c:v>1320</c:v>
                      </c:pt>
                      <c:pt idx="660">
                        <c:v>1322</c:v>
                      </c:pt>
                      <c:pt idx="661">
                        <c:v>1324</c:v>
                      </c:pt>
                      <c:pt idx="662">
                        <c:v>1326</c:v>
                      </c:pt>
                      <c:pt idx="663">
                        <c:v>1328</c:v>
                      </c:pt>
                      <c:pt idx="664">
                        <c:v>1330</c:v>
                      </c:pt>
                      <c:pt idx="665">
                        <c:v>1332</c:v>
                      </c:pt>
                      <c:pt idx="666">
                        <c:v>1334</c:v>
                      </c:pt>
                      <c:pt idx="667">
                        <c:v>1336</c:v>
                      </c:pt>
                      <c:pt idx="668">
                        <c:v>1338</c:v>
                      </c:pt>
                      <c:pt idx="669">
                        <c:v>1340</c:v>
                      </c:pt>
                      <c:pt idx="670">
                        <c:v>1342</c:v>
                      </c:pt>
                      <c:pt idx="671">
                        <c:v>1344</c:v>
                      </c:pt>
                      <c:pt idx="672">
                        <c:v>1346</c:v>
                      </c:pt>
                      <c:pt idx="673">
                        <c:v>1348</c:v>
                      </c:pt>
                      <c:pt idx="674">
                        <c:v>1350</c:v>
                      </c:pt>
                      <c:pt idx="675">
                        <c:v>1352</c:v>
                      </c:pt>
                      <c:pt idx="676">
                        <c:v>1354</c:v>
                      </c:pt>
                      <c:pt idx="677">
                        <c:v>1356</c:v>
                      </c:pt>
                      <c:pt idx="678">
                        <c:v>1358</c:v>
                      </c:pt>
                      <c:pt idx="679">
                        <c:v>1360</c:v>
                      </c:pt>
                      <c:pt idx="680">
                        <c:v>1362</c:v>
                      </c:pt>
                      <c:pt idx="681">
                        <c:v>1364</c:v>
                      </c:pt>
                      <c:pt idx="682">
                        <c:v>1366</c:v>
                      </c:pt>
                      <c:pt idx="683">
                        <c:v>1368</c:v>
                      </c:pt>
                      <c:pt idx="684">
                        <c:v>1370</c:v>
                      </c:pt>
                      <c:pt idx="685">
                        <c:v>1372</c:v>
                      </c:pt>
                      <c:pt idx="686">
                        <c:v>1374</c:v>
                      </c:pt>
                      <c:pt idx="687">
                        <c:v>1376</c:v>
                      </c:pt>
                      <c:pt idx="688">
                        <c:v>1378</c:v>
                      </c:pt>
                      <c:pt idx="689">
                        <c:v>1380</c:v>
                      </c:pt>
                      <c:pt idx="690">
                        <c:v>1382</c:v>
                      </c:pt>
                      <c:pt idx="691">
                        <c:v>1384</c:v>
                      </c:pt>
                      <c:pt idx="692">
                        <c:v>1386</c:v>
                      </c:pt>
                      <c:pt idx="693">
                        <c:v>1388</c:v>
                      </c:pt>
                      <c:pt idx="694">
                        <c:v>1390</c:v>
                      </c:pt>
                      <c:pt idx="695">
                        <c:v>1392</c:v>
                      </c:pt>
                      <c:pt idx="696">
                        <c:v>1396</c:v>
                      </c:pt>
                      <c:pt idx="697">
                        <c:v>1398</c:v>
                      </c:pt>
                      <c:pt idx="698">
                        <c:v>1400</c:v>
                      </c:pt>
                      <c:pt idx="699">
                        <c:v>1402</c:v>
                      </c:pt>
                      <c:pt idx="700">
                        <c:v>1404</c:v>
                      </c:pt>
                      <c:pt idx="701">
                        <c:v>1406</c:v>
                      </c:pt>
                      <c:pt idx="702">
                        <c:v>1408</c:v>
                      </c:pt>
                      <c:pt idx="703">
                        <c:v>1410</c:v>
                      </c:pt>
                      <c:pt idx="704">
                        <c:v>1412</c:v>
                      </c:pt>
                      <c:pt idx="705">
                        <c:v>1414</c:v>
                      </c:pt>
                      <c:pt idx="706">
                        <c:v>1416</c:v>
                      </c:pt>
                      <c:pt idx="707">
                        <c:v>1418</c:v>
                      </c:pt>
                      <c:pt idx="708">
                        <c:v>1420</c:v>
                      </c:pt>
                      <c:pt idx="709">
                        <c:v>1422</c:v>
                      </c:pt>
                      <c:pt idx="710">
                        <c:v>1424</c:v>
                      </c:pt>
                      <c:pt idx="711">
                        <c:v>1426</c:v>
                      </c:pt>
                      <c:pt idx="712">
                        <c:v>1428</c:v>
                      </c:pt>
                      <c:pt idx="713">
                        <c:v>1430</c:v>
                      </c:pt>
                      <c:pt idx="714">
                        <c:v>1432</c:v>
                      </c:pt>
                      <c:pt idx="715">
                        <c:v>1434</c:v>
                      </c:pt>
                      <c:pt idx="716">
                        <c:v>1436</c:v>
                      </c:pt>
                      <c:pt idx="717">
                        <c:v>1438</c:v>
                      </c:pt>
                      <c:pt idx="718">
                        <c:v>1440</c:v>
                      </c:pt>
                      <c:pt idx="719">
                        <c:v>1442</c:v>
                      </c:pt>
                      <c:pt idx="720">
                        <c:v>1444</c:v>
                      </c:pt>
                      <c:pt idx="721">
                        <c:v>1446</c:v>
                      </c:pt>
                      <c:pt idx="722">
                        <c:v>1448</c:v>
                      </c:pt>
                      <c:pt idx="723">
                        <c:v>1452</c:v>
                      </c:pt>
                      <c:pt idx="724">
                        <c:v>1454</c:v>
                      </c:pt>
                      <c:pt idx="725">
                        <c:v>1456</c:v>
                      </c:pt>
                      <c:pt idx="726">
                        <c:v>1458</c:v>
                      </c:pt>
                      <c:pt idx="727">
                        <c:v>1460</c:v>
                      </c:pt>
                      <c:pt idx="728">
                        <c:v>1466</c:v>
                      </c:pt>
                      <c:pt idx="729">
                        <c:v>1468</c:v>
                      </c:pt>
                      <c:pt idx="730">
                        <c:v>1470</c:v>
                      </c:pt>
                      <c:pt idx="731">
                        <c:v>1472</c:v>
                      </c:pt>
                      <c:pt idx="732">
                        <c:v>1474</c:v>
                      </c:pt>
                      <c:pt idx="733">
                        <c:v>1476</c:v>
                      </c:pt>
                      <c:pt idx="734">
                        <c:v>1478</c:v>
                      </c:pt>
                      <c:pt idx="735">
                        <c:v>1480</c:v>
                      </c:pt>
                      <c:pt idx="736">
                        <c:v>1482</c:v>
                      </c:pt>
                      <c:pt idx="737">
                        <c:v>1486</c:v>
                      </c:pt>
                      <c:pt idx="738">
                        <c:v>1488</c:v>
                      </c:pt>
                      <c:pt idx="739">
                        <c:v>1492</c:v>
                      </c:pt>
                      <c:pt idx="740">
                        <c:v>1494</c:v>
                      </c:pt>
                      <c:pt idx="741">
                        <c:v>1496</c:v>
                      </c:pt>
                      <c:pt idx="742">
                        <c:v>1498</c:v>
                      </c:pt>
                      <c:pt idx="743">
                        <c:v>1500</c:v>
                      </c:pt>
                      <c:pt idx="744">
                        <c:v>1502</c:v>
                      </c:pt>
                      <c:pt idx="745">
                        <c:v>1506</c:v>
                      </c:pt>
                      <c:pt idx="746">
                        <c:v>1508</c:v>
                      </c:pt>
                      <c:pt idx="747">
                        <c:v>1510</c:v>
                      </c:pt>
                      <c:pt idx="748">
                        <c:v>1516</c:v>
                      </c:pt>
                      <c:pt idx="749">
                        <c:v>1518</c:v>
                      </c:pt>
                      <c:pt idx="750">
                        <c:v>1522</c:v>
                      </c:pt>
                      <c:pt idx="751">
                        <c:v>1524</c:v>
                      </c:pt>
                      <c:pt idx="752">
                        <c:v>1526</c:v>
                      </c:pt>
                      <c:pt idx="753">
                        <c:v>1528</c:v>
                      </c:pt>
                      <c:pt idx="754">
                        <c:v>1530</c:v>
                      </c:pt>
                      <c:pt idx="755">
                        <c:v>1536</c:v>
                      </c:pt>
                      <c:pt idx="756">
                        <c:v>1540</c:v>
                      </c:pt>
                      <c:pt idx="757">
                        <c:v>1542</c:v>
                      </c:pt>
                      <c:pt idx="758">
                        <c:v>1544</c:v>
                      </c:pt>
                      <c:pt idx="759">
                        <c:v>1546</c:v>
                      </c:pt>
                      <c:pt idx="760">
                        <c:v>1550</c:v>
                      </c:pt>
                      <c:pt idx="761">
                        <c:v>1558</c:v>
                      </c:pt>
                      <c:pt idx="762">
                        <c:v>1562</c:v>
                      </c:pt>
                      <c:pt idx="763">
                        <c:v>1564</c:v>
                      </c:pt>
                      <c:pt idx="764">
                        <c:v>1566</c:v>
                      </c:pt>
                      <c:pt idx="765">
                        <c:v>1568</c:v>
                      </c:pt>
                      <c:pt idx="766">
                        <c:v>1570</c:v>
                      </c:pt>
                      <c:pt idx="767">
                        <c:v>1572</c:v>
                      </c:pt>
                      <c:pt idx="768">
                        <c:v>1574</c:v>
                      </c:pt>
                      <c:pt idx="769">
                        <c:v>1576</c:v>
                      </c:pt>
                      <c:pt idx="770">
                        <c:v>1578</c:v>
                      </c:pt>
                      <c:pt idx="771">
                        <c:v>1582</c:v>
                      </c:pt>
                      <c:pt idx="772">
                        <c:v>1584</c:v>
                      </c:pt>
                      <c:pt idx="773">
                        <c:v>1586</c:v>
                      </c:pt>
                      <c:pt idx="774">
                        <c:v>1588</c:v>
                      </c:pt>
                      <c:pt idx="775">
                        <c:v>1592</c:v>
                      </c:pt>
                      <c:pt idx="776">
                        <c:v>1594</c:v>
                      </c:pt>
                      <c:pt idx="777">
                        <c:v>1602</c:v>
                      </c:pt>
                      <c:pt idx="778">
                        <c:v>1610</c:v>
                      </c:pt>
                      <c:pt idx="779">
                        <c:v>1612</c:v>
                      </c:pt>
                      <c:pt idx="780">
                        <c:v>1616</c:v>
                      </c:pt>
                      <c:pt idx="781">
                        <c:v>1618</c:v>
                      </c:pt>
                      <c:pt idx="782">
                        <c:v>1620</c:v>
                      </c:pt>
                      <c:pt idx="783">
                        <c:v>1624</c:v>
                      </c:pt>
                      <c:pt idx="784">
                        <c:v>1626</c:v>
                      </c:pt>
                      <c:pt idx="785">
                        <c:v>1628</c:v>
                      </c:pt>
                      <c:pt idx="786">
                        <c:v>1634</c:v>
                      </c:pt>
                      <c:pt idx="787">
                        <c:v>1636</c:v>
                      </c:pt>
                      <c:pt idx="788">
                        <c:v>1646</c:v>
                      </c:pt>
                      <c:pt idx="789">
                        <c:v>1648</c:v>
                      </c:pt>
                      <c:pt idx="790">
                        <c:v>1650</c:v>
                      </c:pt>
                      <c:pt idx="791">
                        <c:v>1652</c:v>
                      </c:pt>
                      <c:pt idx="792">
                        <c:v>1654</c:v>
                      </c:pt>
                      <c:pt idx="793">
                        <c:v>1656</c:v>
                      </c:pt>
                      <c:pt idx="794">
                        <c:v>1660</c:v>
                      </c:pt>
                      <c:pt idx="795">
                        <c:v>1664</c:v>
                      </c:pt>
                      <c:pt idx="796">
                        <c:v>1668</c:v>
                      </c:pt>
                      <c:pt idx="797">
                        <c:v>1670</c:v>
                      </c:pt>
                      <c:pt idx="798">
                        <c:v>1676</c:v>
                      </c:pt>
                      <c:pt idx="799">
                        <c:v>1678</c:v>
                      </c:pt>
                      <c:pt idx="800">
                        <c:v>1684</c:v>
                      </c:pt>
                      <c:pt idx="801">
                        <c:v>1690</c:v>
                      </c:pt>
                      <c:pt idx="802">
                        <c:v>1692</c:v>
                      </c:pt>
                      <c:pt idx="803">
                        <c:v>1696</c:v>
                      </c:pt>
                      <c:pt idx="804">
                        <c:v>1698</c:v>
                      </c:pt>
                      <c:pt idx="805">
                        <c:v>1700</c:v>
                      </c:pt>
                      <c:pt idx="806">
                        <c:v>1704</c:v>
                      </c:pt>
                      <c:pt idx="807">
                        <c:v>1706</c:v>
                      </c:pt>
                      <c:pt idx="808">
                        <c:v>1708</c:v>
                      </c:pt>
                      <c:pt idx="809">
                        <c:v>1710</c:v>
                      </c:pt>
                      <c:pt idx="810">
                        <c:v>1718</c:v>
                      </c:pt>
                      <c:pt idx="811">
                        <c:v>1722</c:v>
                      </c:pt>
                      <c:pt idx="812">
                        <c:v>1724</c:v>
                      </c:pt>
                      <c:pt idx="813">
                        <c:v>1728</c:v>
                      </c:pt>
                      <c:pt idx="814">
                        <c:v>1730</c:v>
                      </c:pt>
                      <c:pt idx="815">
                        <c:v>1734</c:v>
                      </c:pt>
                      <c:pt idx="816">
                        <c:v>1736</c:v>
                      </c:pt>
                      <c:pt idx="817">
                        <c:v>1740</c:v>
                      </c:pt>
                      <c:pt idx="818">
                        <c:v>1742</c:v>
                      </c:pt>
                      <c:pt idx="819">
                        <c:v>1744</c:v>
                      </c:pt>
                      <c:pt idx="820">
                        <c:v>1746</c:v>
                      </c:pt>
                      <c:pt idx="821">
                        <c:v>1758</c:v>
                      </c:pt>
                      <c:pt idx="822">
                        <c:v>1776</c:v>
                      </c:pt>
                      <c:pt idx="823">
                        <c:v>1780</c:v>
                      </c:pt>
                      <c:pt idx="824">
                        <c:v>1794</c:v>
                      </c:pt>
                      <c:pt idx="825">
                        <c:v>1798</c:v>
                      </c:pt>
                      <c:pt idx="826">
                        <c:v>1804</c:v>
                      </c:pt>
                      <c:pt idx="827">
                        <c:v>1806</c:v>
                      </c:pt>
                      <c:pt idx="828">
                        <c:v>1814</c:v>
                      </c:pt>
                      <c:pt idx="829">
                        <c:v>1828</c:v>
                      </c:pt>
                      <c:pt idx="830">
                        <c:v>1830</c:v>
                      </c:pt>
                      <c:pt idx="831">
                        <c:v>1832</c:v>
                      </c:pt>
                      <c:pt idx="832">
                        <c:v>1836</c:v>
                      </c:pt>
                      <c:pt idx="833">
                        <c:v>1838</c:v>
                      </c:pt>
                      <c:pt idx="834">
                        <c:v>1840</c:v>
                      </c:pt>
                      <c:pt idx="835">
                        <c:v>1856</c:v>
                      </c:pt>
                      <c:pt idx="836">
                        <c:v>1864</c:v>
                      </c:pt>
                      <c:pt idx="837">
                        <c:v>1870</c:v>
                      </c:pt>
                      <c:pt idx="838">
                        <c:v>1894</c:v>
                      </c:pt>
                      <c:pt idx="839">
                        <c:v>1900</c:v>
                      </c:pt>
                      <c:pt idx="840">
                        <c:v>1916</c:v>
                      </c:pt>
                      <c:pt idx="841">
                        <c:v>1920</c:v>
                      </c:pt>
                      <c:pt idx="842">
                        <c:v>1932</c:v>
                      </c:pt>
                      <c:pt idx="843">
                        <c:v>1936</c:v>
                      </c:pt>
                      <c:pt idx="844">
                        <c:v>2012</c:v>
                      </c:pt>
                      <c:pt idx="845">
                        <c:v>2040</c:v>
                      </c:pt>
                      <c:pt idx="846">
                        <c:v>2042</c:v>
                      </c:pt>
                      <c:pt idx="847">
                        <c:v>2090</c:v>
                      </c:pt>
                      <c:pt idx="848">
                        <c:v>2138</c:v>
                      </c:pt>
                      <c:pt idx="849">
                        <c:v>2156</c:v>
                      </c:pt>
                      <c:pt idx="850">
                        <c:v>2170</c:v>
                      </c:pt>
                      <c:pt idx="851">
                        <c:v>2226</c:v>
                      </c:pt>
                      <c:pt idx="852">
                        <c:v>2238</c:v>
                      </c:pt>
                      <c:pt idx="853">
                        <c:v>2242</c:v>
                      </c:pt>
                      <c:pt idx="854">
                        <c:v>2302</c:v>
                      </c:pt>
                      <c:pt idx="855">
                        <c:v>2654</c:v>
                      </c:pt>
                      <c:pt idx="856">
                        <c:v>2870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'knots 200x200'!$B$2:$B$858</c15:sqref>
                        </c15:formulaRef>
                      </c:ext>
                    </c:extLst>
                    <c:numCache>
                      <c:formatCode>General</c:formatCode>
                      <c:ptCount val="857"/>
                      <c:pt idx="0">
                        <c:v>50907213</c:v>
                      </c:pt>
                      <c:pt idx="1">
                        <c:v>920303</c:v>
                      </c:pt>
                      <c:pt idx="2">
                        <c:v>259398</c:v>
                      </c:pt>
                      <c:pt idx="3">
                        <c:v>2020019</c:v>
                      </c:pt>
                      <c:pt idx="4">
                        <c:v>13361</c:v>
                      </c:pt>
                      <c:pt idx="5">
                        <c:v>666140</c:v>
                      </c:pt>
                      <c:pt idx="6">
                        <c:v>276251</c:v>
                      </c:pt>
                      <c:pt idx="7">
                        <c:v>1639998</c:v>
                      </c:pt>
                      <c:pt idx="8">
                        <c:v>134548</c:v>
                      </c:pt>
                      <c:pt idx="9">
                        <c:v>313121</c:v>
                      </c:pt>
                      <c:pt idx="10">
                        <c:v>504677</c:v>
                      </c:pt>
                      <c:pt idx="11">
                        <c:v>69957</c:v>
                      </c:pt>
                      <c:pt idx="12">
                        <c:v>210814</c:v>
                      </c:pt>
                      <c:pt idx="13">
                        <c:v>272926</c:v>
                      </c:pt>
                      <c:pt idx="14">
                        <c:v>268553</c:v>
                      </c:pt>
                      <c:pt idx="15">
                        <c:v>116349</c:v>
                      </c:pt>
                      <c:pt idx="16">
                        <c:v>181000</c:v>
                      </c:pt>
                      <c:pt idx="17">
                        <c:v>254249</c:v>
                      </c:pt>
                      <c:pt idx="18">
                        <c:v>67980</c:v>
                      </c:pt>
                      <c:pt idx="19">
                        <c:v>131214</c:v>
                      </c:pt>
                      <c:pt idx="20">
                        <c:v>175270</c:v>
                      </c:pt>
                      <c:pt idx="21">
                        <c:v>116679</c:v>
                      </c:pt>
                      <c:pt idx="22">
                        <c:v>82273</c:v>
                      </c:pt>
                      <c:pt idx="23">
                        <c:v>124303</c:v>
                      </c:pt>
                      <c:pt idx="24">
                        <c:v>123044</c:v>
                      </c:pt>
                      <c:pt idx="25">
                        <c:v>56122</c:v>
                      </c:pt>
                      <c:pt idx="26">
                        <c:v>86865</c:v>
                      </c:pt>
                      <c:pt idx="27">
                        <c:v>104058</c:v>
                      </c:pt>
                      <c:pt idx="28">
                        <c:v>62776</c:v>
                      </c:pt>
                      <c:pt idx="29">
                        <c:v>62440</c:v>
                      </c:pt>
                      <c:pt idx="30">
                        <c:v>80603</c:v>
                      </c:pt>
                      <c:pt idx="31">
                        <c:v>66920</c:v>
                      </c:pt>
                      <c:pt idx="32">
                        <c:v>46462</c:v>
                      </c:pt>
                      <c:pt idx="33">
                        <c:v>62247</c:v>
                      </c:pt>
                      <c:pt idx="34">
                        <c:v>62126</c:v>
                      </c:pt>
                      <c:pt idx="35">
                        <c:v>43572</c:v>
                      </c:pt>
                      <c:pt idx="36">
                        <c:v>48514</c:v>
                      </c:pt>
                      <c:pt idx="37">
                        <c:v>53354</c:v>
                      </c:pt>
                      <c:pt idx="38">
                        <c:v>43288</c:v>
                      </c:pt>
                      <c:pt idx="39">
                        <c:v>38411</c:v>
                      </c:pt>
                      <c:pt idx="40">
                        <c:v>44944</c:v>
                      </c:pt>
                      <c:pt idx="41">
                        <c:v>41265</c:v>
                      </c:pt>
                      <c:pt idx="42">
                        <c:v>33880</c:v>
                      </c:pt>
                      <c:pt idx="43">
                        <c:v>37311</c:v>
                      </c:pt>
                      <c:pt idx="44">
                        <c:v>37976</c:v>
                      </c:pt>
                      <c:pt idx="45">
                        <c:v>31768</c:v>
                      </c:pt>
                      <c:pt idx="46">
                        <c:v>31388</c:v>
                      </c:pt>
                      <c:pt idx="47">
                        <c:v>33504</c:v>
                      </c:pt>
                      <c:pt idx="48">
                        <c:v>30203</c:v>
                      </c:pt>
                      <c:pt idx="49">
                        <c:v>26899</c:v>
                      </c:pt>
                      <c:pt idx="50">
                        <c:v>29072</c:v>
                      </c:pt>
                      <c:pt idx="51">
                        <c:v>27619</c:v>
                      </c:pt>
                      <c:pt idx="52">
                        <c:v>24745</c:v>
                      </c:pt>
                      <c:pt idx="53">
                        <c:v>25212</c:v>
                      </c:pt>
                      <c:pt idx="54">
                        <c:v>25349</c:v>
                      </c:pt>
                      <c:pt idx="55">
                        <c:v>22575</c:v>
                      </c:pt>
                      <c:pt idx="56">
                        <c:v>21941</c:v>
                      </c:pt>
                      <c:pt idx="57">
                        <c:v>22713</c:v>
                      </c:pt>
                      <c:pt idx="58">
                        <c:v>21225</c:v>
                      </c:pt>
                      <c:pt idx="59">
                        <c:v>19812</c:v>
                      </c:pt>
                      <c:pt idx="60">
                        <c:v>20109</c:v>
                      </c:pt>
                      <c:pt idx="61">
                        <c:v>19629</c:v>
                      </c:pt>
                      <c:pt idx="62">
                        <c:v>18137</c:v>
                      </c:pt>
                      <c:pt idx="63">
                        <c:v>17738</c:v>
                      </c:pt>
                      <c:pt idx="64">
                        <c:v>17754</c:v>
                      </c:pt>
                      <c:pt idx="65">
                        <c:v>16836</c:v>
                      </c:pt>
                      <c:pt idx="66">
                        <c:v>16239</c:v>
                      </c:pt>
                      <c:pt idx="67">
                        <c:v>16452</c:v>
                      </c:pt>
                      <c:pt idx="68">
                        <c:v>15558</c:v>
                      </c:pt>
                      <c:pt idx="69">
                        <c:v>14880</c:v>
                      </c:pt>
                      <c:pt idx="70">
                        <c:v>14578</c:v>
                      </c:pt>
                      <c:pt idx="71">
                        <c:v>14834</c:v>
                      </c:pt>
                      <c:pt idx="72">
                        <c:v>14019</c:v>
                      </c:pt>
                      <c:pt idx="73">
                        <c:v>13528</c:v>
                      </c:pt>
                      <c:pt idx="74">
                        <c:v>13468</c:v>
                      </c:pt>
                      <c:pt idx="75">
                        <c:v>12721</c:v>
                      </c:pt>
                      <c:pt idx="76">
                        <c:v>12458</c:v>
                      </c:pt>
                      <c:pt idx="77">
                        <c:v>12142</c:v>
                      </c:pt>
                      <c:pt idx="78">
                        <c:v>12111</c:v>
                      </c:pt>
                      <c:pt idx="79">
                        <c:v>11616</c:v>
                      </c:pt>
                      <c:pt idx="80">
                        <c:v>11008</c:v>
                      </c:pt>
                      <c:pt idx="81">
                        <c:v>10994</c:v>
                      </c:pt>
                      <c:pt idx="82">
                        <c:v>10562</c:v>
                      </c:pt>
                      <c:pt idx="83">
                        <c:v>10384</c:v>
                      </c:pt>
                      <c:pt idx="84">
                        <c:v>10147</c:v>
                      </c:pt>
                      <c:pt idx="85">
                        <c:v>9921</c:v>
                      </c:pt>
                      <c:pt idx="86">
                        <c:v>9770</c:v>
                      </c:pt>
                      <c:pt idx="87">
                        <c:v>9428</c:v>
                      </c:pt>
                      <c:pt idx="88">
                        <c:v>9421</c:v>
                      </c:pt>
                      <c:pt idx="89">
                        <c:v>9107</c:v>
                      </c:pt>
                      <c:pt idx="90">
                        <c:v>8783</c:v>
                      </c:pt>
                      <c:pt idx="91">
                        <c:v>8592</c:v>
                      </c:pt>
                      <c:pt idx="92">
                        <c:v>8431</c:v>
                      </c:pt>
                      <c:pt idx="93">
                        <c:v>8337</c:v>
                      </c:pt>
                      <c:pt idx="94">
                        <c:v>8007</c:v>
                      </c:pt>
                      <c:pt idx="95">
                        <c:v>7877</c:v>
                      </c:pt>
                      <c:pt idx="96">
                        <c:v>7708</c:v>
                      </c:pt>
                      <c:pt idx="97">
                        <c:v>7502</c:v>
                      </c:pt>
                      <c:pt idx="98">
                        <c:v>7258</c:v>
                      </c:pt>
                      <c:pt idx="99">
                        <c:v>7069</c:v>
                      </c:pt>
                      <c:pt idx="100">
                        <c:v>7002</c:v>
                      </c:pt>
                      <c:pt idx="101">
                        <c:v>6974</c:v>
                      </c:pt>
                      <c:pt idx="102">
                        <c:v>6721</c:v>
                      </c:pt>
                      <c:pt idx="103">
                        <c:v>6582</c:v>
                      </c:pt>
                      <c:pt idx="104">
                        <c:v>6407</c:v>
                      </c:pt>
                      <c:pt idx="105">
                        <c:v>6319</c:v>
                      </c:pt>
                      <c:pt idx="106">
                        <c:v>6285</c:v>
                      </c:pt>
                      <c:pt idx="107">
                        <c:v>6097</c:v>
                      </c:pt>
                      <c:pt idx="108">
                        <c:v>5992</c:v>
                      </c:pt>
                      <c:pt idx="109">
                        <c:v>5891</c:v>
                      </c:pt>
                      <c:pt idx="110">
                        <c:v>5685</c:v>
                      </c:pt>
                      <c:pt idx="111">
                        <c:v>5587</c:v>
                      </c:pt>
                      <c:pt idx="112">
                        <c:v>5358</c:v>
                      </c:pt>
                      <c:pt idx="113">
                        <c:v>5282</c:v>
                      </c:pt>
                      <c:pt idx="114">
                        <c:v>5214</c:v>
                      </c:pt>
                      <c:pt idx="115">
                        <c:v>5099</c:v>
                      </c:pt>
                      <c:pt idx="116">
                        <c:v>5107</c:v>
                      </c:pt>
                      <c:pt idx="117">
                        <c:v>4889</c:v>
                      </c:pt>
                      <c:pt idx="118">
                        <c:v>4729</c:v>
                      </c:pt>
                      <c:pt idx="119">
                        <c:v>4652</c:v>
                      </c:pt>
                      <c:pt idx="120">
                        <c:v>4606</c:v>
                      </c:pt>
                      <c:pt idx="121">
                        <c:v>4585</c:v>
                      </c:pt>
                      <c:pt idx="122">
                        <c:v>4363</c:v>
                      </c:pt>
                      <c:pt idx="123">
                        <c:v>4317</c:v>
                      </c:pt>
                      <c:pt idx="124">
                        <c:v>4222</c:v>
                      </c:pt>
                      <c:pt idx="125">
                        <c:v>4155</c:v>
                      </c:pt>
                      <c:pt idx="126">
                        <c:v>4104</c:v>
                      </c:pt>
                      <c:pt idx="127">
                        <c:v>3869</c:v>
                      </c:pt>
                      <c:pt idx="128">
                        <c:v>3905</c:v>
                      </c:pt>
                      <c:pt idx="129">
                        <c:v>3808</c:v>
                      </c:pt>
                      <c:pt idx="130">
                        <c:v>3821</c:v>
                      </c:pt>
                      <c:pt idx="131">
                        <c:v>3737</c:v>
                      </c:pt>
                      <c:pt idx="132">
                        <c:v>3507</c:v>
                      </c:pt>
                      <c:pt idx="133">
                        <c:v>3649</c:v>
                      </c:pt>
                      <c:pt idx="134">
                        <c:v>3383</c:v>
                      </c:pt>
                      <c:pt idx="135">
                        <c:v>3479</c:v>
                      </c:pt>
                      <c:pt idx="136">
                        <c:v>3393</c:v>
                      </c:pt>
                      <c:pt idx="137">
                        <c:v>3240</c:v>
                      </c:pt>
                      <c:pt idx="138">
                        <c:v>3149</c:v>
                      </c:pt>
                      <c:pt idx="139">
                        <c:v>3223</c:v>
                      </c:pt>
                      <c:pt idx="140">
                        <c:v>3143</c:v>
                      </c:pt>
                      <c:pt idx="141">
                        <c:v>3088</c:v>
                      </c:pt>
                      <c:pt idx="142">
                        <c:v>3041</c:v>
                      </c:pt>
                      <c:pt idx="143">
                        <c:v>2908</c:v>
                      </c:pt>
                      <c:pt idx="144">
                        <c:v>2832</c:v>
                      </c:pt>
                      <c:pt idx="145">
                        <c:v>2835</c:v>
                      </c:pt>
                      <c:pt idx="146">
                        <c:v>2805</c:v>
                      </c:pt>
                      <c:pt idx="147">
                        <c:v>2729</c:v>
                      </c:pt>
                      <c:pt idx="148">
                        <c:v>2793</c:v>
                      </c:pt>
                      <c:pt idx="149">
                        <c:v>2629</c:v>
                      </c:pt>
                      <c:pt idx="150">
                        <c:v>2716</c:v>
                      </c:pt>
                      <c:pt idx="151">
                        <c:v>2566</c:v>
                      </c:pt>
                      <c:pt idx="152">
                        <c:v>2528</c:v>
                      </c:pt>
                      <c:pt idx="153">
                        <c:v>2575</c:v>
                      </c:pt>
                      <c:pt idx="154">
                        <c:v>2426</c:v>
                      </c:pt>
                      <c:pt idx="155">
                        <c:v>2470</c:v>
                      </c:pt>
                      <c:pt idx="156">
                        <c:v>2385</c:v>
                      </c:pt>
                      <c:pt idx="157">
                        <c:v>2298</c:v>
                      </c:pt>
                      <c:pt idx="158">
                        <c:v>2329</c:v>
                      </c:pt>
                      <c:pt idx="159">
                        <c:v>2273</c:v>
                      </c:pt>
                      <c:pt idx="160">
                        <c:v>2313</c:v>
                      </c:pt>
                      <c:pt idx="161">
                        <c:v>2137</c:v>
                      </c:pt>
                      <c:pt idx="162">
                        <c:v>2118</c:v>
                      </c:pt>
                      <c:pt idx="163">
                        <c:v>2156</c:v>
                      </c:pt>
                      <c:pt idx="164">
                        <c:v>2110</c:v>
                      </c:pt>
                      <c:pt idx="165">
                        <c:v>2025</c:v>
                      </c:pt>
                      <c:pt idx="166">
                        <c:v>1984</c:v>
                      </c:pt>
                      <c:pt idx="167">
                        <c:v>1938</c:v>
                      </c:pt>
                      <c:pt idx="168">
                        <c:v>1958</c:v>
                      </c:pt>
                      <c:pt idx="169">
                        <c:v>1803</c:v>
                      </c:pt>
                      <c:pt idx="170">
                        <c:v>1956</c:v>
                      </c:pt>
                      <c:pt idx="171">
                        <c:v>1770</c:v>
                      </c:pt>
                      <c:pt idx="172">
                        <c:v>1758</c:v>
                      </c:pt>
                      <c:pt idx="173">
                        <c:v>1779</c:v>
                      </c:pt>
                      <c:pt idx="174">
                        <c:v>1753</c:v>
                      </c:pt>
                      <c:pt idx="175">
                        <c:v>1724</c:v>
                      </c:pt>
                      <c:pt idx="176">
                        <c:v>1663</c:v>
                      </c:pt>
                      <c:pt idx="177">
                        <c:v>1656</c:v>
                      </c:pt>
                      <c:pt idx="178">
                        <c:v>1710</c:v>
                      </c:pt>
                      <c:pt idx="179">
                        <c:v>1618</c:v>
                      </c:pt>
                      <c:pt idx="180">
                        <c:v>1610</c:v>
                      </c:pt>
                      <c:pt idx="181">
                        <c:v>1588</c:v>
                      </c:pt>
                      <c:pt idx="182">
                        <c:v>1609</c:v>
                      </c:pt>
                      <c:pt idx="183">
                        <c:v>1509</c:v>
                      </c:pt>
                      <c:pt idx="184">
                        <c:v>1513</c:v>
                      </c:pt>
                      <c:pt idx="185">
                        <c:v>1465</c:v>
                      </c:pt>
                      <c:pt idx="186">
                        <c:v>1440</c:v>
                      </c:pt>
                      <c:pt idx="187">
                        <c:v>1466</c:v>
                      </c:pt>
                      <c:pt idx="188">
                        <c:v>1460</c:v>
                      </c:pt>
                      <c:pt idx="189">
                        <c:v>1332</c:v>
                      </c:pt>
                      <c:pt idx="190">
                        <c:v>1396</c:v>
                      </c:pt>
                      <c:pt idx="191">
                        <c:v>1312</c:v>
                      </c:pt>
                      <c:pt idx="192">
                        <c:v>1349</c:v>
                      </c:pt>
                      <c:pt idx="193">
                        <c:v>1323</c:v>
                      </c:pt>
                      <c:pt idx="194">
                        <c:v>1303</c:v>
                      </c:pt>
                      <c:pt idx="195">
                        <c:v>1270</c:v>
                      </c:pt>
                      <c:pt idx="196">
                        <c:v>1170</c:v>
                      </c:pt>
                      <c:pt idx="197">
                        <c:v>1170</c:v>
                      </c:pt>
                      <c:pt idx="198">
                        <c:v>1178</c:v>
                      </c:pt>
                      <c:pt idx="199">
                        <c:v>1155</c:v>
                      </c:pt>
                      <c:pt idx="200">
                        <c:v>1206</c:v>
                      </c:pt>
                      <c:pt idx="201">
                        <c:v>1136</c:v>
                      </c:pt>
                      <c:pt idx="202">
                        <c:v>1178</c:v>
                      </c:pt>
                      <c:pt idx="203">
                        <c:v>1130</c:v>
                      </c:pt>
                      <c:pt idx="204">
                        <c:v>1095</c:v>
                      </c:pt>
                      <c:pt idx="205">
                        <c:v>1020</c:v>
                      </c:pt>
                      <c:pt idx="206">
                        <c:v>1046</c:v>
                      </c:pt>
                      <c:pt idx="207">
                        <c:v>1057</c:v>
                      </c:pt>
                      <c:pt idx="208">
                        <c:v>1045</c:v>
                      </c:pt>
                      <c:pt idx="209">
                        <c:v>1014</c:v>
                      </c:pt>
                      <c:pt idx="210">
                        <c:v>975</c:v>
                      </c:pt>
                      <c:pt idx="211">
                        <c:v>955</c:v>
                      </c:pt>
                      <c:pt idx="212">
                        <c:v>1011</c:v>
                      </c:pt>
                      <c:pt idx="213">
                        <c:v>1014</c:v>
                      </c:pt>
                      <c:pt idx="214">
                        <c:v>980</c:v>
                      </c:pt>
                      <c:pt idx="215">
                        <c:v>918</c:v>
                      </c:pt>
                      <c:pt idx="216">
                        <c:v>929</c:v>
                      </c:pt>
                      <c:pt idx="217">
                        <c:v>961</c:v>
                      </c:pt>
                      <c:pt idx="218">
                        <c:v>891</c:v>
                      </c:pt>
                      <c:pt idx="219">
                        <c:v>891</c:v>
                      </c:pt>
                      <c:pt idx="220">
                        <c:v>906</c:v>
                      </c:pt>
                      <c:pt idx="221">
                        <c:v>873</c:v>
                      </c:pt>
                      <c:pt idx="222">
                        <c:v>838</c:v>
                      </c:pt>
                      <c:pt idx="223">
                        <c:v>806</c:v>
                      </c:pt>
                      <c:pt idx="224">
                        <c:v>804</c:v>
                      </c:pt>
                      <c:pt idx="225">
                        <c:v>810</c:v>
                      </c:pt>
                      <c:pt idx="226">
                        <c:v>820</c:v>
                      </c:pt>
                      <c:pt idx="227">
                        <c:v>852</c:v>
                      </c:pt>
                      <c:pt idx="228">
                        <c:v>726</c:v>
                      </c:pt>
                      <c:pt idx="229">
                        <c:v>745</c:v>
                      </c:pt>
                      <c:pt idx="230">
                        <c:v>757</c:v>
                      </c:pt>
                      <c:pt idx="231">
                        <c:v>705</c:v>
                      </c:pt>
                      <c:pt idx="232">
                        <c:v>730</c:v>
                      </c:pt>
                      <c:pt idx="233">
                        <c:v>713</c:v>
                      </c:pt>
                      <c:pt idx="234">
                        <c:v>647</c:v>
                      </c:pt>
                      <c:pt idx="235">
                        <c:v>684</c:v>
                      </c:pt>
                      <c:pt idx="236">
                        <c:v>675</c:v>
                      </c:pt>
                      <c:pt idx="237">
                        <c:v>656</c:v>
                      </c:pt>
                      <c:pt idx="238">
                        <c:v>673</c:v>
                      </c:pt>
                      <c:pt idx="239">
                        <c:v>645</c:v>
                      </c:pt>
                      <c:pt idx="240">
                        <c:v>600</c:v>
                      </c:pt>
                      <c:pt idx="241">
                        <c:v>628</c:v>
                      </c:pt>
                      <c:pt idx="242">
                        <c:v>636</c:v>
                      </c:pt>
                      <c:pt idx="243">
                        <c:v>646</c:v>
                      </c:pt>
                      <c:pt idx="244">
                        <c:v>599</c:v>
                      </c:pt>
                      <c:pt idx="245">
                        <c:v>628</c:v>
                      </c:pt>
                      <c:pt idx="246">
                        <c:v>626</c:v>
                      </c:pt>
                      <c:pt idx="247">
                        <c:v>569</c:v>
                      </c:pt>
                      <c:pt idx="248">
                        <c:v>562</c:v>
                      </c:pt>
                      <c:pt idx="249">
                        <c:v>559</c:v>
                      </c:pt>
                      <c:pt idx="250">
                        <c:v>535</c:v>
                      </c:pt>
                      <c:pt idx="251">
                        <c:v>558</c:v>
                      </c:pt>
                      <c:pt idx="252">
                        <c:v>531</c:v>
                      </c:pt>
                      <c:pt idx="253">
                        <c:v>551</c:v>
                      </c:pt>
                      <c:pt idx="254">
                        <c:v>503</c:v>
                      </c:pt>
                      <c:pt idx="255">
                        <c:v>529</c:v>
                      </c:pt>
                      <c:pt idx="256">
                        <c:v>479</c:v>
                      </c:pt>
                      <c:pt idx="257">
                        <c:v>536</c:v>
                      </c:pt>
                      <c:pt idx="258">
                        <c:v>500</c:v>
                      </c:pt>
                      <c:pt idx="259">
                        <c:v>492</c:v>
                      </c:pt>
                      <c:pt idx="260">
                        <c:v>544</c:v>
                      </c:pt>
                      <c:pt idx="261">
                        <c:v>488</c:v>
                      </c:pt>
                      <c:pt idx="262">
                        <c:v>465</c:v>
                      </c:pt>
                      <c:pt idx="263">
                        <c:v>461</c:v>
                      </c:pt>
                      <c:pt idx="264">
                        <c:v>476</c:v>
                      </c:pt>
                      <c:pt idx="265">
                        <c:v>426</c:v>
                      </c:pt>
                      <c:pt idx="266">
                        <c:v>437</c:v>
                      </c:pt>
                      <c:pt idx="267">
                        <c:v>430</c:v>
                      </c:pt>
                      <c:pt idx="268">
                        <c:v>445</c:v>
                      </c:pt>
                      <c:pt idx="269">
                        <c:v>461</c:v>
                      </c:pt>
                      <c:pt idx="270">
                        <c:v>406</c:v>
                      </c:pt>
                      <c:pt idx="271">
                        <c:v>411</c:v>
                      </c:pt>
                      <c:pt idx="272">
                        <c:v>404</c:v>
                      </c:pt>
                      <c:pt idx="273">
                        <c:v>430</c:v>
                      </c:pt>
                      <c:pt idx="274">
                        <c:v>382</c:v>
                      </c:pt>
                      <c:pt idx="275">
                        <c:v>377</c:v>
                      </c:pt>
                      <c:pt idx="276">
                        <c:v>403</c:v>
                      </c:pt>
                      <c:pt idx="277">
                        <c:v>392</c:v>
                      </c:pt>
                      <c:pt idx="278">
                        <c:v>379</c:v>
                      </c:pt>
                      <c:pt idx="279">
                        <c:v>366</c:v>
                      </c:pt>
                      <c:pt idx="280">
                        <c:v>390</c:v>
                      </c:pt>
                      <c:pt idx="281">
                        <c:v>336</c:v>
                      </c:pt>
                      <c:pt idx="282">
                        <c:v>368</c:v>
                      </c:pt>
                      <c:pt idx="283">
                        <c:v>355</c:v>
                      </c:pt>
                      <c:pt idx="284">
                        <c:v>361</c:v>
                      </c:pt>
                      <c:pt idx="285">
                        <c:v>352</c:v>
                      </c:pt>
                      <c:pt idx="286">
                        <c:v>318</c:v>
                      </c:pt>
                      <c:pt idx="287">
                        <c:v>333</c:v>
                      </c:pt>
                      <c:pt idx="288">
                        <c:v>331</c:v>
                      </c:pt>
                      <c:pt idx="289">
                        <c:v>330</c:v>
                      </c:pt>
                      <c:pt idx="290">
                        <c:v>339</c:v>
                      </c:pt>
                      <c:pt idx="291">
                        <c:v>329</c:v>
                      </c:pt>
                      <c:pt idx="292">
                        <c:v>311</c:v>
                      </c:pt>
                      <c:pt idx="293">
                        <c:v>286</c:v>
                      </c:pt>
                      <c:pt idx="294">
                        <c:v>315</c:v>
                      </c:pt>
                      <c:pt idx="295">
                        <c:v>293</c:v>
                      </c:pt>
                      <c:pt idx="296">
                        <c:v>307</c:v>
                      </c:pt>
                      <c:pt idx="297">
                        <c:v>288</c:v>
                      </c:pt>
                      <c:pt idx="298">
                        <c:v>302</c:v>
                      </c:pt>
                      <c:pt idx="299">
                        <c:v>290</c:v>
                      </c:pt>
                      <c:pt idx="300">
                        <c:v>281</c:v>
                      </c:pt>
                      <c:pt idx="301">
                        <c:v>252</c:v>
                      </c:pt>
                      <c:pt idx="302">
                        <c:v>275</c:v>
                      </c:pt>
                      <c:pt idx="303">
                        <c:v>262</c:v>
                      </c:pt>
                      <c:pt idx="304">
                        <c:v>266</c:v>
                      </c:pt>
                      <c:pt idx="305">
                        <c:v>267</c:v>
                      </c:pt>
                      <c:pt idx="306">
                        <c:v>248</c:v>
                      </c:pt>
                      <c:pt idx="307">
                        <c:v>236</c:v>
                      </c:pt>
                      <c:pt idx="308">
                        <c:v>257</c:v>
                      </c:pt>
                      <c:pt idx="309">
                        <c:v>264</c:v>
                      </c:pt>
                      <c:pt idx="310">
                        <c:v>261</c:v>
                      </c:pt>
                      <c:pt idx="311">
                        <c:v>231</c:v>
                      </c:pt>
                      <c:pt idx="312">
                        <c:v>262</c:v>
                      </c:pt>
                      <c:pt idx="313">
                        <c:v>242</c:v>
                      </c:pt>
                      <c:pt idx="314">
                        <c:v>223</c:v>
                      </c:pt>
                      <c:pt idx="315">
                        <c:v>233</c:v>
                      </c:pt>
                      <c:pt idx="316">
                        <c:v>222</c:v>
                      </c:pt>
                      <c:pt idx="317">
                        <c:v>216</c:v>
                      </c:pt>
                      <c:pt idx="318">
                        <c:v>203</c:v>
                      </c:pt>
                      <c:pt idx="319">
                        <c:v>183</c:v>
                      </c:pt>
                      <c:pt idx="320">
                        <c:v>213</c:v>
                      </c:pt>
                      <c:pt idx="321">
                        <c:v>220</c:v>
                      </c:pt>
                      <c:pt idx="322">
                        <c:v>202</c:v>
                      </c:pt>
                      <c:pt idx="323">
                        <c:v>207</c:v>
                      </c:pt>
                      <c:pt idx="324">
                        <c:v>216</c:v>
                      </c:pt>
                      <c:pt idx="325">
                        <c:v>220</c:v>
                      </c:pt>
                      <c:pt idx="326">
                        <c:v>208</c:v>
                      </c:pt>
                      <c:pt idx="327">
                        <c:v>194</c:v>
                      </c:pt>
                      <c:pt idx="328">
                        <c:v>184</c:v>
                      </c:pt>
                      <c:pt idx="329">
                        <c:v>200</c:v>
                      </c:pt>
                      <c:pt idx="330">
                        <c:v>215</c:v>
                      </c:pt>
                      <c:pt idx="331">
                        <c:v>225</c:v>
                      </c:pt>
                      <c:pt idx="332">
                        <c:v>171</c:v>
                      </c:pt>
                      <c:pt idx="333">
                        <c:v>198</c:v>
                      </c:pt>
                      <c:pt idx="334">
                        <c:v>181</c:v>
                      </c:pt>
                      <c:pt idx="335">
                        <c:v>188</c:v>
                      </c:pt>
                      <c:pt idx="336">
                        <c:v>174</c:v>
                      </c:pt>
                      <c:pt idx="337">
                        <c:v>171</c:v>
                      </c:pt>
                      <c:pt idx="338">
                        <c:v>174</c:v>
                      </c:pt>
                      <c:pt idx="339">
                        <c:v>186</c:v>
                      </c:pt>
                      <c:pt idx="340">
                        <c:v>174</c:v>
                      </c:pt>
                      <c:pt idx="341">
                        <c:v>164</c:v>
                      </c:pt>
                      <c:pt idx="342">
                        <c:v>178</c:v>
                      </c:pt>
                      <c:pt idx="343">
                        <c:v>167</c:v>
                      </c:pt>
                      <c:pt idx="344">
                        <c:v>151</c:v>
                      </c:pt>
                      <c:pt idx="345">
                        <c:v>147</c:v>
                      </c:pt>
                      <c:pt idx="346">
                        <c:v>171</c:v>
                      </c:pt>
                      <c:pt idx="347">
                        <c:v>143</c:v>
                      </c:pt>
                      <c:pt idx="348">
                        <c:v>130</c:v>
                      </c:pt>
                      <c:pt idx="349">
                        <c:v>156</c:v>
                      </c:pt>
                      <c:pt idx="350">
                        <c:v>159</c:v>
                      </c:pt>
                      <c:pt idx="351">
                        <c:v>157</c:v>
                      </c:pt>
                      <c:pt idx="352">
                        <c:v>131</c:v>
                      </c:pt>
                      <c:pt idx="353">
                        <c:v>155</c:v>
                      </c:pt>
                      <c:pt idx="354">
                        <c:v>144</c:v>
                      </c:pt>
                      <c:pt idx="355">
                        <c:v>148</c:v>
                      </c:pt>
                      <c:pt idx="356">
                        <c:v>126</c:v>
                      </c:pt>
                      <c:pt idx="357">
                        <c:v>137</c:v>
                      </c:pt>
                      <c:pt idx="358">
                        <c:v>115</c:v>
                      </c:pt>
                      <c:pt idx="359">
                        <c:v>114</c:v>
                      </c:pt>
                      <c:pt idx="360">
                        <c:v>132</c:v>
                      </c:pt>
                      <c:pt idx="361">
                        <c:v>135</c:v>
                      </c:pt>
                      <c:pt idx="362">
                        <c:v>137</c:v>
                      </c:pt>
                      <c:pt idx="363">
                        <c:v>129</c:v>
                      </c:pt>
                      <c:pt idx="364">
                        <c:v>128</c:v>
                      </c:pt>
                      <c:pt idx="365">
                        <c:v>112</c:v>
                      </c:pt>
                      <c:pt idx="366">
                        <c:v>136</c:v>
                      </c:pt>
                      <c:pt idx="367">
                        <c:v>127</c:v>
                      </c:pt>
                      <c:pt idx="368">
                        <c:v>122</c:v>
                      </c:pt>
                      <c:pt idx="369">
                        <c:v>111</c:v>
                      </c:pt>
                      <c:pt idx="370">
                        <c:v>116</c:v>
                      </c:pt>
                      <c:pt idx="371">
                        <c:v>126</c:v>
                      </c:pt>
                      <c:pt idx="372">
                        <c:v>117</c:v>
                      </c:pt>
                      <c:pt idx="373">
                        <c:v>108</c:v>
                      </c:pt>
                      <c:pt idx="374">
                        <c:v>108</c:v>
                      </c:pt>
                      <c:pt idx="375">
                        <c:v>105</c:v>
                      </c:pt>
                      <c:pt idx="376">
                        <c:v>106</c:v>
                      </c:pt>
                      <c:pt idx="377">
                        <c:v>123</c:v>
                      </c:pt>
                      <c:pt idx="378">
                        <c:v>104</c:v>
                      </c:pt>
                      <c:pt idx="379">
                        <c:v>102</c:v>
                      </c:pt>
                      <c:pt idx="380">
                        <c:v>111</c:v>
                      </c:pt>
                      <c:pt idx="381">
                        <c:v>108</c:v>
                      </c:pt>
                      <c:pt idx="382">
                        <c:v>116</c:v>
                      </c:pt>
                      <c:pt idx="383">
                        <c:v>94</c:v>
                      </c:pt>
                      <c:pt idx="384">
                        <c:v>105</c:v>
                      </c:pt>
                      <c:pt idx="385">
                        <c:v>107</c:v>
                      </c:pt>
                      <c:pt idx="386">
                        <c:v>110</c:v>
                      </c:pt>
                      <c:pt idx="387">
                        <c:v>105</c:v>
                      </c:pt>
                      <c:pt idx="388">
                        <c:v>97</c:v>
                      </c:pt>
                      <c:pt idx="389">
                        <c:v>70</c:v>
                      </c:pt>
                      <c:pt idx="390">
                        <c:v>86</c:v>
                      </c:pt>
                      <c:pt idx="391">
                        <c:v>97</c:v>
                      </c:pt>
                      <c:pt idx="392">
                        <c:v>105</c:v>
                      </c:pt>
                      <c:pt idx="393">
                        <c:v>91</c:v>
                      </c:pt>
                      <c:pt idx="394">
                        <c:v>92</c:v>
                      </c:pt>
                      <c:pt idx="395">
                        <c:v>82</c:v>
                      </c:pt>
                      <c:pt idx="396">
                        <c:v>87</c:v>
                      </c:pt>
                      <c:pt idx="397">
                        <c:v>79</c:v>
                      </c:pt>
                      <c:pt idx="398">
                        <c:v>95</c:v>
                      </c:pt>
                      <c:pt idx="399">
                        <c:v>82</c:v>
                      </c:pt>
                      <c:pt idx="400">
                        <c:v>69</c:v>
                      </c:pt>
                      <c:pt idx="401">
                        <c:v>80</c:v>
                      </c:pt>
                      <c:pt idx="402">
                        <c:v>81</c:v>
                      </c:pt>
                      <c:pt idx="403">
                        <c:v>92</c:v>
                      </c:pt>
                      <c:pt idx="404">
                        <c:v>85</c:v>
                      </c:pt>
                      <c:pt idx="405">
                        <c:v>58</c:v>
                      </c:pt>
                      <c:pt idx="406">
                        <c:v>84</c:v>
                      </c:pt>
                      <c:pt idx="407">
                        <c:v>91</c:v>
                      </c:pt>
                      <c:pt idx="408">
                        <c:v>80</c:v>
                      </c:pt>
                      <c:pt idx="409">
                        <c:v>86</c:v>
                      </c:pt>
                      <c:pt idx="410">
                        <c:v>83</c:v>
                      </c:pt>
                      <c:pt idx="411">
                        <c:v>81</c:v>
                      </c:pt>
                      <c:pt idx="412">
                        <c:v>69</c:v>
                      </c:pt>
                      <c:pt idx="413">
                        <c:v>70</c:v>
                      </c:pt>
                      <c:pt idx="414">
                        <c:v>84</c:v>
                      </c:pt>
                      <c:pt idx="415">
                        <c:v>75</c:v>
                      </c:pt>
                      <c:pt idx="416">
                        <c:v>72</c:v>
                      </c:pt>
                      <c:pt idx="417">
                        <c:v>68</c:v>
                      </c:pt>
                      <c:pt idx="418">
                        <c:v>68</c:v>
                      </c:pt>
                      <c:pt idx="419">
                        <c:v>67</c:v>
                      </c:pt>
                      <c:pt idx="420">
                        <c:v>64</c:v>
                      </c:pt>
                      <c:pt idx="421">
                        <c:v>69</c:v>
                      </c:pt>
                      <c:pt idx="422">
                        <c:v>72</c:v>
                      </c:pt>
                      <c:pt idx="423">
                        <c:v>64</c:v>
                      </c:pt>
                      <c:pt idx="424">
                        <c:v>62</c:v>
                      </c:pt>
                      <c:pt idx="425">
                        <c:v>56</c:v>
                      </c:pt>
                      <c:pt idx="426">
                        <c:v>70</c:v>
                      </c:pt>
                      <c:pt idx="427">
                        <c:v>52</c:v>
                      </c:pt>
                      <c:pt idx="428">
                        <c:v>56</c:v>
                      </c:pt>
                      <c:pt idx="429">
                        <c:v>61</c:v>
                      </c:pt>
                      <c:pt idx="430">
                        <c:v>51</c:v>
                      </c:pt>
                      <c:pt idx="431">
                        <c:v>67</c:v>
                      </c:pt>
                      <c:pt idx="432">
                        <c:v>49</c:v>
                      </c:pt>
                      <c:pt idx="433">
                        <c:v>56</c:v>
                      </c:pt>
                      <c:pt idx="434">
                        <c:v>43</c:v>
                      </c:pt>
                      <c:pt idx="435">
                        <c:v>50</c:v>
                      </c:pt>
                      <c:pt idx="436">
                        <c:v>66</c:v>
                      </c:pt>
                      <c:pt idx="437">
                        <c:v>47</c:v>
                      </c:pt>
                      <c:pt idx="438">
                        <c:v>47</c:v>
                      </c:pt>
                      <c:pt idx="439">
                        <c:v>47</c:v>
                      </c:pt>
                      <c:pt idx="440">
                        <c:v>50</c:v>
                      </c:pt>
                      <c:pt idx="441">
                        <c:v>49</c:v>
                      </c:pt>
                      <c:pt idx="442">
                        <c:v>49</c:v>
                      </c:pt>
                      <c:pt idx="443">
                        <c:v>51</c:v>
                      </c:pt>
                      <c:pt idx="444">
                        <c:v>40</c:v>
                      </c:pt>
                      <c:pt idx="445">
                        <c:v>44</c:v>
                      </c:pt>
                      <c:pt idx="446">
                        <c:v>50</c:v>
                      </c:pt>
                      <c:pt idx="447">
                        <c:v>45</c:v>
                      </c:pt>
                      <c:pt idx="448">
                        <c:v>42</c:v>
                      </c:pt>
                      <c:pt idx="449">
                        <c:v>53</c:v>
                      </c:pt>
                      <c:pt idx="450">
                        <c:v>51</c:v>
                      </c:pt>
                      <c:pt idx="451">
                        <c:v>39</c:v>
                      </c:pt>
                      <c:pt idx="452">
                        <c:v>50</c:v>
                      </c:pt>
                      <c:pt idx="453">
                        <c:v>48</c:v>
                      </c:pt>
                      <c:pt idx="454">
                        <c:v>40</c:v>
                      </c:pt>
                      <c:pt idx="455">
                        <c:v>45</c:v>
                      </c:pt>
                      <c:pt idx="456">
                        <c:v>39</c:v>
                      </c:pt>
                      <c:pt idx="457">
                        <c:v>39</c:v>
                      </c:pt>
                      <c:pt idx="458">
                        <c:v>38</c:v>
                      </c:pt>
                      <c:pt idx="459">
                        <c:v>37</c:v>
                      </c:pt>
                      <c:pt idx="460">
                        <c:v>52</c:v>
                      </c:pt>
                      <c:pt idx="461">
                        <c:v>39</c:v>
                      </c:pt>
                      <c:pt idx="462">
                        <c:v>36</c:v>
                      </c:pt>
                      <c:pt idx="463">
                        <c:v>39</c:v>
                      </c:pt>
                      <c:pt idx="464">
                        <c:v>45</c:v>
                      </c:pt>
                      <c:pt idx="465">
                        <c:v>33</c:v>
                      </c:pt>
                      <c:pt idx="466">
                        <c:v>37</c:v>
                      </c:pt>
                      <c:pt idx="467">
                        <c:v>30</c:v>
                      </c:pt>
                      <c:pt idx="468">
                        <c:v>44</c:v>
                      </c:pt>
                      <c:pt idx="469">
                        <c:v>29</c:v>
                      </c:pt>
                      <c:pt idx="470">
                        <c:v>44</c:v>
                      </c:pt>
                      <c:pt idx="471">
                        <c:v>34</c:v>
                      </c:pt>
                      <c:pt idx="472">
                        <c:v>28</c:v>
                      </c:pt>
                      <c:pt idx="473">
                        <c:v>45</c:v>
                      </c:pt>
                      <c:pt idx="474">
                        <c:v>33</c:v>
                      </c:pt>
                      <c:pt idx="475">
                        <c:v>25</c:v>
                      </c:pt>
                      <c:pt idx="476">
                        <c:v>34</c:v>
                      </c:pt>
                      <c:pt idx="477">
                        <c:v>32</c:v>
                      </c:pt>
                      <c:pt idx="478">
                        <c:v>30</c:v>
                      </c:pt>
                      <c:pt idx="479">
                        <c:v>28</c:v>
                      </c:pt>
                      <c:pt idx="480">
                        <c:v>34</c:v>
                      </c:pt>
                      <c:pt idx="481">
                        <c:v>26</c:v>
                      </c:pt>
                      <c:pt idx="482">
                        <c:v>29</c:v>
                      </c:pt>
                      <c:pt idx="483">
                        <c:v>42</c:v>
                      </c:pt>
                      <c:pt idx="484">
                        <c:v>26</c:v>
                      </c:pt>
                      <c:pt idx="485">
                        <c:v>28</c:v>
                      </c:pt>
                      <c:pt idx="486">
                        <c:v>37</c:v>
                      </c:pt>
                      <c:pt idx="487">
                        <c:v>37</c:v>
                      </c:pt>
                      <c:pt idx="488">
                        <c:v>30</c:v>
                      </c:pt>
                      <c:pt idx="489">
                        <c:v>25</c:v>
                      </c:pt>
                      <c:pt idx="490">
                        <c:v>33</c:v>
                      </c:pt>
                      <c:pt idx="491">
                        <c:v>27</c:v>
                      </c:pt>
                      <c:pt idx="492">
                        <c:v>22</c:v>
                      </c:pt>
                      <c:pt idx="493">
                        <c:v>28</c:v>
                      </c:pt>
                      <c:pt idx="494">
                        <c:v>35</c:v>
                      </c:pt>
                      <c:pt idx="495">
                        <c:v>24</c:v>
                      </c:pt>
                      <c:pt idx="496">
                        <c:v>30</c:v>
                      </c:pt>
                      <c:pt idx="497">
                        <c:v>20</c:v>
                      </c:pt>
                      <c:pt idx="498">
                        <c:v>28</c:v>
                      </c:pt>
                      <c:pt idx="499">
                        <c:v>29</c:v>
                      </c:pt>
                      <c:pt idx="500">
                        <c:v>18</c:v>
                      </c:pt>
                      <c:pt idx="501">
                        <c:v>28</c:v>
                      </c:pt>
                      <c:pt idx="502">
                        <c:v>15</c:v>
                      </c:pt>
                      <c:pt idx="503">
                        <c:v>33</c:v>
                      </c:pt>
                      <c:pt idx="504">
                        <c:v>19</c:v>
                      </c:pt>
                      <c:pt idx="505">
                        <c:v>25</c:v>
                      </c:pt>
                      <c:pt idx="506">
                        <c:v>23</c:v>
                      </c:pt>
                      <c:pt idx="507">
                        <c:v>28</c:v>
                      </c:pt>
                      <c:pt idx="508">
                        <c:v>27</c:v>
                      </c:pt>
                      <c:pt idx="509">
                        <c:v>32</c:v>
                      </c:pt>
                      <c:pt idx="510">
                        <c:v>25</c:v>
                      </c:pt>
                      <c:pt idx="511">
                        <c:v>27</c:v>
                      </c:pt>
                      <c:pt idx="512">
                        <c:v>34</c:v>
                      </c:pt>
                      <c:pt idx="513">
                        <c:v>32</c:v>
                      </c:pt>
                      <c:pt idx="514">
                        <c:v>18</c:v>
                      </c:pt>
                      <c:pt idx="515">
                        <c:v>23</c:v>
                      </c:pt>
                      <c:pt idx="516">
                        <c:v>24</c:v>
                      </c:pt>
                      <c:pt idx="517">
                        <c:v>27</c:v>
                      </c:pt>
                      <c:pt idx="518">
                        <c:v>20</c:v>
                      </c:pt>
                      <c:pt idx="519">
                        <c:v>22</c:v>
                      </c:pt>
                      <c:pt idx="520">
                        <c:v>21</c:v>
                      </c:pt>
                      <c:pt idx="521">
                        <c:v>19</c:v>
                      </c:pt>
                      <c:pt idx="522">
                        <c:v>22</c:v>
                      </c:pt>
                      <c:pt idx="523">
                        <c:v>19</c:v>
                      </c:pt>
                      <c:pt idx="524">
                        <c:v>23</c:v>
                      </c:pt>
                      <c:pt idx="525">
                        <c:v>24</c:v>
                      </c:pt>
                      <c:pt idx="526">
                        <c:v>20</c:v>
                      </c:pt>
                      <c:pt idx="527">
                        <c:v>21</c:v>
                      </c:pt>
                      <c:pt idx="528">
                        <c:v>18</c:v>
                      </c:pt>
                      <c:pt idx="529">
                        <c:v>21</c:v>
                      </c:pt>
                      <c:pt idx="530">
                        <c:v>23</c:v>
                      </c:pt>
                      <c:pt idx="531">
                        <c:v>19</c:v>
                      </c:pt>
                      <c:pt idx="532">
                        <c:v>21</c:v>
                      </c:pt>
                      <c:pt idx="533">
                        <c:v>13</c:v>
                      </c:pt>
                      <c:pt idx="534">
                        <c:v>12</c:v>
                      </c:pt>
                      <c:pt idx="535">
                        <c:v>23</c:v>
                      </c:pt>
                      <c:pt idx="536">
                        <c:v>7</c:v>
                      </c:pt>
                      <c:pt idx="537">
                        <c:v>21</c:v>
                      </c:pt>
                      <c:pt idx="538">
                        <c:v>21</c:v>
                      </c:pt>
                      <c:pt idx="539">
                        <c:v>20</c:v>
                      </c:pt>
                      <c:pt idx="540">
                        <c:v>18</c:v>
                      </c:pt>
                      <c:pt idx="541">
                        <c:v>16</c:v>
                      </c:pt>
                      <c:pt idx="542">
                        <c:v>12</c:v>
                      </c:pt>
                      <c:pt idx="543">
                        <c:v>14</c:v>
                      </c:pt>
                      <c:pt idx="544">
                        <c:v>18</c:v>
                      </c:pt>
                      <c:pt idx="545">
                        <c:v>11</c:v>
                      </c:pt>
                      <c:pt idx="546">
                        <c:v>15</c:v>
                      </c:pt>
                      <c:pt idx="547">
                        <c:v>19</c:v>
                      </c:pt>
                      <c:pt idx="548">
                        <c:v>11</c:v>
                      </c:pt>
                      <c:pt idx="549">
                        <c:v>17</c:v>
                      </c:pt>
                      <c:pt idx="550">
                        <c:v>20</c:v>
                      </c:pt>
                      <c:pt idx="551">
                        <c:v>12</c:v>
                      </c:pt>
                      <c:pt idx="552">
                        <c:v>16</c:v>
                      </c:pt>
                      <c:pt idx="553">
                        <c:v>16</c:v>
                      </c:pt>
                      <c:pt idx="554">
                        <c:v>15</c:v>
                      </c:pt>
                      <c:pt idx="555">
                        <c:v>14</c:v>
                      </c:pt>
                      <c:pt idx="556">
                        <c:v>11</c:v>
                      </c:pt>
                      <c:pt idx="557">
                        <c:v>18</c:v>
                      </c:pt>
                      <c:pt idx="558">
                        <c:v>12</c:v>
                      </c:pt>
                      <c:pt idx="559">
                        <c:v>17</c:v>
                      </c:pt>
                      <c:pt idx="560">
                        <c:v>14</c:v>
                      </c:pt>
                      <c:pt idx="561">
                        <c:v>11</c:v>
                      </c:pt>
                      <c:pt idx="562">
                        <c:v>12</c:v>
                      </c:pt>
                      <c:pt idx="563">
                        <c:v>12</c:v>
                      </c:pt>
                      <c:pt idx="564">
                        <c:v>10</c:v>
                      </c:pt>
                      <c:pt idx="565">
                        <c:v>9</c:v>
                      </c:pt>
                      <c:pt idx="566">
                        <c:v>10</c:v>
                      </c:pt>
                      <c:pt idx="567">
                        <c:v>15</c:v>
                      </c:pt>
                      <c:pt idx="568">
                        <c:v>5</c:v>
                      </c:pt>
                      <c:pt idx="569">
                        <c:v>10</c:v>
                      </c:pt>
                      <c:pt idx="570">
                        <c:v>11</c:v>
                      </c:pt>
                      <c:pt idx="571">
                        <c:v>16</c:v>
                      </c:pt>
                      <c:pt idx="572">
                        <c:v>12</c:v>
                      </c:pt>
                      <c:pt idx="573">
                        <c:v>16</c:v>
                      </c:pt>
                      <c:pt idx="574">
                        <c:v>2</c:v>
                      </c:pt>
                      <c:pt idx="575">
                        <c:v>10</c:v>
                      </c:pt>
                      <c:pt idx="576">
                        <c:v>7</c:v>
                      </c:pt>
                      <c:pt idx="577">
                        <c:v>8</c:v>
                      </c:pt>
                      <c:pt idx="578">
                        <c:v>12</c:v>
                      </c:pt>
                      <c:pt idx="579">
                        <c:v>7</c:v>
                      </c:pt>
                      <c:pt idx="580">
                        <c:v>8</c:v>
                      </c:pt>
                      <c:pt idx="581">
                        <c:v>11</c:v>
                      </c:pt>
                      <c:pt idx="582">
                        <c:v>13</c:v>
                      </c:pt>
                      <c:pt idx="583">
                        <c:v>9</c:v>
                      </c:pt>
                      <c:pt idx="584">
                        <c:v>11</c:v>
                      </c:pt>
                      <c:pt idx="585">
                        <c:v>15</c:v>
                      </c:pt>
                      <c:pt idx="586">
                        <c:v>12</c:v>
                      </c:pt>
                      <c:pt idx="587">
                        <c:v>9</c:v>
                      </c:pt>
                      <c:pt idx="588">
                        <c:v>12</c:v>
                      </c:pt>
                      <c:pt idx="589">
                        <c:v>11</c:v>
                      </c:pt>
                      <c:pt idx="590">
                        <c:v>9</c:v>
                      </c:pt>
                      <c:pt idx="591">
                        <c:v>6</c:v>
                      </c:pt>
                      <c:pt idx="592">
                        <c:v>11</c:v>
                      </c:pt>
                      <c:pt idx="593">
                        <c:v>12</c:v>
                      </c:pt>
                      <c:pt idx="594">
                        <c:v>9</c:v>
                      </c:pt>
                      <c:pt idx="595">
                        <c:v>9</c:v>
                      </c:pt>
                      <c:pt idx="596">
                        <c:v>13</c:v>
                      </c:pt>
                      <c:pt idx="597">
                        <c:v>11</c:v>
                      </c:pt>
                      <c:pt idx="598">
                        <c:v>11</c:v>
                      </c:pt>
                      <c:pt idx="599">
                        <c:v>7</c:v>
                      </c:pt>
                      <c:pt idx="600">
                        <c:v>10</c:v>
                      </c:pt>
                      <c:pt idx="601">
                        <c:v>8</c:v>
                      </c:pt>
                      <c:pt idx="602">
                        <c:v>6</c:v>
                      </c:pt>
                      <c:pt idx="603">
                        <c:v>5</c:v>
                      </c:pt>
                      <c:pt idx="604">
                        <c:v>6</c:v>
                      </c:pt>
                      <c:pt idx="605">
                        <c:v>5</c:v>
                      </c:pt>
                      <c:pt idx="606">
                        <c:v>6</c:v>
                      </c:pt>
                      <c:pt idx="607">
                        <c:v>6</c:v>
                      </c:pt>
                      <c:pt idx="608">
                        <c:v>7</c:v>
                      </c:pt>
                      <c:pt idx="609">
                        <c:v>9</c:v>
                      </c:pt>
                      <c:pt idx="610">
                        <c:v>10</c:v>
                      </c:pt>
                      <c:pt idx="611">
                        <c:v>7</c:v>
                      </c:pt>
                      <c:pt idx="612">
                        <c:v>5</c:v>
                      </c:pt>
                      <c:pt idx="613">
                        <c:v>11</c:v>
                      </c:pt>
                      <c:pt idx="614">
                        <c:v>10</c:v>
                      </c:pt>
                      <c:pt idx="615">
                        <c:v>8</c:v>
                      </c:pt>
                      <c:pt idx="616">
                        <c:v>6</c:v>
                      </c:pt>
                      <c:pt idx="617">
                        <c:v>5</c:v>
                      </c:pt>
                      <c:pt idx="618">
                        <c:v>3</c:v>
                      </c:pt>
                      <c:pt idx="619">
                        <c:v>3</c:v>
                      </c:pt>
                      <c:pt idx="620">
                        <c:v>7</c:v>
                      </c:pt>
                      <c:pt idx="621">
                        <c:v>7</c:v>
                      </c:pt>
                      <c:pt idx="622">
                        <c:v>6</c:v>
                      </c:pt>
                      <c:pt idx="623">
                        <c:v>9</c:v>
                      </c:pt>
                      <c:pt idx="624">
                        <c:v>6</c:v>
                      </c:pt>
                      <c:pt idx="625">
                        <c:v>10</c:v>
                      </c:pt>
                      <c:pt idx="626">
                        <c:v>8</c:v>
                      </c:pt>
                      <c:pt idx="627">
                        <c:v>7</c:v>
                      </c:pt>
                      <c:pt idx="628">
                        <c:v>6</c:v>
                      </c:pt>
                      <c:pt idx="629">
                        <c:v>10</c:v>
                      </c:pt>
                      <c:pt idx="630">
                        <c:v>2</c:v>
                      </c:pt>
                      <c:pt idx="631">
                        <c:v>5</c:v>
                      </c:pt>
                      <c:pt idx="632">
                        <c:v>7</c:v>
                      </c:pt>
                      <c:pt idx="633">
                        <c:v>5</c:v>
                      </c:pt>
                      <c:pt idx="634">
                        <c:v>3</c:v>
                      </c:pt>
                      <c:pt idx="635">
                        <c:v>9</c:v>
                      </c:pt>
                      <c:pt idx="636">
                        <c:v>5</c:v>
                      </c:pt>
                      <c:pt idx="637">
                        <c:v>8</c:v>
                      </c:pt>
                      <c:pt idx="638">
                        <c:v>6</c:v>
                      </c:pt>
                      <c:pt idx="639">
                        <c:v>9</c:v>
                      </c:pt>
                      <c:pt idx="640">
                        <c:v>3</c:v>
                      </c:pt>
                      <c:pt idx="641">
                        <c:v>5</c:v>
                      </c:pt>
                      <c:pt idx="642">
                        <c:v>6</c:v>
                      </c:pt>
                      <c:pt idx="643">
                        <c:v>4</c:v>
                      </c:pt>
                      <c:pt idx="644">
                        <c:v>6</c:v>
                      </c:pt>
                      <c:pt idx="645">
                        <c:v>1</c:v>
                      </c:pt>
                      <c:pt idx="646">
                        <c:v>5</c:v>
                      </c:pt>
                      <c:pt idx="647">
                        <c:v>6</c:v>
                      </c:pt>
                      <c:pt idx="648">
                        <c:v>1</c:v>
                      </c:pt>
                      <c:pt idx="649">
                        <c:v>4</c:v>
                      </c:pt>
                      <c:pt idx="650">
                        <c:v>3</c:v>
                      </c:pt>
                      <c:pt idx="651">
                        <c:v>4</c:v>
                      </c:pt>
                      <c:pt idx="652">
                        <c:v>4</c:v>
                      </c:pt>
                      <c:pt idx="653">
                        <c:v>3</c:v>
                      </c:pt>
                      <c:pt idx="654">
                        <c:v>4</c:v>
                      </c:pt>
                      <c:pt idx="655">
                        <c:v>6</c:v>
                      </c:pt>
                      <c:pt idx="656">
                        <c:v>3</c:v>
                      </c:pt>
                      <c:pt idx="657">
                        <c:v>2</c:v>
                      </c:pt>
                      <c:pt idx="658">
                        <c:v>5</c:v>
                      </c:pt>
                      <c:pt idx="659">
                        <c:v>4</c:v>
                      </c:pt>
                      <c:pt idx="660">
                        <c:v>2</c:v>
                      </c:pt>
                      <c:pt idx="661">
                        <c:v>3</c:v>
                      </c:pt>
                      <c:pt idx="662">
                        <c:v>7</c:v>
                      </c:pt>
                      <c:pt idx="663">
                        <c:v>4</c:v>
                      </c:pt>
                      <c:pt idx="664">
                        <c:v>1</c:v>
                      </c:pt>
                      <c:pt idx="665">
                        <c:v>5</c:v>
                      </c:pt>
                      <c:pt idx="666">
                        <c:v>5</c:v>
                      </c:pt>
                      <c:pt idx="667">
                        <c:v>2</c:v>
                      </c:pt>
                      <c:pt idx="668">
                        <c:v>4</c:v>
                      </c:pt>
                      <c:pt idx="669">
                        <c:v>3</c:v>
                      </c:pt>
                      <c:pt idx="670">
                        <c:v>3</c:v>
                      </c:pt>
                      <c:pt idx="671">
                        <c:v>3</c:v>
                      </c:pt>
                      <c:pt idx="672">
                        <c:v>3</c:v>
                      </c:pt>
                      <c:pt idx="673">
                        <c:v>2</c:v>
                      </c:pt>
                      <c:pt idx="674">
                        <c:v>4</c:v>
                      </c:pt>
                      <c:pt idx="675">
                        <c:v>5</c:v>
                      </c:pt>
                      <c:pt idx="676">
                        <c:v>2</c:v>
                      </c:pt>
                      <c:pt idx="677">
                        <c:v>2</c:v>
                      </c:pt>
                      <c:pt idx="678">
                        <c:v>3</c:v>
                      </c:pt>
                      <c:pt idx="679">
                        <c:v>2</c:v>
                      </c:pt>
                      <c:pt idx="680">
                        <c:v>7</c:v>
                      </c:pt>
                      <c:pt idx="681">
                        <c:v>6</c:v>
                      </c:pt>
                      <c:pt idx="682">
                        <c:v>2</c:v>
                      </c:pt>
                      <c:pt idx="683">
                        <c:v>1</c:v>
                      </c:pt>
                      <c:pt idx="684">
                        <c:v>3</c:v>
                      </c:pt>
                      <c:pt idx="685">
                        <c:v>5</c:v>
                      </c:pt>
                      <c:pt idx="686">
                        <c:v>1</c:v>
                      </c:pt>
                      <c:pt idx="687">
                        <c:v>2</c:v>
                      </c:pt>
                      <c:pt idx="688">
                        <c:v>1</c:v>
                      </c:pt>
                      <c:pt idx="689">
                        <c:v>4</c:v>
                      </c:pt>
                      <c:pt idx="690">
                        <c:v>4</c:v>
                      </c:pt>
                      <c:pt idx="691">
                        <c:v>1</c:v>
                      </c:pt>
                      <c:pt idx="692">
                        <c:v>3</c:v>
                      </c:pt>
                      <c:pt idx="693">
                        <c:v>6</c:v>
                      </c:pt>
                      <c:pt idx="694">
                        <c:v>2</c:v>
                      </c:pt>
                      <c:pt idx="695">
                        <c:v>1</c:v>
                      </c:pt>
                      <c:pt idx="696">
                        <c:v>3</c:v>
                      </c:pt>
                      <c:pt idx="697">
                        <c:v>1</c:v>
                      </c:pt>
                      <c:pt idx="698">
                        <c:v>3</c:v>
                      </c:pt>
                      <c:pt idx="699">
                        <c:v>1</c:v>
                      </c:pt>
                      <c:pt idx="700">
                        <c:v>3</c:v>
                      </c:pt>
                      <c:pt idx="701">
                        <c:v>1</c:v>
                      </c:pt>
                      <c:pt idx="702">
                        <c:v>3</c:v>
                      </c:pt>
                      <c:pt idx="703">
                        <c:v>5</c:v>
                      </c:pt>
                      <c:pt idx="704">
                        <c:v>3</c:v>
                      </c:pt>
                      <c:pt idx="705">
                        <c:v>1</c:v>
                      </c:pt>
                      <c:pt idx="706">
                        <c:v>1</c:v>
                      </c:pt>
                      <c:pt idx="707">
                        <c:v>3</c:v>
                      </c:pt>
                      <c:pt idx="708">
                        <c:v>2</c:v>
                      </c:pt>
                      <c:pt idx="709">
                        <c:v>2</c:v>
                      </c:pt>
                      <c:pt idx="710">
                        <c:v>3</c:v>
                      </c:pt>
                      <c:pt idx="711">
                        <c:v>2</c:v>
                      </c:pt>
                      <c:pt idx="712">
                        <c:v>1</c:v>
                      </c:pt>
                      <c:pt idx="713">
                        <c:v>2</c:v>
                      </c:pt>
                      <c:pt idx="714">
                        <c:v>2</c:v>
                      </c:pt>
                      <c:pt idx="715">
                        <c:v>4</c:v>
                      </c:pt>
                      <c:pt idx="716">
                        <c:v>4</c:v>
                      </c:pt>
                      <c:pt idx="717">
                        <c:v>2</c:v>
                      </c:pt>
                      <c:pt idx="718">
                        <c:v>2</c:v>
                      </c:pt>
                      <c:pt idx="719">
                        <c:v>4</c:v>
                      </c:pt>
                      <c:pt idx="720">
                        <c:v>2</c:v>
                      </c:pt>
                      <c:pt idx="721">
                        <c:v>2</c:v>
                      </c:pt>
                      <c:pt idx="722">
                        <c:v>5</c:v>
                      </c:pt>
                      <c:pt idx="723">
                        <c:v>3</c:v>
                      </c:pt>
                      <c:pt idx="724">
                        <c:v>1</c:v>
                      </c:pt>
                      <c:pt idx="725">
                        <c:v>3</c:v>
                      </c:pt>
                      <c:pt idx="726">
                        <c:v>1</c:v>
                      </c:pt>
                      <c:pt idx="727">
                        <c:v>1</c:v>
                      </c:pt>
                      <c:pt idx="728">
                        <c:v>5</c:v>
                      </c:pt>
                      <c:pt idx="729">
                        <c:v>1</c:v>
                      </c:pt>
                      <c:pt idx="730">
                        <c:v>4</c:v>
                      </c:pt>
                      <c:pt idx="731">
                        <c:v>2</c:v>
                      </c:pt>
                      <c:pt idx="732">
                        <c:v>1</c:v>
                      </c:pt>
                      <c:pt idx="733">
                        <c:v>3</c:v>
                      </c:pt>
                      <c:pt idx="734">
                        <c:v>1</c:v>
                      </c:pt>
                      <c:pt idx="735">
                        <c:v>2</c:v>
                      </c:pt>
                      <c:pt idx="736">
                        <c:v>2</c:v>
                      </c:pt>
                      <c:pt idx="737">
                        <c:v>1</c:v>
                      </c:pt>
                      <c:pt idx="738">
                        <c:v>1</c:v>
                      </c:pt>
                      <c:pt idx="739">
                        <c:v>1</c:v>
                      </c:pt>
                      <c:pt idx="740">
                        <c:v>3</c:v>
                      </c:pt>
                      <c:pt idx="741">
                        <c:v>1</c:v>
                      </c:pt>
                      <c:pt idx="742">
                        <c:v>1</c:v>
                      </c:pt>
                      <c:pt idx="743">
                        <c:v>5</c:v>
                      </c:pt>
                      <c:pt idx="744">
                        <c:v>5</c:v>
                      </c:pt>
                      <c:pt idx="745">
                        <c:v>4</c:v>
                      </c:pt>
                      <c:pt idx="746">
                        <c:v>4</c:v>
                      </c:pt>
                      <c:pt idx="747">
                        <c:v>2</c:v>
                      </c:pt>
                      <c:pt idx="748">
                        <c:v>1</c:v>
                      </c:pt>
                      <c:pt idx="749">
                        <c:v>2</c:v>
                      </c:pt>
                      <c:pt idx="750">
                        <c:v>2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1</c:v>
                      </c:pt>
                      <c:pt idx="755">
                        <c:v>1</c:v>
                      </c:pt>
                      <c:pt idx="756">
                        <c:v>1</c:v>
                      </c:pt>
                      <c:pt idx="757">
                        <c:v>1</c:v>
                      </c:pt>
                      <c:pt idx="758">
                        <c:v>1</c:v>
                      </c:pt>
                      <c:pt idx="759">
                        <c:v>1</c:v>
                      </c:pt>
                      <c:pt idx="760">
                        <c:v>2</c:v>
                      </c:pt>
                      <c:pt idx="761">
                        <c:v>3</c:v>
                      </c:pt>
                      <c:pt idx="762">
                        <c:v>2</c:v>
                      </c:pt>
                      <c:pt idx="763">
                        <c:v>1</c:v>
                      </c:pt>
                      <c:pt idx="764">
                        <c:v>1</c:v>
                      </c:pt>
                      <c:pt idx="765">
                        <c:v>3</c:v>
                      </c:pt>
                      <c:pt idx="766">
                        <c:v>1</c:v>
                      </c:pt>
                      <c:pt idx="767">
                        <c:v>3</c:v>
                      </c:pt>
                      <c:pt idx="768">
                        <c:v>2</c:v>
                      </c:pt>
                      <c:pt idx="769">
                        <c:v>1</c:v>
                      </c:pt>
                      <c:pt idx="770">
                        <c:v>2</c:v>
                      </c:pt>
                      <c:pt idx="771">
                        <c:v>1</c:v>
                      </c:pt>
                      <c:pt idx="772">
                        <c:v>2</c:v>
                      </c:pt>
                      <c:pt idx="773">
                        <c:v>1</c:v>
                      </c:pt>
                      <c:pt idx="774">
                        <c:v>3</c:v>
                      </c:pt>
                      <c:pt idx="775">
                        <c:v>1</c:v>
                      </c:pt>
                      <c:pt idx="776">
                        <c:v>1</c:v>
                      </c:pt>
                      <c:pt idx="777">
                        <c:v>1</c:v>
                      </c:pt>
                      <c:pt idx="778">
                        <c:v>1</c:v>
                      </c:pt>
                      <c:pt idx="779">
                        <c:v>2</c:v>
                      </c:pt>
                      <c:pt idx="780">
                        <c:v>1</c:v>
                      </c:pt>
                      <c:pt idx="781">
                        <c:v>1</c:v>
                      </c:pt>
                      <c:pt idx="782">
                        <c:v>1</c:v>
                      </c:pt>
                      <c:pt idx="783">
                        <c:v>2</c:v>
                      </c:pt>
                      <c:pt idx="784">
                        <c:v>1</c:v>
                      </c:pt>
                      <c:pt idx="785">
                        <c:v>1</c:v>
                      </c:pt>
                      <c:pt idx="786">
                        <c:v>3</c:v>
                      </c:pt>
                      <c:pt idx="787">
                        <c:v>3</c:v>
                      </c:pt>
                      <c:pt idx="788">
                        <c:v>1</c:v>
                      </c:pt>
                      <c:pt idx="789">
                        <c:v>1</c:v>
                      </c:pt>
                      <c:pt idx="790">
                        <c:v>1</c:v>
                      </c:pt>
                      <c:pt idx="791">
                        <c:v>2</c:v>
                      </c:pt>
                      <c:pt idx="792">
                        <c:v>1</c:v>
                      </c:pt>
                      <c:pt idx="793">
                        <c:v>3</c:v>
                      </c:pt>
                      <c:pt idx="794">
                        <c:v>1</c:v>
                      </c:pt>
                      <c:pt idx="795">
                        <c:v>1</c:v>
                      </c:pt>
                      <c:pt idx="796">
                        <c:v>1</c:v>
                      </c:pt>
                      <c:pt idx="797">
                        <c:v>2</c:v>
                      </c:pt>
                      <c:pt idx="798">
                        <c:v>1</c:v>
                      </c:pt>
                      <c:pt idx="799">
                        <c:v>1</c:v>
                      </c:pt>
                      <c:pt idx="800">
                        <c:v>2</c:v>
                      </c:pt>
                      <c:pt idx="801">
                        <c:v>2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1</c:v>
                      </c:pt>
                      <c:pt idx="805">
                        <c:v>1</c:v>
                      </c:pt>
                      <c:pt idx="806">
                        <c:v>1</c:v>
                      </c:pt>
                      <c:pt idx="807">
                        <c:v>1</c:v>
                      </c:pt>
                      <c:pt idx="808">
                        <c:v>1</c:v>
                      </c:pt>
                      <c:pt idx="809">
                        <c:v>1</c:v>
                      </c:pt>
                      <c:pt idx="810">
                        <c:v>3</c:v>
                      </c:pt>
                      <c:pt idx="811">
                        <c:v>1</c:v>
                      </c:pt>
                      <c:pt idx="812">
                        <c:v>2</c:v>
                      </c:pt>
                      <c:pt idx="813">
                        <c:v>1</c:v>
                      </c:pt>
                      <c:pt idx="814">
                        <c:v>1</c:v>
                      </c:pt>
                      <c:pt idx="815">
                        <c:v>1</c:v>
                      </c:pt>
                      <c:pt idx="816">
                        <c:v>1</c:v>
                      </c:pt>
                      <c:pt idx="817">
                        <c:v>2</c:v>
                      </c:pt>
                      <c:pt idx="818">
                        <c:v>1</c:v>
                      </c:pt>
                      <c:pt idx="819">
                        <c:v>1</c:v>
                      </c:pt>
                      <c:pt idx="820">
                        <c:v>1</c:v>
                      </c:pt>
                      <c:pt idx="821">
                        <c:v>1</c:v>
                      </c:pt>
                      <c:pt idx="822">
                        <c:v>1</c:v>
                      </c:pt>
                      <c:pt idx="823">
                        <c:v>1</c:v>
                      </c:pt>
                      <c:pt idx="824">
                        <c:v>1</c:v>
                      </c:pt>
                      <c:pt idx="825">
                        <c:v>1</c:v>
                      </c:pt>
                      <c:pt idx="826">
                        <c:v>1</c:v>
                      </c:pt>
                      <c:pt idx="827">
                        <c:v>1</c:v>
                      </c:pt>
                      <c:pt idx="828">
                        <c:v>1</c:v>
                      </c:pt>
                      <c:pt idx="829">
                        <c:v>1</c:v>
                      </c:pt>
                      <c:pt idx="830">
                        <c:v>1</c:v>
                      </c:pt>
                      <c:pt idx="831">
                        <c:v>1</c:v>
                      </c:pt>
                      <c:pt idx="832">
                        <c:v>1</c:v>
                      </c:pt>
                      <c:pt idx="833">
                        <c:v>1</c:v>
                      </c:pt>
                      <c:pt idx="834">
                        <c:v>2</c:v>
                      </c:pt>
                      <c:pt idx="835">
                        <c:v>1</c:v>
                      </c:pt>
                      <c:pt idx="836">
                        <c:v>1</c:v>
                      </c:pt>
                      <c:pt idx="837">
                        <c:v>1</c:v>
                      </c:pt>
                      <c:pt idx="838">
                        <c:v>1</c:v>
                      </c:pt>
                      <c:pt idx="839">
                        <c:v>1</c:v>
                      </c:pt>
                      <c:pt idx="840">
                        <c:v>1</c:v>
                      </c:pt>
                      <c:pt idx="841">
                        <c:v>1</c:v>
                      </c:pt>
                      <c:pt idx="842">
                        <c:v>1</c:v>
                      </c:pt>
                      <c:pt idx="843">
                        <c:v>1</c:v>
                      </c:pt>
                      <c:pt idx="844">
                        <c:v>1</c:v>
                      </c:pt>
                      <c:pt idx="845">
                        <c:v>1</c:v>
                      </c:pt>
                      <c:pt idx="846">
                        <c:v>1</c:v>
                      </c:pt>
                      <c:pt idx="847">
                        <c:v>1</c:v>
                      </c:pt>
                      <c:pt idx="848">
                        <c:v>1</c:v>
                      </c:pt>
                      <c:pt idx="849">
                        <c:v>1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1</c:v>
                      </c:pt>
                      <c:pt idx="855">
                        <c:v>1</c:v>
                      </c:pt>
                      <c:pt idx="856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035-4DA7-A103-7C3AD5AE58B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'knots 200x200'!$C$1</c15:sqref>
                        </c15:formulaRef>
                      </c:ext>
                    </c:extLst>
                    <c:strCache>
                      <c:ptCount val="1"/>
                      <c:pt idx="0">
                        <c:v>Kansen van 200x200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'knots 200x200'!$A$2:$A$858</c15:sqref>
                        </c15:formulaRef>
                      </c:ext>
                    </c:extLst>
                    <c:numCache>
                      <c:formatCode>General</c:formatCode>
                      <c:ptCount val="857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  <c:pt idx="50">
                        <c:v>102</c:v>
                      </c:pt>
                      <c:pt idx="51">
                        <c:v>104</c:v>
                      </c:pt>
                      <c:pt idx="52">
                        <c:v>106</c:v>
                      </c:pt>
                      <c:pt idx="53">
                        <c:v>108</c:v>
                      </c:pt>
                      <c:pt idx="54">
                        <c:v>110</c:v>
                      </c:pt>
                      <c:pt idx="55">
                        <c:v>112</c:v>
                      </c:pt>
                      <c:pt idx="56">
                        <c:v>114</c:v>
                      </c:pt>
                      <c:pt idx="57">
                        <c:v>116</c:v>
                      </c:pt>
                      <c:pt idx="58">
                        <c:v>118</c:v>
                      </c:pt>
                      <c:pt idx="59">
                        <c:v>120</c:v>
                      </c:pt>
                      <c:pt idx="60">
                        <c:v>122</c:v>
                      </c:pt>
                      <c:pt idx="61">
                        <c:v>124</c:v>
                      </c:pt>
                      <c:pt idx="62">
                        <c:v>126</c:v>
                      </c:pt>
                      <c:pt idx="63">
                        <c:v>128</c:v>
                      </c:pt>
                      <c:pt idx="64">
                        <c:v>130</c:v>
                      </c:pt>
                      <c:pt idx="65">
                        <c:v>132</c:v>
                      </c:pt>
                      <c:pt idx="66">
                        <c:v>134</c:v>
                      </c:pt>
                      <c:pt idx="67">
                        <c:v>136</c:v>
                      </c:pt>
                      <c:pt idx="68">
                        <c:v>138</c:v>
                      </c:pt>
                      <c:pt idx="69">
                        <c:v>140</c:v>
                      </c:pt>
                      <c:pt idx="70">
                        <c:v>142</c:v>
                      </c:pt>
                      <c:pt idx="71">
                        <c:v>144</c:v>
                      </c:pt>
                      <c:pt idx="72">
                        <c:v>146</c:v>
                      </c:pt>
                      <c:pt idx="73">
                        <c:v>148</c:v>
                      </c:pt>
                      <c:pt idx="74">
                        <c:v>150</c:v>
                      </c:pt>
                      <c:pt idx="75">
                        <c:v>152</c:v>
                      </c:pt>
                      <c:pt idx="76">
                        <c:v>154</c:v>
                      </c:pt>
                      <c:pt idx="77">
                        <c:v>156</c:v>
                      </c:pt>
                      <c:pt idx="78">
                        <c:v>158</c:v>
                      </c:pt>
                      <c:pt idx="79">
                        <c:v>160</c:v>
                      </c:pt>
                      <c:pt idx="80">
                        <c:v>162</c:v>
                      </c:pt>
                      <c:pt idx="81">
                        <c:v>164</c:v>
                      </c:pt>
                      <c:pt idx="82">
                        <c:v>166</c:v>
                      </c:pt>
                      <c:pt idx="83">
                        <c:v>168</c:v>
                      </c:pt>
                      <c:pt idx="84">
                        <c:v>170</c:v>
                      </c:pt>
                      <c:pt idx="85">
                        <c:v>172</c:v>
                      </c:pt>
                      <c:pt idx="86">
                        <c:v>174</c:v>
                      </c:pt>
                      <c:pt idx="87">
                        <c:v>176</c:v>
                      </c:pt>
                      <c:pt idx="88">
                        <c:v>178</c:v>
                      </c:pt>
                      <c:pt idx="89">
                        <c:v>180</c:v>
                      </c:pt>
                      <c:pt idx="90">
                        <c:v>182</c:v>
                      </c:pt>
                      <c:pt idx="91">
                        <c:v>184</c:v>
                      </c:pt>
                      <c:pt idx="92">
                        <c:v>186</c:v>
                      </c:pt>
                      <c:pt idx="93">
                        <c:v>188</c:v>
                      </c:pt>
                      <c:pt idx="94">
                        <c:v>190</c:v>
                      </c:pt>
                      <c:pt idx="95">
                        <c:v>192</c:v>
                      </c:pt>
                      <c:pt idx="96">
                        <c:v>194</c:v>
                      </c:pt>
                      <c:pt idx="97">
                        <c:v>196</c:v>
                      </c:pt>
                      <c:pt idx="98">
                        <c:v>198</c:v>
                      </c:pt>
                      <c:pt idx="99">
                        <c:v>200</c:v>
                      </c:pt>
                      <c:pt idx="100">
                        <c:v>202</c:v>
                      </c:pt>
                      <c:pt idx="101">
                        <c:v>204</c:v>
                      </c:pt>
                      <c:pt idx="102">
                        <c:v>206</c:v>
                      </c:pt>
                      <c:pt idx="103">
                        <c:v>208</c:v>
                      </c:pt>
                      <c:pt idx="104">
                        <c:v>210</c:v>
                      </c:pt>
                      <c:pt idx="105">
                        <c:v>212</c:v>
                      </c:pt>
                      <c:pt idx="106">
                        <c:v>214</c:v>
                      </c:pt>
                      <c:pt idx="107">
                        <c:v>216</c:v>
                      </c:pt>
                      <c:pt idx="108">
                        <c:v>218</c:v>
                      </c:pt>
                      <c:pt idx="109">
                        <c:v>220</c:v>
                      </c:pt>
                      <c:pt idx="110">
                        <c:v>222</c:v>
                      </c:pt>
                      <c:pt idx="111">
                        <c:v>224</c:v>
                      </c:pt>
                      <c:pt idx="112">
                        <c:v>226</c:v>
                      </c:pt>
                      <c:pt idx="113">
                        <c:v>228</c:v>
                      </c:pt>
                      <c:pt idx="114">
                        <c:v>230</c:v>
                      </c:pt>
                      <c:pt idx="115">
                        <c:v>232</c:v>
                      </c:pt>
                      <c:pt idx="116">
                        <c:v>234</c:v>
                      </c:pt>
                      <c:pt idx="117">
                        <c:v>236</c:v>
                      </c:pt>
                      <c:pt idx="118">
                        <c:v>238</c:v>
                      </c:pt>
                      <c:pt idx="119">
                        <c:v>240</c:v>
                      </c:pt>
                      <c:pt idx="120">
                        <c:v>242</c:v>
                      </c:pt>
                      <c:pt idx="121">
                        <c:v>244</c:v>
                      </c:pt>
                      <c:pt idx="122">
                        <c:v>246</c:v>
                      </c:pt>
                      <c:pt idx="123">
                        <c:v>248</c:v>
                      </c:pt>
                      <c:pt idx="124">
                        <c:v>250</c:v>
                      </c:pt>
                      <c:pt idx="125">
                        <c:v>252</c:v>
                      </c:pt>
                      <c:pt idx="126">
                        <c:v>254</c:v>
                      </c:pt>
                      <c:pt idx="127">
                        <c:v>256</c:v>
                      </c:pt>
                      <c:pt idx="128">
                        <c:v>258</c:v>
                      </c:pt>
                      <c:pt idx="129">
                        <c:v>260</c:v>
                      </c:pt>
                      <c:pt idx="130">
                        <c:v>262</c:v>
                      </c:pt>
                      <c:pt idx="131">
                        <c:v>264</c:v>
                      </c:pt>
                      <c:pt idx="132">
                        <c:v>266</c:v>
                      </c:pt>
                      <c:pt idx="133">
                        <c:v>268</c:v>
                      </c:pt>
                      <c:pt idx="134">
                        <c:v>270</c:v>
                      </c:pt>
                      <c:pt idx="135">
                        <c:v>272</c:v>
                      </c:pt>
                      <c:pt idx="136">
                        <c:v>274</c:v>
                      </c:pt>
                      <c:pt idx="137">
                        <c:v>276</c:v>
                      </c:pt>
                      <c:pt idx="138">
                        <c:v>278</c:v>
                      </c:pt>
                      <c:pt idx="139">
                        <c:v>280</c:v>
                      </c:pt>
                      <c:pt idx="140">
                        <c:v>282</c:v>
                      </c:pt>
                      <c:pt idx="141">
                        <c:v>284</c:v>
                      </c:pt>
                      <c:pt idx="142">
                        <c:v>286</c:v>
                      </c:pt>
                      <c:pt idx="143">
                        <c:v>288</c:v>
                      </c:pt>
                      <c:pt idx="144">
                        <c:v>290</c:v>
                      </c:pt>
                      <c:pt idx="145">
                        <c:v>292</c:v>
                      </c:pt>
                      <c:pt idx="146">
                        <c:v>294</c:v>
                      </c:pt>
                      <c:pt idx="147">
                        <c:v>296</c:v>
                      </c:pt>
                      <c:pt idx="148">
                        <c:v>298</c:v>
                      </c:pt>
                      <c:pt idx="149">
                        <c:v>300</c:v>
                      </c:pt>
                      <c:pt idx="150">
                        <c:v>302</c:v>
                      </c:pt>
                      <c:pt idx="151">
                        <c:v>304</c:v>
                      </c:pt>
                      <c:pt idx="152">
                        <c:v>306</c:v>
                      </c:pt>
                      <c:pt idx="153">
                        <c:v>308</c:v>
                      </c:pt>
                      <c:pt idx="154">
                        <c:v>310</c:v>
                      </c:pt>
                      <c:pt idx="155">
                        <c:v>312</c:v>
                      </c:pt>
                      <c:pt idx="156">
                        <c:v>314</c:v>
                      </c:pt>
                      <c:pt idx="157">
                        <c:v>316</c:v>
                      </c:pt>
                      <c:pt idx="158">
                        <c:v>318</c:v>
                      </c:pt>
                      <c:pt idx="159">
                        <c:v>320</c:v>
                      </c:pt>
                      <c:pt idx="160">
                        <c:v>322</c:v>
                      </c:pt>
                      <c:pt idx="161">
                        <c:v>324</c:v>
                      </c:pt>
                      <c:pt idx="162">
                        <c:v>326</c:v>
                      </c:pt>
                      <c:pt idx="163">
                        <c:v>328</c:v>
                      </c:pt>
                      <c:pt idx="164">
                        <c:v>330</c:v>
                      </c:pt>
                      <c:pt idx="165">
                        <c:v>332</c:v>
                      </c:pt>
                      <c:pt idx="166">
                        <c:v>334</c:v>
                      </c:pt>
                      <c:pt idx="167">
                        <c:v>336</c:v>
                      </c:pt>
                      <c:pt idx="168">
                        <c:v>338</c:v>
                      </c:pt>
                      <c:pt idx="169">
                        <c:v>340</c:v>
                      </c:pt>
                      <c:pt idx="170">
                        <c:v>342</c:v>
                      </c:pt>
                      <c:pt idx="171">
                        <c:v>344</c:v>
                      </c:pt>
                      <c:pt idx="172">
                        <c:v>346</c:v>
                      </c:pt>
                      <c:pt idx="173">
                        <c:v>348</c:v>
                      </c:pt>
                      <c:pt idx="174">
                        <c:v>350</c:v>
                      </c:pt>
                      <c:pt idx="175">
                        <c:v>352</c:v>
                      </c:pt>
                      <c:pt idx="176">
                        <c:v>354</c:v>
                      </c:pt>
                      <c:pt idx="177">
                        <c:v>356</c:v>
                      </c:pt>
                      <c:pt idx="178">
                        <c:v>358</c:v>
                      </c:pt>
                      <c:pt idx="179">
                        <c:v>360</c:v>
                      </c:pt>
                      <c:pt idx="180">
                        <c:v>362</c:v>
                      </c:pt>
                      <c:pt idx="181">
                        <c:v>364</c:v>
                      </c:pt>
                      <c:pt idx="182">
                        <c:v>366</c:v>
                      </c:pt>
                      <c:pt idx="183">
                        <c:v>368</c:v>
                      </c:pt>
                      <c:pt idx="184">
                        <c:v>370</c:v>
                      </c:pt>
                      <c:pt idx="185">
                        <c:v>372</c:v>
                      </c:pt>
                      <c:pt idx="186">
                        <c:v>374</c:v>
                      </c:pt>
                      <c:pt idx="187">
                        <c:v>376</c:v>
                      </c:pt>
                      <c:pt idx="188">
                        <c:v>378</c:v>
                      </c:pt>
                      <c:pt idx="189">
                        <c:v>380</c:v>
                      </c:pt>
                      <c:pt idx="190">
                        <c:v>382</c:v>
                      </c:pt>
                      <c:pt idx="191">
                        <c:v>384</c:v>
                      </c:pt>
                      <c:pt idx="192">
                        <c:v>386</c:v>
                      </c:pt>
                      <c:pt idx="193">
                        <c:v>388</c:v>
                      </c:pt>
                      <c:pt idx="194">
                        <c:v>390</c:v>
                      </c:pt>
                      <c:pt idx="195">
                        <c:v>392</c:v>
                      </c:pt>
                      <c:pt idx="196">
                        <c:v>394</c:v>
                      </c:pt>
                      <c:pt idx="197">
                        <c:v>396</c:v>
                      </c:pt>
                      <c:pt idx="198">
                        <c:v>398</c:v>
                      </c:pt>
                      <c:pt idx="199">
                        <c:v>400</c:v>
                      </c:pt>
                      <c:pt idx="200">
                        <c:v>402</c:v>
                      </c:pt>
                      <c:pt idx="201">
                        <c:v>404</c:v>
                      </c:pt>
                      <c:pt idx="202">
                        <c:v>406</c:v>
                      </c:pt>
                      <c:pt idx="203">
                        <c:v>408</c:v>
                      </c:pt>
                      <c:pt idx="204">
                        <c:v>410</c:v>
                      </c:pt>
                      <c:pt idx="205">
                        <c:v>412</c:v>
                      </c:pt>
                      <c:pt idx="206">
                        <c:v>414</c:v>
                      </c:pt>
                      <c:pt idx="207">
                        <c:v>416</c:v>
                      </c:pt>
                      <c:pt idx="208">
                        <c:v>418</c:v>
                      </c:pt>
                      <c:pt idx="209">
                        <c:v>420</c:v>
                      </c:pt>
                      <c:pt idx="210">
                        <c:v>422</c:v>
                      </c:pt>
                      <c:pt idx="211">
                        <c:v>424</c:v>
                      </c:pt>
                      <c:pt idx="212">
                        <c:v>426</c:v>
                      </c:pt>
                      <c:pt idx="213">
                        <c:v>428</c:v>
                      </c:pt>
                      <c:pt idx="214">
                        <c:v>430</c:v>
                      </c:pt>
                      <c:pt idx="215">
                        <c:v>432</c:v>
                      </c:pt>
                      <c:pt idx="216">
                        <c:v>434</c:v>
                      </c:pt>
                      <c:pt idx="217">
                        <c:v>436</c:v>
                      </c:pt>
                      <c:pt idx="218">
                        <c:v>438</c:v>
                      </c:pt>
                      <c:pt idx="219">
                        <c:v>440</c:v>
                      </c:pt>
                      <c:pt idx="220">
                        <c:v>442</c:v>
                      </c:pt>
                      <c:pt idx="221">
                        <c:v>444</c:v>
                      </c:pt>
                      <c:pt idx="222">
                        <c:v>446</c:v>
                      </c:pt>
                      <c:pt idx="223">
                        <c:v>448</c:v>
                      </c:pt>
                      <c:pt idx="224">
                        <c:v>450</c:v>
                      </c:pt>
                      <c:pt idx="225">
                        <c:v>452</c:v>
                      </c:pt>
                      <c:pt idx="226">
                        <c:v>454</c:v>
                      </c:pt>
                      <c:pt idx="227">
                        <c:v>456</c:v>
                      </c:pt>
                      <c:pt idx="228">
                        <c:v>458</c:v>
                      </c:pt>
                      <c:pt idx="229">
                        <c:v>460</c:v>
                      </c:pt>
                      <c:pt idx="230">
                        <c:v>462</c:v>
                      </c:pt>
                      <c:pt idx="231">
                        <c:v>464</c:v>
                      </c:pt>
                      <c:pt idx="232">
                        <c:v>466</c:v>
                      </c:pt>
                      <c:pt idx="233">
                        <c:v>468</c:v>
                      </c:pt>
                      <c:pt idx="234">
                        <c:v>470</c:v>
                      </c:pt>
                      <c:pt idx="235">
                        <c:v>472</c:v>
                      </c:pt>
                      <c:pt idx="236">
                        <c:v>474</c:v>
                      </c:pt>
                      <c:pt idx="237">
                        <c:v>476</c:v>
                      </c:pt>
                      <c:pt idx="238">
                        <c:v>478</c:v>
                      </c:pt>
                      <c:pt idx="239">
                        <c:v>480</c:v>
                      </c:pt>
                      <c:pt idx="240">
                        <c:v>482</c:v>
                      </c:pt>
                      <c:pt idx="241">
                        <c:v>484</c:v>
                      </c:pt>
                      <c:pt idx="242">
                        <c:v>486</c:v>
                      </c:pt>
                      <c:pt idx="243">
                        <c:v>488</c:v>
                      </c:pt>
                      <c:pt idx="244">
                        <c:v>490</c:v>
                      </c:pt>
                      <c:pt idx="245">
                        <c:v>492</c:v>
                      </c:pt>
                      <c:pt idx="246">
                        <c:v>494</c:v>
                      </c:pt>
                      <c:pt idx="247">
                        <c:v>496</c:v>
                      </c:pt>
                      <c:pt idx="248">
                        <c:v>498</c:v>
                      </c:pt>
                      <c:pt idx="249">
                        <c:v>500</c:v>
                      </c:pt>
                      <c:pt idx="250">
                        <c:v>502</c:v>
                      </c:pt>
                      <c:pt idx="251">
                        <c:v>504</c:v>
                      </c:pt>
                      <c:pt idx="252">
                        <c:v>506</c:v>
                      </c:pt>
                      <c:pt idx="253">
                        <c:v>508</c:v>
                      </c:pt>
                      <c:pt idx="254">
                        <c:v>510</c:v>
                      </c:pt>
                      <c:pt idx="255">
                        <c:v>512</c:v>
                      </c:pt>
                      <c:pt idx="256">
                        <c:v>514</c:v>
                      </c:pt>
                      <c:pt idx="257">
                        <c:v>516</c:v>
                      </c:pt>
                      <c:pt idx="258">
                        <c:v>518</c:v>
                      </c:pt>
                      <c:pt idx="259">
                        <c:v>520</c:v>
                      </c:pt>
                      <c:pt idx="260">
                        <c:v>522</c:v>
                      </c:pt>
                      <c:pt idx="261">
                        <c:v>524</c:v>
                      </c:pt>
                      <c:pt idx="262">
                        <c:v>526</c:v>
                      </c:pt>
                      <c:pt idx="263">
                        <c:v>528</c:v>
                      </c:pt>
                      <c:pt idx="264">
                        <c:v>530</c:v>
                      </c:pt>
                      <c:pt idx="265">
                        <c:v>532</c:v>
                      </c:pt>
                      <c:pt idx="266">
                        <c:v>534</c:v>
                      </c:pt>
                      <c:pt idx="267">
                        <c:v>536</c:v>
                      </c:pt>
                      <c:pt idx="268">
                        <c:v>538</c:v>
                      </c:pt>
                      <c:pt idx="269">
                        <c:v>540</c:v>
                      </c:pt>
                      <c:pt idx="270">
                        <c:v>542</c:v>
                      </c:pt>
                      <c:pt idx="271">
                        <c:v>544</c:v>
                      </c:pt>
                      <c:pt idx="272">
                        <c:v>546</c:v>
                      </c:pt>
                      <c:pt idx="273">
                        <c:v>548</c:v>
                      </c:pt>
                      <c:pt idx="274">
                        <c:v>550</c:v>
                      </c:pt>
                      <c:pt idx="275">
                        <c:v>552</c:v>
                      </c:pt>
                      <c:pt idx="276">
                        <c:v>554</c:v>
                      </c:pt>
                      <c:pt idx="277">
                        <c:v>556</c:v>
                      </c:pt>
                      <c:pt idx="278">
                        <c:v>558</c:v>
                      </c:pt>
                      <c:pt idx="279">
                        <c:v>560</c:v>
                      </c:pt>
                      <c:pt idx="280">
                        <c:v>562</c:v>
                      </c:pt>
                      <c:pt idx="281">
                        <c:v>564</c:v>
                      </c:pt>
                      <c:pt idx="282">
                        <c:v>566</c:v>
                      </c:pt>
                      <c:pt idx="283">
                        <c:v>568</c:v>
                      </c:pt>
                      <c:pt idx="284">
                        <c:v>570</c:v>
                      </c:pt>
                      <c:pt idx="285">
                        <c:v>572</c:v>
                      </c:pt>
                      <c:pt idx="286">
                        <c:v>574</c:v>
                      </c:pt>
                      <c:pt idx="287">
                        <c:v>576</c:v>
                      </c:pt>
                      <c:pt idx="288">
                        <c:v>578</c:v>
                      </c:pt>
                      <c:pt idx="289">
                        <c:v>580</c:v>
                      </c:pt>
                      <c:pt idx="290">
                        <c:v>582</c:v>
                      </c:pt>
                      <c:pt idx="291">
                        <c:v>584</c:v>
                      </c:pt>
                      <c:pt idx="292">
                        <c:v>586</c:v>
                      </c:pt>
                      <c:pt idx="293">
                        <c:v>588</c:v>
                      </c:pt>
                      <c:pt idx="294">
                        <c:v>590</c:v>
                      </c:pt>
                      <c:pt idx="295">
                        <c:v>592</c:v>
                      </c:pt>
                      <c:pt idx="296">
                        <c:v>594</c:v>
                      </c:pt>
                      <c:pt idx="297">
                        <c:v>596</c:v>
                      </c:pt>
                      <c:pt idx="298">
                        <c:v>598</c:v>
                      </c:pt>
                      <c:pt idx="299">
                        <c:v>600</c:v>
                      </c:pt>
                      <c:pt idx="300">
                        <c:v>602</c:v>
                      </c:pt>
                      <c:pt idx="301">
                        <c:v>604</c:v>
                      </c:pt>
                      <c:pt idx="302">
                        <c:v>606</c:v>
                      </c:pt>
                      <c:pt idx="303">
                        <c:v>608</c:v>
                      </c:pt>
                      <c:pt idx="304">
                        <c:v>610</c:v>
                      </c:pt>
                      <c:pt idx="305">
                        <c:v>612</c:v>
                      </c:pt>
                      <c:pt idx="306">
                        <c:v>614</c:v>
                      </c:pt>
                      <c:pt idx="307">
                        <c:v>616</c:v>
                      </c:pt>
                      <c:pt idx="308">
                        <c:v>618</c:v>
                      </c:pt>
                      <c:pt idx="309">
                        <c:v>620</c:v>
                      </c:pt>
                      <c:pt idx="310">
                        <c:v>622</c:v>
                      </c:pt>
                      <c:pt idx="311">
                        <c:v>624</c:v>
                      </c:pt>
                      <c:pt idx="312">
                        <c:v>626</c:v>
                      </c:pt>
                      <c:pt idx="313">
                        <c:v>628</c:v>
                      </c:pt>
                      <c:pt idx="314">
                        <c:v>630</c:v>
                      </c:pt>
                      <c:pt idx="315">
                        <c:v>632</c:v>
                      </c:pt>
                      <c:pt idx="316">
                        <c:v>634</c:v>
                      </c:pt>
                      <c:pt idx="317">
                        <c:v>636</c:v>
                      </c:pt>
                      <c:pt idx="318">
                        <c:v>638</c:v>
                      </c:pt>
                      <c:pt idx="319">
                        <c:v>640</c:v>
                      </c:pt>
                      <c:pt idx="320">
                        <c:v>642</c:v>
                      </c:pt>
                      <c:pt idx="321">
                        <c:v>644</c:v>
                      </c:pt>
                      <c:pt idx="322">
                        <c:v>646</c:v>
                      </c:pt>
                      <c:pt idx="323">
                        <c:v>648</c:v>
                      </c:pt>
                      <c:pt idx="324">
                        <c:v>650</c:v>
                      </c:pt>
                      <c:pt idx="325">
                        <c:v>652</c:v>
                      </c:pt>
                      <c:pt idx="326">
                        <c:v>654</c:v>
                      </c:pt>
                      <c:pt idx="327">
                        <c:v>656</c:v>
                      </c:pt>
                      <c:pt idx="328">
                        <c:v>658</c:v>
                      </c:pt>
                      <c:pt idx="329">
                        <c:v>660</c:v>
                      </c:pt>
                      <c:pt idx="330">
                        <c:v>662</c:v>
                      </c:pt>
                      <c:pt idx="331">
                        <c:v>664</c:v>
                      </c:pt>
                      <c:pt idx="332">
                        <c:v>666</c:v>
                      </c:pt>
                      <c:pt idx="333">
                        <c:v>668</c:v>
                      </c:pt>
                      <c:pt idx="334">
                        <c:v>670</c:v>
                      </c:pt>
                      <c:pt idx="335">
                        <c:v>672</c:v>
                      </c:pt>
                      <c:pt idx="336">
                        <c:v>674</c:v>
                      </c:pt>
                      <c:pt idx="337">
                        <c:v>676</c:v>
                      </c:pt>
                      <c:pt idx="338">
                        <c:v>678</c:v>
                      </c:pt>
                      <c:pt idx="339">
                        <c:v>680</c:v>
                      </c:pt>
                      <c:pt idx="340">
                        <c:v>682</c:v>
                      </c:pt>
                      <c:pt idx="341">
                        <c:v>684</c:v>
                      </c:pt>
                      <c:pt idx="342">
                        <c:v>686</c:v>
                      </c:pt>
                      <c:pt idx="343">
                        <c:v>688</c:v>
                      </c:pt>
                      <c:pt idx="344">
                        <c:v>690</c:v>
                      </c:pt>
                      <c:pt idx="345">
                        <c:v>692</c:v>
                      </c:pt>
                      <c:pt idx="346">
                        <c:v>694</c:v>
                      </c:pt>
                      <c:pt idx="347">
                        <c:v>696</c:v>
                      </c:pt>
                      <c:pt idx="348">
                        <c:v>698</c:v>
                      </c:pt>
                      <c:pt idx="349">
                        <c:v>700</c:v>
                      </c:pt>
                      <c:pt idx="350">
                        <c:v>702</c:v>
                      </c:pt>
                      <c:pt idx="351">
                        <c:v>704</c:v>
                      </c:pt>
                      <c:pt idx="352">
                        <c:v>706</c:v>
                      </c:pt>
                      <c:pt idx="353">
                        <c:v>708</c:v>
                      </c:pt>
                      <c:pt idx="354">
                        <c:v>710</c:v>
                      </c:pt>
                      <c:pt idx="355">
                        <c:v>712</c:v>
                      </c:pt>
                      <c:pt idx="356">
                        <c:v>714</c:v>
                      </c:pt>
                      <c:pt idx="357">
                        <c:v>716</c:v>
                      </c:pt>
                      <c:pt idx="358">
                        <c:v>718</c:v>
                      </c:pt>
                      <c:pt idx="359">
                        <c:v>720</c:v>
                      </c:pt>
                      <c:pt idx="360">
                        <c:v>722</c:v>
                      </c:pt>
                      <c:pt idx="361">
                        <c:v>724</c:v>
                      </c:pt>
                      <c:pt idx="362">
                        <c:v>726</c:v>
                      </c:pt>
                      <c:pt idx="363">
                        <c:v>728</c:v>
                      </c:pt>
                      <c:pt idx="364">
                        <c:v>730</c:v>
                      </c:pt>
                      <c:pt idx="365">
                        <c:v>732</c:v>
                      </c:pt>
                      <c:pt idx="366">
                        <c:v>734</c:v>
                      </c:pt>
                      <c:pt idx="367">
                        <c:v>736</c:v>
                      </c:pt>
                      <c:pt idx="368">
                        <c:v>738</c:v>
                      </c:pt>
                      <c:pt idx="369">
                        <c:v>740</c:v>
                      </c:pt>
                      <c:pt idx="370">
                        <c:v>742</c:v>
                      </c:pt>
                      <c:pt idx="371">
                        <c:v>744</c:v>
                      </c:pt>
                      <c:pt idx="372">
                        <c:v>746</c:v>
                      </c:pt>
                      <c:pt idx="373">
                        <c:v>748</c:v>
                      </c:pt>
                      <c:pt idx="374">
                        <c:v>750</c:v>
                      </c:pt>
                      <c:pt idx="375">
                        <c:v>752</c:v>
                      </c:pt>
                      <c:pt idx="376">
                        <c:v>754</c:v>
                      </c:pt>
                      <c:pt idx="377">
                        <c:v>756</c:v>
                      </c:pt>
                      <c:pt idx="378">
                        <c:v>758</c:v>
                      </c:pt>
                      <c:pt idx="379">
                        <c:v>760</c:v>
                      </c:pt>
                      <c:pt idx="380">
                        <c:v>762</c:v>
                      </c:pt>
                      <c:pt idx="381">
                        <c:v>764</c:v>
                      </c:pt>
                      <c:pt idx="382">
                        <c:v>766</c:v>
                      </c:pt>
                      <c:pt idx="383">
                        <c:v>768</c:v>
                      </c:pt>
                      <c:pt idx="384">
                        <c:v>770</c:v>
                      </c:pt>
                      <c:pt idx="385">
                        <c:v>772</c:v>
                      </c:pt>
                      <c:pt idx="386">
                        <c:v>774</c:v>
                      </c:pt>
                      <c:pt idx="387">
                        <c:v>776</c:v>
                      </c:pt>
                      <c:pt idx="388">
                        <c:v>778</c:v>
                      </c:pt>
                      <c:pt idx="389">
                        <c:v>780</c:v>
                      </c:pt>
                      <c:pt idx="390">
                        <c:v>782</c:v>
                      </c:pt>
                      <c:pt idx="391">
                        <c:v>784</c:v>
                      </c:pt>
                      <c:pt idx="392">
                        <c:v>786</c:v>
                      </c:pt>
                      <c:pt idx="393">
                        <c:v>788</c:v>
                      </c:pt>
                      <c:pt idx="394">
                        <c:v>790</c:v>
                      </c:pt>
                      <c:pt idx="395">
                        <c:v>792</c:v>
                      </c:pt>
                      <c:pt idx="396">
                        <c:v>794</c:v>
                      </c:pt>
                      <c:pt idx="397">
                        <c:v>796</c:v>
                      </c:pt>
                      <c:pt idx="398">
                        <c:v>798</c:v>
                      </c:pt>
                      <c:pt idx="399">
                        <c:v>800</c:v>
                      </c:pt>
                      <c:pt idx="400">
                        <c:v>802</c:v>
                      </c:pt>
                      <c:pt idx="401">
                        <c:v>804</c:v>
                      </c:pt>
                      <c:pt idx="402">
                        <c:v>806</c:v>
                      </c:pt>
                      <c:pt idx="403">
                        <c:v>808</c:v>
                      </c:pt>
                      <c:pt idx="404">
                        <c:v>810</c:v>
                      </c:pt>
                      <c:pt idx="405">
                        <c:v>812</c:v>
                      </c:pt>
                      <c:pt idx="406">
                        <c:v>814</c:v>
                      </c:pt>
                      <c:pt idx="407">
                        <c:v>816</c:v>
                      </c:pt>
                      <c:pt idx="408">
                        <c:v>818</c:v>
                      </c:pt>
                      <c:pt idx="409">
                        <c:v>820</c:v>
                      </c:pt>
                      <c:pt idx="410">
                        <c:v>822</c:v>
                      </c:pt>
                      <c:pt idx="411">
                        <c:v>824</c:v>
                      </c:pt>
                      <c:pt idx="412">
                        <c:v>826</c:v>
                      </c:pt>
                      <c:pt idx="413">
                        <c:v>828</c:v>
                      </c:pt>
                      <c:pt idx="414">
                        <c:v>830</c:v>
                      </c:pt>
                      <c:pt idx="415">
                        <c:v>832</c:v>
                      </c:pt>
                      <c:pt idx="416">
                        <c:v>834</c:v>
                      </c:pt>
                      <c:pt idx="417">
                        <c:v>836</c:v>
                      </c:pt>
                      <c:pt idx="418">
                        <c:v>838</c:v>
                      </c:pt>
                      <c:pt idx="419">
                        <c:v>840</c:v>
                      </c:pt>
                      <c:pt idx="420">
                        <c:v>842</c:v>
                      </c:pt>
                      <c:pt idx="421">
                        <c:v>844</c:v>
                      </c:pt>
                      <c:pt idx="422">
                        <c:v>846</c:v>
                      </c:pt>
                      <c:pt idx="423">
                        <c:v>848</c:v>
                      </c:pt>
                      <c:pt idx="424">
                        <c:v>850</c:v>
                      </c:pt>
                      <c:pt idx="425">
                        <c:v>852</c:v>
                      </c:pt>
                      <c:pt idx="426">
                        <c:v>854</c:v>
                      </c:pt>
                      <c:pt idx="427">
                        <c:v>856</c:v>
                      </c:pt>
                      <c:pt idx="428">
                        <c:v>858</c:v>
                      </c:pt>
                      <c:pt idx="429">
                        <c:v>860</c:v>
                      </c:pt>
                      <c:pt idx="430">
                        <c:v>862</c:v>
                      </c:pt>
                      <c:pt idx="431">
                        <c:v>864</c:v>
                      </c:pt>
                      <c:pt idx="432">
                        <c:v>866</c:v>
                      </c:pt>
                      <c:pt idx="433">
                        <c:v>868</c:v>
                      </c:pt>
                      <c:pt idx="434">
                        <c:v>870</c:v>
                      </c:pt>
                      <c:pt idx="435">
                        <c:v>872</c:v>
                      </c:pt>
                      <c:pt idx="436">
                        <c:v>874</c:v>
                      </c:pt>
                      <c:pt idx="437">
                        <c:v>876</c:v>
                      </c:pt>
                      <c:pt idx="438">
                        <c:v>878</c:v>
                      </c:pt>
                      <c:pt idx="439">
                        <c:v>880</c:v>
                      </c:pt>
                      <c:pt idx="440">
                        <c:v>882</c:v>
                      </c:pt>
                      <c:pt idx="441">
                        <c:v>884</c:v>
                      </c:pt>
                      <c:pt idx="442">
                        <c:v>886</c:v>
                      </c:pt>
                      <c:pt idx="443">
                        <c:v>888</c:v>
                      </c:pt>
                      <c:pt idx="444">
                        <c:v>890</c:v>
                      </c:pt>
                      <c:pt idx="445">
                        <c:v>892</c:v>
                      </c:pt>
                      <c:pt idx="446">
                        <c:v>894</c:v>
                      </c:pt>
                      <c:pt idx="447">
                        <c:v>896</c:v>
                      </c:pt>
                      <c:pt idx="448">
                        <c:v>898</c:v>
                      </c:pt>
                      <c:pt idx="449">
                        <c:v>900</c:v>
                      </c:pt>
                      <c:pt idx="450">
                        <c:v>902</c:v>
                      </c:pt>
                      <c:pt idx="451">
                        <c:v>904</c:v>
                      </c:pt>
                      <c:pt idx="452">
                        <c:v>906</c:v>
                      </c:pt>
                      <c:pt idx="453">
                        <c:v>908</c:v>
                      </c:pt>
                      <c:pt idx="454">
                        <c:v>910</c:v>
                      </c:pt>
                      <c:pt idx="455">
                        <c:v>912</c:v>
                      </c:pt>
                      <c:pt idx="456">
                        <c:v>914</c:v>
                      </c:pt>
                      <c:pt idx="457">
                        <c:v>916</c:v>
                      </c:pt>
                      <c:pt idx="458">
                        <c:v>918</c:v>
                      </c:pt>
                      <c:pt idx="459">
                        <c:v>920</c:v>
                      </c:pt>
                      <c:pt idx="460">
                        <c:v>922</c:v>
                      </c:pt>
                      <c:pt idx="461">
                        <c:v>924</c:v>
                      </c:pt>
                      <c:pt idx="462">
                        <c:v>926</c:v>
                      </c:pt>
                      <c:pt idx="463">
                        <c:v>928</c:v>
                      </c:pt>
                      <c:pt idx="464">
                        <c:v>930</c:v>
                      </c:pt>
                      <c:pt idx="465">
                        <c:v>932</c:v>
                      </c:pt>
                      <c:pt idx="466">
                        <c:v>934</c:v>
                      </c:pt>
                      <c:pt idx="467">
                        <c:v>936</c:v>
                      </c:pt>
                      <c:pt idx="468">
                        <c:v>938</c:v>
                      </c:pt>
                      <c:pt idx="469">
                        <c:v>940</c:v>
                      </c:pt>
                      <c:pt idx="470">
                        <c:v>942</c:v>
                      </c:pt>
                      <c:pt idx="471">
                        <c:v>944</c:v>
                      </c:pt>
                      <c:pt idx="472">
                        <c:v>946</c:v>
                      </c:pt>
                      <c:pt idx="473">
                        <c:v>948</c:v>
                      </c:pt>
                      <c:pt idx="474">
                        <c:v>950</c:v>
                      </c:pt>
                      <c:pt idx="475">
                        <c:v>952</c:v>
                      </c:pt>
                      <c:pt idx="476">
                        <c:v>954</c:v>
                      </c:pt>
                      <c:pt idx="477">
                        <c:v>956</c:v>
                      </c:pt>
                      <c:pt idx="478">
                        <c:v>958</c:v>
                      </c:pt>
                      <c:pt idx="479">
                        <c:v>960</c:v>
                      </c:pt>
                      <c:pt idx="480">
                        <c:v>962</c:v>
                      </c:pt>
                      <c:pt idx="481">
                        <c:v>964</c:v>
                      </c:pt>
                      <c:pt idx="482">
                        <c:v>966</c:v>
                      </c:pt>
                      <c:pt idx="483">
                        <c:v>968</c:v>
                      </c:pt>
                      <c:pt idx="484">
                        <c:v>970</c:v>
                      </c:pt>
                      <c:pt idx="485">
                        <c:v>972</c:v>
                      </c:pt>
                      <c:pt idx="486">
                        <c:v>974</c:v>
                      </c:pt>
                      <c:pt idx="487">
                        <c:v>976</c:v>
                      </c:pt>
                      <c:pt idx="488">
                        <c:v>978</c:v>
                      </c:pt>
                      <c:pt idx="489">
                        <c:v>980</c:v>
                      </c:pt>
                      <c:pt idx="490">
                        <c:v>982</c:v>
                      </c:pt>
                      <c:pt idx="491">
                        <c:v>984</c:v>
                      </c:pt>
                      <c:pt idx="492">
                        <c:v>986</c:v>
                      </c:pt>
                      <c:pt idx="493">
                        <c:v>988</c:v>
                      </c:pt>
                      <c:pt idx="494">
                        <c:v>990</c:v>
                      </c:pt>
                      <c:pt idx="495">
                        <c:v>992</c:v>
                      </c:pt>
                      <c:pt idx="496">
                        <c:v>994</c:v>
                      </c:pt>
                      <c:pt idx="497">
                        <c:v>996</c:v>
                      </c:pt>
                      <c:pt idx="498">
                        <c:v>998</c:v>
                      </c:pt>
                      <c:pt idx="499">
                        <c:v>1000</c:v>
                      </c:pt>
                      <c:pt idx="500">
                        <c:v>1002</c:v>
                      </c:pt>
                      <c:pt idx="501">
                        <c:v>1004</c:v>
                      </c:pt>
                      <c:pt idx="502">
                        <c:v>1006</c:v>
                      </c:pt>
                      <c:pt idx="503">
                        <c:v>1008</c:v>
                      </c:pt>
                      <c:pt idx="504">
                        <c:v>1010</c:v>
                      </c:pt>
                      <c:pt idx="505">
                        <c:v>1012</c:v>
                      </c:pt>
                      <c:pt idx="506">
                        <c:v>1014</c:v>
                      </c:pt>
                      <c:pt idx="507">
                        <c:v>1016</c:v>
                      </c:pt>
                      <c:pt idx="508">
                        <c:v>1018</c:v>
                      </c:pt>
                      <c:pt idx="509">
                        <c:v>1020</c:v>
                      </c:pt>
                      <c:pt idx="510">
                        <c:v>1022</c:v>
                      </c:pt>
                      <c:pt idx="511">
                        <c:v>1024</c:v>
                      </c:pt>
                      <c:pt idx="512">
                        <c:v>1026</c:v>
                      </c:pt>
                      <c:pt idx="513">
                        <c:v>1028</c:v>
                      </c:pt>
                      <c:pt idx="514">
                        <c:v>1030</c:v>
                      </c:pt>
                      <c:pt idx="515">
                        <c:v>1032</c:v>
                      </c:pt>
                      <c:pt idx="516">
                        <c:v>1034</c:v>
                      </c:pt>
                      <c:pt idx="517">
                        <c:v>1036</c:v>
                      </c:pt>
                      <c:pt idx="518">
                        <c:v>1038</c:v>
                      </c:pt>
                      <c:pt idx="519">
                        <c:v>1040</c:v>
                      </c:pt>
                      <c:pt idx="520">
                        <c:v>1042</c:v>
                      </c:pt>
                      <c:pt idx="521">
                        <c:v>1044</c:v>
                      </c:pt>
                      <c:pt idx="522">
                        <c:v>1046</c:v>
                      </c:pt>
                      <c:pt idx="523">
                        <c:v>1048</c:v>
                      </c:pt>
                      <c:pt idx="524">
                        <c:v>1050</c:v>
                      </c:pt>
                      <c:pt idx="525">
                        <c:v>1052</c:v>
                      </c:pt>
                      <c:pt idx="526">
                        <c:v>1054</c:v>
                      </c:pt>
                      <c:pt idx="527">
                        <c:v>1056</c:v>
                      </c:pt>
                      <c:pt idx="528">
                        <c:v>1058</c:v>
                      </c:pt>
                      <c:pt idx="529">
                        <c:v>1060</c:v>
                      </c:pt>
                      <c:pt idx="530">
                        <c:v>1062</c:v>
                      </c:pt>
                      <c:pt idx="531">
                        <c:v>1064</c:v>
                      </c:pt>
                      <c:pt idx="532">
                        <c:v>1066</c:v>
                      </c:pt>
                      <c:pt idx="533">
                        <c:v>1068</c:v>
                      </c:pt>
                      <c:pt idx="534">
                        <c:v>1070</c:v>
                      </c:pt>
                      <c:pt idx="535">
                        <c:v>1072</c:v>
                      </c:pt>
                      <c:pt idx="536">
                        <c:v>1074</c:v>
                      </c:pt>
                      <c:pt idx="537">
                        <c:v>1076</c:v>
                      </c:pt>
                      <c:pt idx="538">
                        <c:v>1078</c:v>
                      </c:pt>
                      <c:pt idx="539">
                        <c:v>1080</c:v>
                      </c:pt>
                      <c:pt idx="540">
                        <c:v>1082</c:v>
                      </c:pt>
                      <c:pt idx="541">
                        <c:v>1084</c:v>
                      </c:pt>
                      <c:pt idx="542">
                        <c:v>1086</c:v>
                      </c:pt>
                      <c:pt idx="543">
                        <c:v>1088</c:v>
                      </c:pt>
                      <c:pt idx="544">
                        <c:v>1090</c:v>
                      </c:pt>
                      <c:pt idx="545">
                        <c:v>1092</c:v>
                      </c:pt>
                      <c:pt idx="546">
                        <c:v>1094</c:v>
                      </c:pt>
                      <c:pt idx="547">
                        <c:v>1096</c:v>
                      </c:pt>
                      <c:pt idx="548">
                        <c:v>1098</c:v>
                      </c:pt>
                      <c:pt idx="549">
                        <c:v>1100</c:v>
                      </c:pt>
                      <c:pt idx="550">
                        <c:v>1102</c:v>
                      </c:pt>
                      <c:pt idx="551">
                        <c:v>1104</c:v>
                      </c:pt>
                      <c:pt idx="552">
                        <c:v>1106</c:v>
                      </c:pt>
                      <c:pt idx="553">
                        <c:v>1108</c:v>
                      </c:pt>
                      <c:pt idx="554">
                        <c:v>1110</c:v>
                      </c:pt>
                      <c:pt idx="555">
                        <c:v>1112</c:v>
                      </c:pt>
                      <c:pt idx="556">
                        <c:v>1114</c:v>
                      </c:pt>
                      <c:pt idx="557">
                        <c:v>1116</c:v>
                      </c:pt>
                      <c:pt idx="558">
                        <c:v>1118</c:v>
                      </c:pt>
                      <c:pt idx="559">
                        <c:v>1120</c:v>
                      </c:pt>
                      <c:pt idx="560">
                        <c:v>1122</c:v>
                      </c:pt>
                      <c:pt idx="561">
                        <c:v>1124</c:v>
                      </c:pt>
                      <c:pt idx="562">
                        <c:v>1126</c:v>
                      </c:pt>
                      <c:pt idx="563">
                        <c:v>1128</c:v>
                      </c:pt>
                      <c:pt idx="564">
                        <c:v>1130</c:v>
                      </c:pt>
                      <c:pt idx="565">
                        <c:v>1132</c:v>
                      </c:pt>
                      <c:pt idx="566">
                        <c:v>1134</c:v>
                      </c:pt>
                      <c:pt idx="567">
                        <c:v>1136</c:v>
                      </c:pt>
                      <c:pt idx="568">
                        <c:v>1138</c:v>
                      </c:pt>
                      <c:pt idx="569">
                        <c:v>1140</c:v>
                      </c:pt>
                      <c:pt idx="570">
                        <c:v>1142</c:v>
                      </c:pt>
                      <c:pt idx="571">
                        <c:v>1144</c:v>
                      </c:pt>
                      <c:pt idx="572">
                        <c:v>1146</c:v>
                      </c:pt>
                      <c:pt idx="573">
                        <c:v>1148</c:v>
                      </c:pt>
                      <c:pt idx="574">
                        <c:v>1150</c:v>
                      </c:pt>
                      <c:pt idx="575">
                        <c:v>1152</c:v>
                      </c:pt>
                      <c:pt idx="576">
                        <c:v>1154</c:v>
                      </c:pt>
                      <c:pt idx="577">
                        <c:v>1156</c:v>
                      </c:pt>
                      <c:pt idx="578">
                        <c:v>1158</c:v>
                      </c:pt>
                      <c:pt idx="579">
                        <c:v>1160</c:v>
                      </c:pt>
                      <c:pt idx="580">
                        <c:v>1162</c:v>
                      </c:pt>
                      <c:pt idx="581">
                        <c:v>1164</c:v>
                      </c:pt>
                      <c:pt idx="582">
                        <c:v>1166</c:v>
                      </c:pt>
                      <c:pt idx="583">
                        <c:v>1168</c:v>
                      </c:pt>
                      <c:pt idx="584">
                        <c:v>1170</c:v>
                      </c:pt>
                      <c:pt idx="585">
                        <c:v>1172</c:v>
                      </c:pt>
                      <c:pt idx="586">
                        <c:v>1174</c:v>
                      </c:pt>
                      <c:pt idx="587">
                        <c:v>1176</c:v>
                      </c:pt>
                      <c:pt idx="588">
                        <c:v>1178</c:v>
                      </c:pt>
                      <c:pt idx="589">
                        <c:v>1180</c:v>
                      </c:pt>
                      <c:pt idx="590">
                        <c:v>1182</c:v>
                      </c:pt>
                      <c:pt idx="591">
                        <c:v>1184</c:v>
                      </c:pt>
                      <c:pt idx="592">
                        <c:v>1186</c:v>
                      </c:pt>
                      <c:pt idx="593">
                        <c:v>1188</c:v>
                      </c:pt>
                      <c:pt idx="594">
                        <c:v>1190</c:v>
                      </c:pt>
                      <c:pt idx="595">
                        <c:v>1192</c:v>
                      </c:pt>
                      <c:pt idx="596">
                        <c:v>1194</c:v>
                      </c:pt>
                      <c:pt idx="597">
                        <c:v>1196</c:v>
                      </c:pt>
                      <c:pt idx="598">
                        <c:v>1198</c:v>
                      </c:pt>
                      <c:pt idx="599">
                        <c:v>1200</c:v>
                      </c:pt>
                      <c:pt idx="600">
                        <c:v>1202</c:v>
                      </c:pt>
                      <c:pt idx="601">
                        <c:v>1204</c:v>
                      </c:pt>
                      <c:pt idx="602">
                        <c:v>1206</c:v>
                      </c:pt>
                      <c:pt idx="603">
                        <c:v>1208</c:v>
                      </c:pt>
                      <c:pt idx="604">
                        <c:v>1210</c:v>
                      </c:pt>
                      <c:pt idx="605">
                        <c:v>1212</c:v>
                      </c:pt>
                      <c:pt idx="606">
                        <c:v>1214</c:v>
                      </c:pt>
                      <c:pt idx="607">
                        <c:v>1216</c:v>
                      </c:pt>
                      <c:pt idx="608">
                        <c:v>1218</c:v>
                      </c:pt>
                      <c:pt idx="609">
                        <c:v>1220</c:v>
                      </c:pt>
                      <c:pt idx="610">
                        <c:v>1222</c:v>
                      </c:pt>
                      <c:pt idx="611">
                        <c:v>1224</c:v>
                      </c:pt>
                      <c:pt idx="612">
                        <c:v>1226</c:v>
                      </c:pt>
                      <c:pt idx="613">
                        <c:v>1228</c:v>
                      </c:pt>
                      <c:pt idx="614">
                        <c:v>1230</c:v>
                      </c:pt>
                      <c:pt idx="615">
                        <c:v>1232</c:v>
                      </c:pt>
                      <c:pt idx="616">
                        <c:v>1234</c:v>
                      </c:pt>
                      <c:pt idx="617">
                        <c:v>1236</c:v>
                      </c:pt>
                      <c:pt idx="618">
                        <c:v>1238</c:v>
                      </c:pt>
                      <c:pt idx="619">
                        <c:v>1240</c:v>
                      </c:pt>
                      <c:pt idx="620">
                        <c:v>1242</c:v>
                      </c:pt>
                      <c:pt idx="621">
                        <c:v>1244</c:v>
                      </c:pt>
                      <c:pt idx="622">
                        <c:v>1246</c:v>
                      </c:pt>
                      <c:pt idx="623">
                        <c:v>1248</c:v>
                      </c:pt>
                      <c:pt idx="624">
                        <c:v>1250</c:v>
                      </c:pt>
                      <c:pt idx="625">
                        <c:v>1252</c:v>
                      </c:pt>
                      <c:pt idx="626">
                        <c:v>1254</c:v>
                      </c:pt>
                      <c:pt idx="627">
                        <c:v>1256</c:v>
                      </c:pt>
                      <c:pt idx="628">
                        <c:v>1258</c:v>
                      </c:pt>
                      <c:pt idx="629">
                        <c:v>1260</c:v>
                      </c:pt>
                      <c:pt idx="630">
                        <c:v>1262</c:v>
                      </c:pt>
                      <c:pt idx="631">
                        <c:v>1264</c:v>
                      </c:pt>
                      <c:pt idx="632">
                        <c:v>1266</c:v>
                      </c:pt>
                      <c:pt idx="633">
                        <c:v>1268</c:v>
                      </c:pt>
                      <c:pt idx="634">
                        <c:v>1270</c:v>
                      </c:pt>
                      <c:pt idx="635">
                        <c:v>1272</c:v>
                      </c:pt>
                      <c:pt idx="636">
                        <c:v>1274</c:v>
                      </c:pt>
                      <c:pt idx="637">
                        <c:v>1276</c:v>
                      </c:pt>
                      <c:pt idx="638">
                        <c:v>1278</c:v>
                      </c:pt>
                      <c:pt idx="639">
                        <c:v>1280</c:v>
                      </c:pt>
                      <c:pt idx="640">
                        <c:v>1282</c:v>
                      </c:pt>
                      <c:pt idx="641">
                        <c:v>1284</c:v>
                      </c:pt>
                      <c:pt idx="642">
                        <c:v>1286</c:v>
                      </c:pt>
                      <c:pt idx="643">
                        <c:v>1288</c:v>
                      </c:pt>
                      <c:pt idx="644">
                        <c:v>1290</c:v>
                      </c:pt>
                      <c:pt idx="645">
                        <c:v>1292</c:v>
                      </c:pt>
                      <c:pt idx="646">
                        <c:v>1294</c:v>
                      </c:pt>
                      <c:pt idx="647">
                        <c:v>1296</c:v>
                      </c:pt>
                      <c:pt idx="648">
                        <c:v>1298</c:v>
                      </c:pt>
                      <c:pt idx="649">
                        <c:v>1300</c:v>
                      </c:pt>
                      <c:pt idx="650">
                        <c:v>1302</c:v>
                      </c:pt>
                      <c:pt idx="651">
                        <c:v>1304</c:v>
                      </c:pt>
                      <c:pt idx="652">
                        <c:v>1306</c:v>
                      </c:pt>
                      <c:pt idx="653">
                        <c:v>1308</c:v>
                      </c:pt>
                      <c:pt idx="654">
                        <c:v>1310</c:v>
                      </c:pt>
                      <c:pt idx="655">
                        <c:v>1312</c:v>
                      </c:pt>
                      <c:pt idx="656">
                        <c:v>1314</c:v>
                      </c:pt>
                      <c:pt idx="657">
                        <c:v>1316</c:v>
                      </c:pt>
                      <c:pt idx="658">
                        <c:v>1318</c:v>
                      </c:pt>
                      <c:pt idx="659">
                        <c:v>1320</c:v>
                      </c:pt>
                      <c:pt idx="660">
                        <c:v>1322</c:v>
                      </c:pt>
                      <c:pt idx="661">
                        <c:v>1324</c:v>
                      </c:pt>
                      <c:pt idx="662">
                        <c:v>1326</c:v>
                      </c:pt>
                      <c:pt idx="663">
                        <c:v>1328</c:v>
                      </c:pt>
                      <c:pt idx="664">
                        <c:v>1330</c:v>
                      </c:pt>
                      <c:pt idx="665">
                        <c:v>1332</c:v>
                      </c:pt>
                      <c:pt idx="666">
                        <c:v>1334</c:v>
                      </c:pt>
                      <c:pt idx="667">
                        <c:v>1336</c:v>
                      </c:pt>
                      <c:pt idx="668">
                        <c:v>1338</c:v>
                      </c:pt>
                      <c:pt idx="669">
                        <c:v>1340</c:v>
                      </c:pt>
                      <c:pt idx="670">
                        <c:v>1342</c:v>
                      </c:pt>
                      <c:pt idx="671">
                        <c:v>1344</c:v>
                      </c:pt>
                      <c:pt idx="672">
                        <c:v>1346</c:v>
                      </c:pt>
                      <c:pt idx="673">
                        <c:v>1348</c:v>
                      </c:pt>
                      <c:pt idx="674">
                        <c:v>1350</c:v>
                      </c:pt>
                      <c:pt idx="675">
                        <c:v>1352</c:v>
                      </c:pt>
                      <c:pt idx="676">
                        <c:v>1354</c:v>
                      </c:pt>
                      <c:pt idx="677">
                        <c:v>1356</c:v>
                      </c:pt>
                      <c:pt idx="678">
                        <c:v>1358</c:v>
                      </c:pt>
                      <c:pt idx="679">
                        <c:v>1360</c:v>
                      </c:pt>
                      <c:pt idx="680">
                        <c:v>1362</c:v>
                      </c:pt>
                      <c:pt idx="681">
                        <c:v>1364</c:v>
                      </c:pt>
                      <c:pt idx="682">
                        <c:v>1366</c:v>
                      </c:pt>
                      <c:pt idx="683">
                        <c:v>1368</c:v>
                      </c:pt>
                      <c:pt idx="684">
                        <c:v>1370</c:v>
                      </c:pt>
                      <c:pt idx="685">
                        <c:v>1372</c:v>
                      </c:pt>
                      <c:pt idx="686">
                        <c:v>1374</c:v>
                      </c:pt>
                      <c:pt idx="687">
                        <c:v>1376</c:v>
                      </c:pt>
                      <c:pt idx="688">
                        <c:v>1378</c:v>
                      </c:pt>
                      <c:pt idx="689">
                        <c:v>1380</c:v>
                      </c:pt>
                      <c:pt idx="690">
                        <c:v>1382</c:v>
                      </c:pt>
                      <c:pt idx="691">
                        <c:v>1384</c:v>
                      </c:pt>
                      <c:pt idx="692">
                        <c:v>1386</c:v>
                      </c:pt>
                      <c:pt idx="693">
                        <c:v>1388</c:v>
                      </c:pt>
                      <c:pt idx="694">
                        <c:v>1390</c:v>
                      </c:pt>
                      <c:pt idx="695">
                        <c:v>1392</c:v>
                      </c:pt>
                      <c:pt idx="696">
                        <c:v>1396</c:v>
                      </c:pt>
                      <c:pt idx="697">
                        <c:v>1398</c:v>
                      </c:pt>
                      <c:pt idx="698">
                        <c:v>1400</c:v>
                      </c:pt>
                      <c:pt idx="699">
                        <c:v>1402</c:v>
                      </c:pt>
                      <c:pt idx="700">
                        <c:v>1404</c:v>
                      </c:pt>
                      <c:pt idx="701">
                        <c:v>1406</c:v>
                      </c:pt>
                      <c:pt idx="702">
                        <c:v>1408</c:v>
                      </c:pt>
                      <c:pt idx="703">
                        <c:v>1410</c:v>
                      </c:pt>
                      <c:pt idx="704">
                        <c:v>1412</c:v>
                      </c:pt>
                      <c:pt idx="705">
                        <c:v>1414</c:v>
                      </c:pt>
                      <c:pt idx="706">
                        <c:v>1416</c:v>
                      </c:pt>
                      <c:pt idx="707">
                        <c:v>1418</c:v>
                      </c:pt>
                      <c:pt idx="708">
                        <c:v>1420</c:v>
                      </c:pt>
                      <c:pt idx="709">
                        <c:v>1422</c:v>
                      </c:pt>
                      <c:pt idx="710">
                        <c:v>1424</c:v>
                      </c:pt>
                      <c:pt idx="711">
                        <c:v>1426</c:v>
                      </c:pt>
                      <c:pt idx="712">
                        <c:v>1428</c:v>
                      </c:pt>
                      <c:pt idx="713">
                        <c:v>1430</c:v>
                      </c:pt>
                      <c:pt idx="714">
                        <c:v>1432</c:v>
                      </c:pt>
                      <c:pt idx="715">
                        <c:v>1434</c:v>
                      </c:pt>
                      <c:pt idx="716">
                        <c:v>1436</c:v>
                      </c:pt>
                      <c:pt idx="717">
                        <c:v>1438</c:v>
                      </c:pt>
                      <c:pt idx="718">
                        <c:v>1440</c:v>
                      </c:pt>
                      <c:pt idx="719">
                        <c:v>1442</c:v>
                      </c:pt>
                      <c:pt idx="720">
                        <c:v>1444</c:v>
                      </c:pt>
                      <c:pt idx="721">
                        <c:v>1446</c:v>
                      </c:pt>
                      <c:pt idx="722">
                        <c:v>1448</c:v>
                      </c:pt>
                      <c:pt idx="723">
                        <c:v>1452</c:v>
                      </c:pt>
                      <c:pt idx="724">
                        <c:v>1454</c:v>
                      </c:pt>
                      <c:pt idx="725">
                        <c:v>1456</c:v>
                      </c:pt>
                      <c:pt idx="726">
                        <c:v>1458</c:v>
                      </c:pt>
                      <c:pt idx="727">
                        <c:v>1460</c:v>
                      </c:pt>
                      <c:pt idx="728">
                        <c:v>1466</c:v>
                      </c:pt>
                      <c:pt idx="729">
                        <c:v>1468</c:v>
                      </c:pt>
                      <c:pt idx="730">
                        <c:v>1470</c:v>
                      </c:pt>
                      <c:pt idx="731">
                        <c:v>1472</c:v>
                      </c:pt>
                      <c:pt idx="732">
                        <c:v>1474</c:v>
                      </c:pt>
                      <c:pt idx="733">
                        <c:v>1476</c:v>
                      </c:pt>
                      <c:pt idx="734">
                        <c:v>1478</c:v>
                      </c:pt>
                      <c:pt idx="735">
                        <c:v>1480</c:v>
                      </c:pt>
                      <c:pt idx="736">
                        <c:v>1482</c:v>
                      </c:pt>
                      <c:pt idx="737">
                        <c:v>1486</c:v>
                      </c:pt>
                      <c:pt idx="738">
                        <c:v>1488</c:v>
                      </c:pt>
                      <c:pt idx="739">
                        <c:v>1492</c:v>
                      </c:pt>
                      <c:pt idx="740">
                        <c:v>1494</c:v>
                      </c:pt>
                      <c:pt idx="741">
                        <c:v>1496</c:v>
                      </c:pt>
                      <c:pt idx="742">
                        <c:v>1498</c:v>
                      </c:pt>
                      <c:pt idx="743">
                        <c:v>1500</c:v>
                      </c:pt>
                      <c:pt idx="744">
                        <c:v>1502</c:v>
                      </c:pt>
                      <c:pt idx="745">
                        <c:v>1506</c:v>
                      </c:pt>
                      <c:pt idx="746">
                        <c:v>1508</c:v>
                      </c:pt>
                      <c:pt idx="747">
                        <c:v>1510</c:v>
                      </c:pt>
                      <c:pt idx="748">
                        <c:v>1516</c:v>
                      </c:pt>
                      <c:pt idx="749">
                        <c:v>1518</c:v>
                      </c:pt>
                      <c:pt idx="750">
                        <c:v>1522</c:v>
                      </c:pt>
                      <c:pt idx="751">
                        <c:v>1524</c:v>
                      </c:pt>
                      <c:pt idx="752">
                        <c:v>1526</c:v>
                      </c:pt>
                      <c:pt idx="753">
                        <c:v>1528</c:v>
                      </c:pt>
                      <c:pt idx="754">
                        <c:v>1530</c:v>
                      </c:pt>
                      <c:pt idx="755">
                        <c:v>1536</c:v>
                      </c:pt>
                      <c:pt idx="756">
                        <c:v>1540</c:v>
                      </c:pt>
                      <c:pt idx="757">
                        <c:v>1542</c:v>
                      </c:pt>
                      <c:pt idx="758">
                        <c:v>1544</c:v>
                      </c:pt>
                      <c:pt idx="759">
                        <c:v>1546</c:v>
                      </c:pt>
                      <c:pt idx="760">
                        <c:v>1550</c:v>
                      </c:pt>
                      <c:pt idx="761">
                        <c:v>1558</c:v>
                      </c:pt>
                      <c:pt idx="762">
                        <c:v>1562</c:v>
                      </c:pt>
                      <c:pt idx="763">
                        <c:v>1564</c:v>
                      </c:pt>
                      <c:pt idx="764">
                        <c:v>1566</c:v>
                      </c:pt>
                      <c:pt idx="765">
                        <c:v>1568</c:v>
                      </c:pt>
                      <c:pt idx="766">
                        <c:v>1570</c:v>
                      </c:pt>
                      <c:pt idx="767">
                        <c:v>1572</c:v>
                      </c:pt>
                      <c:pt idx="768">
                        <c:v>1574</c:v>
                      </c:pt>
                      <c:pt idx="769">
                        <c:v>1576</c:v>
                      </c:pt>
                      <c:pt idx="770">
                        <c:v>1578</c:v>
                      </c:pt>
                      <c:pt idx="771">
                        <c:v>1582</c:v>
                      </c:pt>
                      <c:pt idx="772">
                        <c:v>1584</c:v>
                      </c:pt>
                      <c:pt idx="773">
                        <c:v>1586</c:v>
                      </c:pt>
                      <c:pt idx="774">
                        <c:v>1588</c:v>
                      </c:pt>
                      <c:pt idx="775">
                        <c:v>1592</c:v>
                      </c:pt>
                      <c:pt idx="776">
                        <c:v>1594</c:v>
                      </c:pt>
                      <c:pt idx="777">
                        <c:v>1602</c:v>
                      </c:pt>
                      <c:pt idx="778">
                        <c:v>1610</c:v>
                      </c:pt>
                      <c:pt idx="779">
                        <c:v>1612</c:v>
                      </c:pt>
                      <c:pt idx="780">
                        <c:v>1616</c:v>
                      </c:pt>
                      <c:pt idx="781">
                        <c:v>1618</c:v>
                      </c:pt>
                      <c:pt idx="782">
                        <c:v>1620</c:v>
                      </c:pt>
                      <c:pt idx="783">
                        <c:v>1624</c:v>
                      </c:pt>
                      <c:pt idx="784">
                        <c:v>1626</c:v>
                      </c:pt>
                      <c:pt idx="785">
                        <c:v>1628</c:v>
                      </c:pt>
                      <c:pt idx="786">
                        <c:v>1634</c:v>
                      </c:pt>
                      <c:pt idx="787">
                        <c:v>1636</c:v>
                      </c:pt>
                      <c:pt idx="788">
                        <c:v>1646</c:v>
                      </c:pt>
                      <c:pt idx="789">
                        <c:v>1648</c:v>
                      </c:pt>
                      <c:pt idx="790">
                        <c:v>1650</c:v>
                      </c:pt>
                      <c:pt idx="791">
                        <c:v>1652</c:v>
                      </c:pt>
                      <c:pt idx="792">
                        <c:v>1654</c:v>
                      </c:pt>
                      <c:pt idx="793">
                        <c:v>1656</c:v>
                      </c:pt>
                      <c:pt idx="794">
                        <c:v>1660</c:v>
                      </c:pt>
                      <c:pt idx="795">
                        <c:v>1664</c:v>
                      </c:pt>
                      <c:pt idx="796">
                        <c:v>1668</c:v>
                      </c:pt>
                      <c:pt idx="797">
                        <c:v>1670</c:v>
                      </c:pt>
                      <c:pt idx="798">
                        <c:v>1676</c:v>
                      </c:pt>
                      <c:pt idx="799">
                        <c:v>1678</c:v>
                      </c:pt>
                      <c:pt idx="800">
                        <c:v>1684</c:v>
                      </c:pt>
                      <c:pt idx="801">
                        <c:v>1690</c:v>
                      </c:pt>
                      <c:pt idx="802">
                        <c:v>1692</c:v>
                      </c:pt>
                      <c:pt idx="803">
                        <c:v>1696</c:v>
                      </c:pt>
                      <c:pt idx="804">
                        <c:v>1698</c:v>
                      </c:pt>
                      <c:pt idx="805">
                        <c:v>1700</c:v>
                      </c:pt>
                      <c:pt idx="806">
                        <c:v>1704</c:v>
                      </c:pt>
                      <c:pt idx="807">
                        <c:v>1706</c:v>
                      </c:pt>
                      <c:pt idx="808">
                        <c:v>1708</c:v>
                      </c:pt>
                      <c:pt idx="809">
                        <c:v>1710</c:v>
                      </c:pt>
                      <c:pt idx="810">
                        <c:v>1718</c:v>
                      </c:pt>
                      <c:pt idx="811">
                        <c:v>1722</c:v>
                      </c:pt>
                      <c:pt idx="812">
                        <c:v>1724</c:v>
                      </c:pt>
                      <c:pt idx="813">
                        <c:v>1728</c:v>
                      </c:pt>
                      <c:pt idx="814">
                        <c:v>1730</c:v>
                      </c:pt>
                      <c:pt idx="815">
                        <c:v>1734</c:v>
                      </c:pt>
                      <c:pt idx="816">
                        <c:v>1736</c:v>
                      </c:pt>
                      <c:pt idx="817">
                        <c:v>1740</c:v>
                      </c:pt>
                      <c:pt idx="818">
                        <c:v>1742</c:v>
                      </c:pt>
                      <c:pt idx="819">
                        <c:v>1744</c:v>
                      </c:pt>
                      <c:pt idx="820">
                        <c:v>1746</c:v>
                      </c:pt>
                      <c:pt idx="821">
                        <c:v>1758</c:v>
                      </c:pt>
                      <c:pt idx="822">
                        <c:v>1776</c:v>
                      </c:pt>
                      <c:pt idx="823">
                        <c:v>1780</c:v>
                      </c:pt>
                      <c:pt idx="824">
                        <c:v>1794</c:v>
                      </c:pt>
                      <c:pt idx="825">
                        <c:v>1798</c:v>
                      </c:pt>
                      <c:pt idx="826">
                        <c:v>1804</c:v>
                      </c:pt>
                      <c:pt idx="827">
                        <c:v>1806</c:v>
                      </c:pt>
                      <c:pt idx="828">
                        <c:v>1814</c:v>
                      </c:pt>
                      <c:pt idx="829">
                        <c:v>1828</c:v>
                      </c:pt>
                      <c:pt idx="830">
                        <c:v>1830</c:v>
                      </c:pt>
                      <c:pt idx="831">
                        <c:v>1832</c:v>
                      </c:pt>
                      <c:pt idx="832">
                        <c:v>1836</c:v>
                      </c:pt>
                      <c:pt idx="833">
                        <c:v>1838</c:v>
                      </c:pt>
                      <c:pt idx="834">
                        <c:v>1840</c:v>
                      </c:pt>
                      <c:pt idx="835">
                        <c:v>1856</c:v>
                      </c:pt>
                      <c:pt idx="836">
                        <c:v>1864</c:v>
                      </c:pt>
                      <c:pt idx="837">
                        <c:v>1870</c:v>
                      </c:pt>
                      <c:pt idx="838">
                        <c:v>1894</c:v>
                      </c:pt>
                      <c:pt idx="839">
                        <c:v>1900</c:v>
                      </c:pt>
                      <c:pt idx="840">
                        <c:v>1916</c:v>
                      </c:pt>
                      <c:pt idx="841">
                        <c:v>1920</c:v>
                      </c:pt>
                      <c:pt idx="842">
                        <c:v>1932</c:v>
                      </c:pt>
                      <c:pt idx="843">
                        <c:v>1936</c:v>
                      </c:pt>
                      <c:pt idx="844">
                        <c:v>2012</c:v>
                      </c:pt>
                      <c:pt idx="845">
                        <c:v>2040</c:v>
                      </c:pt>
                      <c:pt idx="846">
                        <c:v>2042</c:v>
                      </c:pt>
                      <c:pt idx="847">
                        <c:v>2090</c:v>
                      </c:pt>
                      <c:pt idx="848">
                        <c:v>2138</c:v>
                      </c:pt>
                      <c:pt idx="849">
                        <c:v>2156</c:v>
                      </c:pt>
                      <c:pt idx="850">
                        <c:v>2170</c:v>
                      </c:pt>
                      <c:pt idx="851">
                        <c:v>2226</c:v>
                      </c:pt>
                      <c:pt idx="852">
                        <c:v>2238</c:v>
                      </c:pt>
                      <c:pt idx="853">
                        <c:v>2242</c:v>
                      </c:pt>
                      <c:pt idx="854">
                        <c:v>2302</c:v>
                      </c:pt>
                      <c:pt idx="855">
                        <c:v>2654</c:v>
                      </c:pt>
                      <c:pt idx="856">
                        <c:v>2870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'knots 200x200'!$C$2:$C$858</c15:sqref>
                        </c15:formulaRef>
                      </c:ext>
                    </c:extLst>
                    <c:numCache>
                      <c:formatCode>General</c:formatCode>
                      <c:ptCount val="857"/>
                      <c:pt idx="0">
                        <c:v>0.81793827683988229</c:v>
                      </c:pt>
                      <c:pt idx="1">
                        <c:v>1.4786726784484826E-2</c:v>
                      </c:pt>
                      <c:pt idx="2">
                        <c:v>4.1678092480865485E-3</c:v>
                      </c:pt>
                      <c:pt idx="3">
                        <c:v>3.2456124833308439E-2</c:v>
                      </c:pt>
                      <c:pt idx="4">
                        <c:v>2.1467435895297719E-4</c:v>
                      </c:pt>
                      <c:pt idx="5">
                        <c:v>1.0703029524207486E-2</c:v>
                      </c:pt>
                      <c:pt idx="6">
                        <c:v>4.4385904000538061E-3</c:v>
                      </c:pt>
                      <c:pt idx="7">
                        <c:v>2.635023720785605E-2</c:v>
                      </c:pt>
                      <c:pt idx="8">
                        <c:v>2.1618146582145928E-3</c:v>
                      </c:pt>
                      <c:pt idx="9">
                        <c:v>5.0309894431341349E-3</c:v>
                      </c:pt>
                      <c:pt idx="10">
                        <c:v>8.1087651712679933E-3</c:v>
                      </c:pt>
                      <c:pt idx="11">
                        <c:v>1.1240157270618536E-3</c:v>
                      </c:pt>
                      <c:pt idx="12">
                        <c:v>3.3871985860574011E-3</c:v>
                      </c:pt>
                      <c:pt idx="13">
                        <c:v>4.3851668356859703E-3</c:v>
                      </c:pt>
                      <c:pt idx="14">
                        <c:v>4.3149048065188895E-3</c:v>
                      </c:pt>
                      <c:pt idx="15">
                        <c:v>1.8694070047017397E-3</c:v>
                      </c:pt>
                      <c:pt idx="16">
                        <c:v>2.9081699700987105E-3</c:v>
                      </c:pt>
                      <c:pt idx="17">
                        <c:v>4.0850790426940724E-3</c:v>
                      </c:pt>
                      <c:pt idx="18">
                        <c:v>1.0922507987144218E-3</c:v>
                      </c:pt>
                      <c:pt idx="19">
                        <c:v>2.1082464887101225E-3</c:v>
                      </c:pt>
                      <c:pt idx="20">
                        <c:v>2.816104699774591E-3</c:v>
                      </c:pt>
                      <c:pt idx="21">
                        <c:v>1.8747091930450136E-3</c:v>
                      </c:pt>
                      <c:pt idx="22">
                        <c:v>1.3218998229277967E-3</c:v>
                      </c:pt>
                      <c:pt idx="23">
                        <c:v>1.9972058110120441E-3</c:v>
                      </c:pt>
                      <c:pt idx="24">
                        <c:v>1.9769771591205843E-3</c:v>
                      </c:pt>
                      <c:pt idx="25">
                        <c:v>9.0172549757944653E-4</c:v>
                      </c:pt>
                      <c:pt idx="26">
                        <c:v>1.3956805770863232E-3</c:v>
                      </c:pt>
                      <c:pt idx="27">
                        <c:v>1.6719245897708929E-3</c:v>
                      </c:pt>
                      <c:pt idx="28">
                        <c:v>1.0086368952647328E-3</c:v>
                      </c:pt>
                      <c:pt idx="29">
                        <c:v>1.0032383034970359E-3</c:v>
                      </c:pt>
                      <c:pt idx="30">
                        <c:v>1.2950675364633501E-3</c:v>
                      </c:pt>
                      <c:pt idx="31">
                        <c:v>1.0752195270663299E-3</c:v>
                      </c:pt>
                      <c:pt idx="32">
                        <c:v>7.4651598425815632E-4</c:v>
                      </c:pt>
                      <c:pt idx="33">
                        <c:v>1.0001373266780907E-3</c:v>
                      </c:pt>
                      <c:pt idx="34">
                        <c:v>9.9819319095222373E-4</c:v>
                      </c:pt>
                      <c:pt idx="35">
                        <c:v>7.0008166816100013E-4</c:v>
                      </c:pt>
                      <c:pt idx="36">
                        <c:v>7.7948595541087759E-4</c:v>
                      </c:pt>
                      <c:pt idx="37">
                        <c:v>8.5725138444556128E-4</c:v>
                      </c:pt>
                      <c:pt idx="38">
                        <c:v>6.9551857273830373E-4</c:v>
                      </c:pt>
                      <c:pt idx="39">
                        <c:v>6.1715865591967722E-4</c:v>
                      </c:pt>
                      <c:pt idx="40">
                        <c:v>7.2212591787909641E-4</c:v>
                      </c:pt>
                      <c:pt idx="41">
                        <c:v>6.6301455147029442E-4</c:v>
                      </c:pt>
                      <c:pt idx="42">
                        <c:v>5.4435800324278624E-4</c:v>
                      </c:pt>
                      <c:pt idx="43">
                        <c:v>5.9948469477543083E-4</c:v>
                      </c:pt>
                      <c:pt idx="44">
                        <c:v>6.1016940764899792E-4</c:v>
                      </c:pt>
                      <c:pt idx="45">
                        <c:v>5.1042399784583339E-4</c:v>
                      </c:pt>
                      <c:pt idx="46">
                        <c:v>5.0431844763236641E-4</c:v>
                      </c:pt>
                      <c:pt idx="47">
                        <c:v>5.3831672197893481E-4</c:v>
                      </c:pt>
                      <c:pt idx="48">
                        <c:v>4.8527877130879202E-4</c:v>
                      </c:pt>
                      <c:pt idx="49">
                        <c:v>4.3219261892643763E-4</c:v>
                      </c:pt>
                      <c:pt idx="50">
                        <c:v>4.6710672580502601E-4</c:v>
                      </c:pt>
                      <c:pt idx="51">
                        <c:v>4.4376102985721705E-4</c:v>
                      </c:pt>
                      <c:pt idx="52">
                        <c:v>3.9758378955852258E-4</c:v>
                      </c:pt>
                      <c:pt idx="53">
                        <c:v>4.0508718942612533E-4</c:v>
                      </c:pt>
                      <c:pt idx="54">
                        <c:v>4.0728840095045421E-4</c:v>
                      </c:pt>
                      <c:pt idx="55">
                        <c:v>3.6271788439214581E-4</c:v>
                      </c:pt>
                      <c:pt idx="56">
                        <c:v>3.5253125587809839E-4</c:v>
                      </c:pt>
                      <c:pt idx="57">
                        <c:v>3.6493516315387852E-4</c:v>
                      </c:pt>
                      <c:pt idx="58">
                        <c:v>3.410271138969344E-4</c:v>
                      </c:pt>
                      <c:pt idx="59">
                        <c:v>3.1832410744527987E-4</c:v>
                      </c:pt>
                      <c:pt idx="60">
                        <c:v>3.2309607695422634E-4</c:v>
                      </c:pt>
                      <c:pt idx="61">
                        <c:v>3.1538380300037342E-4</c:v>
                      </c:pt>
                      <c:pt idx="62">
                        <c:v>2.9141148479381386E-4</c:v>
                      </c:pt>
                      <c:pt idx="63">
                        <c:v>2.8500065706967362E-4</c:v>
                      </c:pt>
                      <c:pt idx="64">
                        <c:v>2.852577328681354E-4</c:v>
                      </c:pt>
                      <c:pt idx="65">
                        <c:v>2.7050800893139168E-4</c:v>
                      </c:pt>
                      <c:pt idx="66">
                        <c:v>2.6091586820128709E-4</c:v>
                      </c:pt>
                      <c:pt idx="67">
                        <c:v>2.6433818976830933E-4</c:v>
                      </c:pt>
                      <c:pt idx="68">
                        <c:v>2.4997407952925821E-4</c:v>
                      </c:pt>
                      <c:pt idx="69">
                        <c:v>2.3908049256944096E-4</c:v>
                      </c:pt>
                      <c:pt idx="70">
                        <c:v>2.3422818687347514E-4</c:v>
                      </c:pt>
                      <c:pt idx="71">
                        <c:v>2.3834139964886339E-4</c:v>
                      </c:pt>
                      <c:pt idx="72">
                        <c:v>2.2524660116471725E-4</c:v>
                      </c:pt>
                      <c:pt idx="73">
                        <c:v>2.1735758759942186E-4</c:v>
                      </c:pt>
                      <c:pt idx="74">
                        <c:v>2.1639355335519023E-4</c:v>
                      </c:pt>
                      <c:pt idx="75">
                        <c:v>2.0439132701450662E-4</c:v>
                      </c:pt>
                      <c:pt idx="76">
                        <c:v>2.0016564357729135E-4</c:v>
                      </c:pt>
                      <c:pt idx="77">
                        <c:v>1.9508839655767152E-4</c:v>
                      </c:pt>
                      <c:pt idx="78">
                        <c:v>1.9459031219815184E-4</c:v>
                      </c:pt>
                      <c:pt idx="79">
                        <c:v>1.86637029683241E-4</c:v>
                      </c:pt>
                      <c:pt idx="80">
                        <c:v>1.7686814934169396E-4</c:v>
                      </c:pt>
                      <c:pt idx="81">
                        <c:v>1.766432080180399E-4</c:v>
                      </c:pt>
                      <c:pt idx="82">
                        <c:v>1.6970216145957226E-4</c:v>
                      </c:pt>
                      <c:pt idx="83">
                        <c:v>1.6684219320168515E-4</c:v>
                      </c:pt>
                      <c:pt idx="84">
                        <c:v>1.6303425793697026E-4</c:v>
                      </c:pt>
                      <c:pt idx="85">
                        <c:v>1.5940306228369783E-4</c:v>
                      </c:pt>
                      <c:pt idx="86">
                        <c:v>1.5697690943571494E-4</c:v>
                      </c:pt>
                      <c:pt idx="87">
                        <c:v>1.5148191424359472E-4</c:v>
                      </c:pt>
                      <c:pt idx="88">
                        <c:v>1.5136944358176769E-4</c:v>
                      </c:pt>
                      <c:pt idx="89">
                        <c:v>1.4632433103695556E-4</c:v>
                      </c:pt>
                      <c:pt idx="90">
                        <c:v>1.4111854611810484E-4</c:v>
                      </c:pt>
                      <c:pt idx="91">
                        <c:v>1.3804970377396752E-4</c:v>
                      </c:pt>
                      <c:pt idx="92">
                        <c:v>1.3546287855194602E-4</c:v>
                      </c:pt>
                      <c:pt idx="93">
                        <c:v>1.3395255823598314E-4</c:v>
                      </c:pt>
                      <c:pt idx="94">
                        <c:v>1.2865036989270925E-4</c:v>
                      </c:pt>
                      <c:pt idx="95">
                        <c:v>1.2656162903020742E-4</c:v>
                      </c:pt>
                      <c:pt idx="96">
                        <c:v>1.2384626590895503E-4</c:v>
                      </c:pt>
                      <c:pt idx="97">
                        <c:v>1.2053641500375982E-4</c:v>
                      </c:pt>
                      <c:pt idx="98">
                        <c:v>1.1661600907721791E-4</c:v>
                      </c:pt>
                      <c:pt idx="99">
                        <c:v>1.1357930120788831E-4</c:v>
                      </c:pt>
                      <c:pt idx="100">
                        <c:v>1.1250279630182968E-4</c:v>
                      </c:pt>
                      <c:pt idx="101">
                        <c:v>1.1205291365452159E-4</c:v>
                      </c:pt>
                      <c:pt idx="102">
                        <c:v>1.0798790259134493E-4</c:v>
                      </c:pt>
                      <c:pt idx="103">
                        <c:v>1.0575455659220836E-4</c:v>
                      </c:pt>
                      <c:pt idx="104">
                        <c:v>1.0294279004653281E-4</c:v>
                      </c:pt>
                      <c:pt idx="105">
                        <c:v>1.015288731549931E-4</c:v>
                      </c:pt>
                      <c:pt idx="106">
                        <c:v>1.0098258708326185E-4</c:v>
                      </c:pt>
                      <c:pt idx="107">
                        <c:v>9.7961946451336119E-5</c:v>
                      </c:pt>
                      <c:pt idx="108">
                        <c:v>9.6274886523930797E-5</c:v>
                      </c:pt>
                      <c:pt idx="109">
                        <c:v>9.4652095546140906E-5</c:v>
                      </c:pt>
                      <c:pt idx="110">
                        <c:v>9.1342244640945692E-5</c:v>
                      </c:pt>
                      <c:pt idx="111">
                        <c:v>8.9767655375367375E-5</c:v>
                      </c:pt>
                      <c:pt idx="112">
                        <c:v>8.6088258009883376E-5</c:v>
                      </c:pt>
                      <c:pt idx="113">
                        <c:v>8.486714796719E-5</c:v>
                      </c:pt>
                      <c:pt idx="114">
                        <c:v>8.3774575823727501E-5</c:v>
                      </c:pt>
                      <c:pt idx="115">
                        <c:v>8.1926843522283558E-5</c:v>
                      </c:pt>
                      <c:pt idx="116">
                        <c:v>8.2055381421514449E-5</c:v>
                      </c:pt>
                      <c:pt idx="117">
                        <c:v>7.85527236674729E-5</c:v>
                      </c:pt>
                      <c:pt idx="118">
                        <c:v>7.5981965682855258E-5</c:v>
                      </c:pt>
                      <c:pt idx="119">
                        <c:v>7.4744788402758024E-5</c:v>
                      </c:pt>
                      <c:pt idx="120">
                        <c:v>7.4005695482180439E-5</c:v>
                      </c:pt>
                      <c:pt idx="121">
                        <c:v>7.3668283496699383E-5</c:v>
                      </c:pt>
                      <c:pt idx="122">
                        <c:v>7.0101356793042402E-5</c:v>
                      </c:pt>
                      <c:pt idx="123">
                        <c:v>6.9362263872464831E-5</c:v>
                      </c:pt>
                      <c:pt idx="124">
                        <c:v>6.7835876319098101E-5</c:v>
                      </c:pt>
                      <c:pt idx="125">
                        <c:v>6.6759371413039459E-5</c:v>
                      </c:pt>
                      <c:pt idx="126">
                        <c:v>6.5939942305442585E-5</c:v>
                      </c:pt>
                      <c:pt idx="127">
                        <c:v>6.2164141515535425E-5</c:v>
                      </c:pt>
                      <c:pt idx="128">
                        <c:v>6.274256206207439E-5</c:v>
                      </c:pt>
                      <c:pt idx="129">
                        <c:v>6.1184040033899944E-5</c:v>
                      </c:pt>
                      <c:pt idx="130">
                        <c:v>6.1392914120150124E-5</c:v>
                      </c:pt>
                      <c:pt idx="131">
                        <c:v>6.0043266178225865E-5</c:v>
                      </c:pt>
                      <c:pt idx="132">
                        <c:v>5.6347801575338001E-5</c:v>
                      </c:pt>
                      <c:pt idx="133">
                        <c:v>5.862934928668616E-5</c:v>
                      </c:pt>
                      <c:pt idx="134">
                        <c:v>5.4355464137259324E-5</c:v>
                      </c:pt>
                      <c:pt idx="135">
                        <c:v>5.5897918928029912E-5</c:v>
                      </c:pt>
                      <c:pt idx="136">
                        <c:v>5.451613651129793E-5</c:v>
                      </c:pt>
                      <c:pt idx="137">
                        <c:v>5.2057849188507307E-5</c:v>
                      </c:pt>
                      <c:pt idx="138">
                        <c:v>5.0595730584756022E-5</c:v>
                      </c:pt>
                      <c:pt idx="139">
                        <c:v>5.1784706152641682E-5</c:v>
                      </c:pt>
                      <c:pt idx="140">
                        <c:v>5.0499327160332854E-5</c:v>
                      </c:pt>
                      <c:pt idx="141">
                        <c:v>4.9615629103120541E-5</c:v>
                      </c:pt>
                      <c:pt idx="142">
                        <c:v>4.8860468945139112E-5</c:v>
                      </c:pt>
                      <c:pt idx="143">
                        <c:v>4.6723526370425694E-5</c:v>
                      </c:pt>
                      <c:pt idx="144">
                        <c:v>4.5502416327732311E-5</c:v>
                      </c:pt>
                      <c:pt idx="145">
                        <c:v>4.5550618039943892E-5</c:v>
                      </c:pt>
                      <c:pt idx="146">
                        <c:v>4.506860091782808E-5</c:v>
                      </c:pt>
                      <c:pt idx="147">
                        <c:v>4.3847490875134704E-5</c:v>
                      </c:pt>
                      <c:pt idx="148">
                        <c:v>4.4875794068981759E-5</c:v>
                      </c:pt>
                      <c:pt idx="149">
                        <c:v>4.2240767134748671E-5</c:v>
                      </c:pt>
                      <c:pt idx="150">
                        <c:v>4.3638616788884518E-5</c:v>
                      </c:pt>
                      <c:pt idx="151">
                        <c:v>4.1228531178305475E-5</c:v>
                      </c:pt>
                      <c:pt idx="152">
                        <c:v>4.0617976156958787E-5</c:v>
                      </c:pt>
                      <c:pt idx="153">
                        <c:v>4.1373136314940216E-5</c:v>
                      </c:pt>
                      <c:pt idx="154">
                        <c:v>3.8979117941765038E-5</c:v>
                      </c:pt>
                      <c:pt idx="155">
                        <c:v>3.9686076387534887E-5</c:v>
                      </c:pt>
                      <c:pt idx="156">
                        <c:v>3.8320361208206763E-5</c:v>
                      </c:pt>
                      <c:pt idx="157">
                        <c:v>3.6922511554070923E-5</c:v>
                      </c:pt>
                      <c:pt idx="158">
                        <c:v>3.7420595913590592E-5</c:v>
                      </c:pt>
                      <c:pt idx="159">
                        <c:v>3.6520830618974415E-5</c:v>
                      </c:pt>
                      <c:pt idx="160">
                        <c:v>3.7163520115128825E-5</c:v>
                      </c:pt>
                      <c:pt idx="161">
                        <c:v>3.4335686332049416E-5</c:v>
                      </c:pt>
                      <c:pt idx="162">
                        <c:v>3.4030408821376069E-5</c:v>
                      </c:pt>
                      <c:pt idx="163">
                        <c:v>3.4640963842722764E-5</c:v>
                      </c:pt>
                      <c:pt idx="164">
                        <c:v>3.3901870922145186E-5</c:v>
                      </c:pt>
                      <c:pt idx="165">
                        <c:v>3.2536155742817068E-5</c:v>
                      </c:pt>
                      <c:pt idx="166">
                        <c:v>3.1877399009258793E-5</c:v>
                      </c:pt>
                      <c:pt idx="167">
                        <c:v>3.1138306088681222E-5</c:v>
                      </c:pt>
                      <c:pt idx="168">
                        <c:v>3.1459650836758427E-5</c:v>
                      </c:pt>
                      <c:pt idx="169">
                        <c:v>2.8969229039160085E-5</c:v>
                      </c:pt>
                      <c:pt idx="170">
                        <c:v>3.1427516361950704E-5</c:v>
                      </c:pt>
                      <c:pt idx="171">
                        <c:v>2.8439010204832693E-5</c:v>
                      </c:pt>
                      <c:pt idx="172">
                        <c:v>2.8246203355986371E-5</c:v>
                      </c:pt>
                      <c:pt idx="173">
                        <c:v>2.8583615341467438E-5</c:v>
                      </c:pt>
                      <c:pt idx="174">
                        <c:v>2.8165867168967068E-5</c:v>
                      </c:pt>
                      <c:pt idx="175">
                        <c:v>2.7699917284255121E-5</c:v>
                      </c:pt>
                      <c:pt idx="176">
                        <c:v>2.6719815802619644E-5</c:v>
                      </c:pt>
                      <c:pt idx="177">
                        <c:v>2.6607345140792622E-5</c:v>
                      </c:pt>
                      <c:pt idx="178">
                        <c:v>2.7474975960601077E-5</c:v>
                      </c:pt>
                      <c:pt idx="179">
                        <c:v>2.5996790119445931E-5</c:v>
                      </c:pt>
                      <c:pt idx="180">
                        <c:v>2.5868252220215051E-5</c:v>
                      </c:pt>
                      <c:pt idx="181">
                        <c:v>2.5514772997330123E-5</c:v>
                      </c:pt>
                      <c:pt idx="182">
                        <c:v>2.5852184982811189E-5</c:v>
                      </c:pt>
                      <c:pt idx="183">
                        <c:v>2.424546124242516E-5</c:v>
                      </c:pt>
                      <c:pt idx="184">
                        <c:v>2.4309730192040601E-5</c:v>
                      </c:pt>
                      <c:pt idx="185">
                        <c:v>2.3538502796655307E-5</c:v>
                      </c:pt>
                      <c:pt idx="186">
                        <c:v>2.3136821861558803E-5</c:v>
                      </c:pt>
                      <c:pt idx="187">
                        <c:v>2.3554570034059169E-5</c:v>
                      </c:pt>
                      <c:pt idx="188">
                        <c:v>2.3458166609636008E-5</c:v>
                      </c:pt>
                      <c:pt idx="189">
                        <c:v>2.1401560221941893E-5</c:v>
                      </c:pt>
                      <c:pt idx="190">
                        <c:v>2.242986341578895E-5</c:v>
                      </c:pt>
                      <c:pt idx="191">
                        <c:v>2.1080215473864688E-5</c:v>
                      </c:pt>
                      <c:pt idx="192">
                        <c:v>2.1674703257807518E-5</c:v>
                      </c:pt>
                      <c:pt idx="193">
                        <c:v>2.1256955085307148E-5</c:v>
                      </c:pt>
                      <c:pt idx="194">
                        <c:v>2.0935610337229943E-5</c:v>
                      </c:pt>
                      <c:pt idx="195">
                        <c:v>2.0405391502902554E-5</c:v>
                      </c:pt>
                      <c:pt idx="196">
                        <c:v>1.8798667762516528E-5</c:v>
                      </c:pt>
                      <c:pt idx="197">
                        <c:v>1.8798667762516528E-5</c:v>
                      </c:pt>
                      <c:pt idx="198">
                        <c:v>1.8927205661747408E-5</c:v>
                      </c:pt>
                      <c:pt idx="199">
                        <c:v>1.8557659201458623E-5</c:v>
                      </c:pt>
                      <c:pt idx="200">
                        <c:v>1.9377088309055497E-5</c:v>
                      </c:pt>
                      <c:pt idx="201">
                        <c:v>1.8252381690785279E-5</c:v>
                      </c:pt>
                      <c:pt idx="202">
                        <c:v>1.8927205661747408E-5</c:v>
                      </c:pt>
                      <c:pt idx="203">
                        <c:v>1.8155978266362114E-5</c:v>
                      </c:pt>
                      <c:pt idx="204">
                        <c:v>1.7593624957227007E-5</c:v>
                      </c:pt>
                      <c:pt idx="205">
                        <c:v>1.6388582151937485E-5</c:v>
                      </c:pt>
                      <c:pt idx="206">
                        <c:v>1.6806330324437851E-5</c:v>
                      </c:pt>
                      <c:pt idx="207">
                        <c:v>1.6983069935880315E-5</c:v>
                      </c:pt>
                      <c:pt idx="208">
                        <c:v>1.679026308703399E-5</c:v>
                      </c:pt>
                      <c:pt idx="209">
                        <c:v>1.6292178727514324E-5</c:v>
                      </c:pt>
                      <c:pt idx="210">
                        <c:v>1.5665556468763772E-5</c:v>
                      </c:pt>
                      <c:pt idx="211">
                        <c:v>1.5344211720686567E-5</c:v>
                      </c:pt>
                      <c:pt idx="212">
                        <c:v>1.6243977015302741E-5</c:v>
                      </c:pt>
                      <c:pt idx="213">
                        <c:v>1.6292178727514324E-5</c:v>
                      </c:pt>
                      <c:pt idx="214">
                        <c:v>1.5745892655783075E-5</c:v>
                      </c:pt>
                      <c:pt idx="215">
                        <c:v>1.4749723936743736E-5</c:v>
                      </c:pt>
                      <c:pt idx="216">
                        <c:v>1.4926463548186199E-5</c:v>
                      </c:pt>
                      <c:pt idx="217">
                        <c:v>1.5440615145109727E-5</c:v>
                      </c:pt>
                      <c:pt idx="218">
                        <c:v>1.4315908526839509E-5</c:v>
                      </c:pt>
                      <c:pt idx="219">
                        <c:v>1.4315908526839509E-5</c:v>
                      </c:pt>
                      <c:pt idx="220">
                        <c:v>1.4556917087897413E-5</c:v>
                      </c:pt>
                      <c:pt idx="221">
                        <c:v>1.4026698253570023E-5</c:v>
                      </c:pt>
                      <c:pt idx="222">
                        <c:v>1.3464344944434914E-5</c:v>
                      </c:pt>
                      <c:pt idx="223">
                        <c:v>1.2950193347511385E-5</c:v>
                      </c:pt>
                      <c:pt idx="224">
                        <c:v>1.2918058872703664E-5</c:v>
                      </c:pt>
                      <c:pt idx="225">
                        <c:v>1.3014462297126827E-5</c:v>
                      </c:pt>
                      <c:pt idx="226">
                        <c:v>1.3175134671165429E-5</c:v>
                      </c:pt>
                      <c:pt idx="227">
                        <c:v>1.3689286268088958E-5</c:v>
                      </c:pt>
                      <c:pt idx="228">
                        <c:v>1.1664814355202562E-5</c:v>
                      </c:pt>
                      <c:pt idx="229">
                        <c:v>1.1970091865875908E-5</c:v>
                      </c:pt>
                      <c:pt idx="230">
                        <c:v>1.2162898714722231E-5</c:v>
                      </c:pt>
                      <c:pt idx="231">
                        <c:v>1.1327402369721497E-5</c:v>
                      </c:pt>
                      <c:pt idx="232">
                        <c:v>1.1729083304818004E-5</c:v>
                      </c:pt>
                      <c:pt idx="233">
                        <c:v>1.1455940268952379E-5</c:v>
                      </c:pt>
                      <c:pt idx="234">
                        <c:v>1.0395502600297601E-5</c:v>
                      </c:pt>
                      <c:pt idx="235">
                        <c:v>1.0989990384240431E-5</c:v>
                      </c:pt>
                      <c:pt idx="236">
                        <c:v>1.0845385247605688E-5</c:v>
                      </c:pt>
                      <c:pt idx="237">
                        <c:v>1.0540107736932344E-5</c:v>
                      </c:pt>
                      <c:pt idx="238">
                        <c:v>1.0813250772797969E-5</c:v>
                      </c:pt>
                      <c:pt idx="239">
                        <c:v>1.036336812548988E-5</c:v>
                      </c:pt>
                      <c:pt idx="240">
                        <c:v>9.640342442316168E-6</c:v>
                      </c:pt>
                      <c:pt idx="241">
                        <c:v>1.0090225089624255E-5</c:v>
                      </c:pt>
                      <c:pt idx="242">
                        <c:v>1.0218762988855137E-5</c:v>
                      </c:pt>
                      <c:pt idx="243">
                        <c:v>1.0379435362893741E-5</c:v>
                      </c:pt>
                      <c:pt idx="244">
                        <c:v>9.6242752049123067E-6</c:v>
                      </c:pt>
                      <c:pt idx="245">
                        <c:v>1.0090225089624255E-5</c:v>
                      </c:pt>
                      <c:pt idx="246">
                        <c:v>1.0058090614816534E-5</c:v>
                      </c:pt>
                      <c:pt idx="247">
                        <c:v>9.1422580827964989E-6</c:v>
                      </c:pt>
                      <c:pt idx="248">
                        <c:v>9.0297874209694767E-6</c:v>
                      </c:pt>
                      <c:pt idx="249">
                        <c:v>8.9815857087578962E-6</c:v>
                      </c:pt>
                      <c:pt idx="250">
                        <c:v>8.5959720110652492E-6</c:v>
                      </c:pt>
                      <c:pt idx="251">
                        <c:v>8.9655184713540349E-6</c:v>
                      </c:pt>
                      <c:pt idx="252">
                        <c:v>8.5317030614498075E-6</c:v>
                      </c:pt>
                      <c:pt idx="253">
                        <c:v>8.8530478095270145E-6</c:v>
                      </c:pt>
                      <c:pt idx="254">
                        <c:v>8.0818204141417205E-6</c:v>
                      </c:pt>
                      <c:pt idx="255">
                        <c:v>8.4995685866420883E-6</c:v>
                      </c:pt>
                      <c:pt idx="256">
                        <c:v>7.6962067164490735E-6</c:v>
                      </c:pt>
                      <c:pt idx="257">
                        <c:v>8.6120392484691088E-6</c:v>
                      </c:pt>
                      <c:pt idx="258">
                        <c:v>8.03361870193014E-6</c:v>
                      </c:pt>
                      <c:pt idx="259">
                        <c:v>7.9050808026992566E-6</c:v>
                      </c:pt>
                      <c:pt idx="260">
                        <c:v>8.7405771476999923E-6</c:v>
                      </c:pt>
                      <c:pt idx="261">
                        <c:v>7.8408118530838165E-6</c:v>
                      </c:pt>
                      <c:pt idx="262">
                        <c:v>7.47126539279503E-6</c:v>
                      </c:pt>
                      <c:pt idx="263">
                        <c:v>7.4069964431795891E-6</c:v>
                      </c:pt>
                      <c:pt idx="264">
                        <c:v>7.648005004237493E-6</c:v>
                      </c:pt>
                      <c:pt idx="265">
                        <c:v>6.844643134044479E-6</c:v>
                      </c:pt>
                      <c:pt idx="266">
                        <c:v>7.0213827454869421E-6</c:v>
                      </c:pt>
                      <c:pt idx="267">
                        <c:v>6.9089120836599199E-6</c:v>
                      </c:pt>
                      <c:pt idx="268">
                        <c:v>7.1499206447178239E-6</c:v>
                      </c:pt>
                      <c:pt idx="269">
                        <c:v>7.4069964431795891E-6</c:v>
                      </c:pt>
                      <c:pt idx="270">
                        <c:v>6.5232983859672729E-6</c:v>
                      </c:pt>
                      <c:pt idx="271">
                        <c:v>6.6036345729865751E-6</c:v>
                      </c:pt>
                      <c:pt idx="272">
                        <c:v>6.4911639111595529E-6</c:v>
                      </c:pt>
                      <c:pt idx="273">
                        <c:v>6.9089120836599199E-6</c:v>
                      </c:pt>
                      <c:pt idx="274">
                        <c:v>6.1376846882746268E-6</c:v>
                      </c:pt>
                      <c:pt idx="275">
                        <c:v>6.0573485012553255E-6</c:v>
                      </c:pt>
                      <c:pt idx="276">
                        <c:v>6.4750966737556925E-6</c:v>
                      </c:pt>
                      <c:pt idx="277">
                        <c:v>6.2983570623132294E-6</c:v>
                      </c:pt>
                      <c:pt idx="278">
                        <c:v>6.0894829760630455E-6</c:v>
                      </c:pt>
                      <c:pt idx="279">
                        <c:v>5.8806088898128624E-6</c:v>
                      </c:pt>
                      <c:pt idx="280">
                        <c:v>6.2662225875055085E-6</c:v>
                      </c:pt>
                      <c:pt idx="281">
                        <c:v>5.3985917676970537E-6</c:v>
                      </c:pt>
                      <c:pt idx="282">
                        <c:v>5.9127433646205824E-6</c:v>
                      </c:pt>
                      <c:pt idx="283">
                        <c:v>5.7038692783703993E-6</c:v>
                      </c:pt>
                      <c:pt idx="284">
                        <c:v>5.8002727027935611E-6</c:v>
                      </c:pt>
                      <c:pt idx="285">
                        <c:v>5.655667566158818E-6</c:v>
                      </c:pt>
                      <c:pt idx="286">
                        <c:v>5.1093814944275684E-6</c:v>
                      </c:pt>
                      <c:pt idx="287">
                        <c:v>5.3503900554854732E-6</c:v>
                      </c:pt>
                      <c:pt idx="288">
                        <c:v>5.3182555806777523E-6</c:v>
                      </c:pt>
                      <c:pt idx="289">
                        <c:v>5.3021883432738919E-6</c:v>
                      </c:pt>
                      <c:pt idx="290">
                        <c:v>5.446793479908635E-6</c:v>
                      </c:pt>
                      <c:pt idx="291">
                        <c:v>5.2861211058700315E-6</c:v>
                      </c:pt>
                      <c:pt idx="292">
                        <c:v>4.9969108326005471E-6</c:v>
                      </c:pt>
                      <c:pt idx="293">
                        <c:v>4.5952298975040397E-6</c:v>
                      </c:pt>
                      <c:pt idx="294">
                        <c:v>5.061179782215988E-6</c:v>
                      </c:pt>
                      <c:pt idx="295">
                        <c:v>4.7077005593310618E-6</c:v>
                      </c:pt>
                      <c:pt idx="296">
                        <c:v>4.9326418829851053E-6</c:v>
                      </c:pt>
                      <c:pt idx="297">
                        <c:v>4.6273643723117605E-6</c:v>
                      </c:pt>
                      <c:pt idx="298">
                        <c:v>4.852305695965804E-6</c:v>
                      </c:pt>
                      <c:pt idx="299">
                        <c:v>4.6594988471194805E-6</c:v>
                      </c:pt>
                      <c:pt idx="300">
                        <c:v>4.5148937104847383E-6</c:v>
                      </c:pt>
                      <c:pt idx="301">
                        <c:v>4.04894382577279E-6</c:v>
                      </c:pt>
                      <c:pt idx="302">
                        <c:v>4.4184902860615766E-6</c:v>
                      </c:pt>
                      <c:pt idx="303">
                        <c:v>4.2096161998113935E-6</c:v>
                      </c:pt>
                      <c:pt idx="304">
                        <c:v>4.2738851494268344E-6</c:v>
                      </c:pt>
                      <c:pt idx="305">
                        <c:v>4.2899523868306948E-6</c:v>
                      </c:pt>
                      <c:pt idx="306">
                        <c:v>3.9846748761573491E-6</c:v>
                      </c:pt>
                      <c:pt idx="307">
                        <c:v>3.7918680273110261E-6</c:v>
                      </c:pt>
                      <c:pt idx="308">
                        <c:v>4.1292800127920913E-6</c:v>
                      </c:pt>
                      <c:pt idx="309">
                        <c:v>4.2417506746191135E-6</c:v>
                      </c:pt>
                      <c:pt idx="310">
                        <c:v>4.1935489624075331E-6</c:v>
                      </c:pt>
                      <c:pt idx="311">
                        <c:v>3.7115318402917243E-6</c:v>
                      </c:pt>
                      <c:pt idx="312">
                        <c:v>4.2096161998113935E-6</c:v>
                      </c:pt>
                      <c:pt idx="313">
                        <c:v>3.8882714517341874E-6</c:v>
                      </c:pt>
                      <c:pt idx="314">
                        <c:v>3.5829939410608421E-6</c:v>
                      </c:pt>
                      <c:pt idx="315">
                        <c:v>3.7436663150994452E-6</c:v>
                      </c:pt>
                      <c:pt idx="316">
                        <c:v>3.5669267036569821E-6</c:v>
                      </c:pt>
                      <c:pt idx="317">
                        <c:v>3.4705232792338204E-6</c:v>
                      </c:pt>
                      <c:pt idx="318">
                        <c:v>3.2616491929836365E-6</c:v>
                      </c:pt>
                      <c:pt idx="319">
                        <c:v>2.9403044449064312E-6</c:v>
                      </c:pt>
                      <c:pt idx="320">
                        <c:v>3.4223215670222395E-6</c:v>
                      </c:pt>
                      <c:pt idx="321">
                        <c:v>3.5347922288492613E-6</c:v>
                      </c:pt>
                      <c:pt idx="322">
                        <c:v>3.2455819555797765E-6</c:v>
                      </c:pt>
                      <c:pt idx="323">
                        <c:v>3.3259181425990778E-6</c:v>
                      </c:pt>
                      <c:pt idx="324">
                        <c:v>3.4705232792338204E-6</c:v>
                      </c:pt>
                      <c:pt idx="325">
                        <c:v>3.5347922288492613E-6</c:v>
                      </c:pt>
                      <c:pt idx="326">
                        <c:v>3.3419853800029382E-6</c:v>
                      </c:pt>
                      <c:pt idx="327">
                        <c:v>3.1170440563488943E-6</c:v>
                      </c:pt>
                      <c:pt idx="328">
                        <c:v>2.9563716823102912E-6</c:v>
                      </c:pt>
                      <c:pt idx="329">
                        <c:v>3.213447480772056E-6</c:v>
                      </c:pt>
                      <c:pt idx="330">
                        <c:v>3.45445604182996E-6</c:v>
                      </c:pt>
                      <c:pt idx="331">
                        <c:v>3.615128415868563E-6</c:v>
                      </c:pt>
                      <c:pt idx="332">
                        <c:v>2.7474975960601077E-6</c:v>
                      </c:pt>
                      <c:pt idx="333">
                        <c:v>3.1813130059643351E-6</c:v>
                      </c:pt>
                      <c:pt idx="334">
                        <c:v>2.9081699700987103E-6</c:v>
                      </c:pt>
                      <c:pt idx="335">
                        <c:v>3.0206406319257325E-6</c:v>
                      </c:pt>
                      <c:pt idx="336">
                        <c:v>2.7956993082716886E-6</c:v>
                      </c:pt>
                      <c:pt idx="337">
                        <c:v>2.7474975960601077E-6</c:v>
                      </c:pt>
                      <c:pt idx="338">
                        <c:v>2.7956993082716886E-6</c:v>
                      </c:pt>
                      <c:pt idx="339">
                        <c:v>2.9885061571180121E-6</c:v>
                      </c:pt>
                      <c:pt idx="340">
                        <c:v>2.7956993082716886E-6</c:v>
                      </c:pt>
                      <c:pt idx="341">
                        <c:v>2.6350269342330859E-6</c:v>
                      </c:pt>
                      <c:pt idx="342">
                        <c:v>2.8599682578871299E-6</c:v>
                      </c:pt>
                      <c:pt idx="343">
                        <c:v>2.6832286464446668E-6</c:v>
                      </c:pt>
                      <c:pt idx="344">
                        <c:v>2.426152847982902E-6</c:v>
                      </c:pt>
                      <c:pt idx="345">
                        <c:v>2.3618838983674611E-6</c:v>
                      </c:pt>
                      <c:pt idx="346">
                        <c:v>2.7474975960601077E-6</c:v>
                      </c:pt>
                      <c:pt idx="347">
                        <c:v>2.2976149487520198E-6</c:v>
                      </c:pt>
                      <c:pt idx="348">
                        <c:v>2.0887408625018363E-6</c:v>
                      </c:pt>
                      <c:pt idx="349">
                        <c:v>2.5064890350022033E-6</c:v>
                      </c:pt>
                      <c:pt idx="350">
                        <c:v>2.5546907472137842E-6</c:v>
                      </c:pt>
                      <c:pt idx="351">
                        <c:v>2.5225562724060638E-6</c:v>
                      </c:pt>
                      <c:pt idx="352">
                        <c:v>2.1048080999056968E-6</c:v>
                      </c:pt>
                      <c:pt idx="353">
                        <c:v>2.4904217975983433E-6</c:v>
                      </c:pt>
                      <c:pt idx="354">
                        <c:v>2.3136821861558803E-6</c:v>
                      </c:pt>
                      <c:pt idx="355">
                        <c:v>2.3779511357713211E-6</c:v>
                      </c:pt>
                      <c:pt idx="356">
                        <c:v>2.024471912886395E-6</c:v>
                      </c:pt>
                      <c:pt idx="357">
                        <c:v>2.2012115243288581E-6</c:v>
                      </c:pt>
                      <c:pt idx="358">
                        <c:v>1.8477323014439322E-6</c:v>
                      </c:pt>
                      <c:pt idx="359">
                        <c:v>1.8316650640400717E-6</c:v>
                      </c:pt>
                      <c:pt idx="360">
                        <c:v>2.1208753373095568E-6</c:v>
                      </c:pt>
                      <c:pt idx="361">
                        <c:v>2.1690770495211376E-6</c:v>
                      </c:pt>
                      <c:pt idx="362">
                        <c:v>2.2012115243288581E-6</c:v>
                      </c:pt>
                      <c:pt idx="363">
                        <c:v>2.0726736250979759E-6</c:v>
                      </c:pt>
                      <c:pt idx="364">
                        <c:v>2.0566063876941159E-6</c:v>
                      </c:pt>
                      <c:pt idx="365">
                        <c:v>1.7995305892323513E-6</c:v>
                      </c:pt>
                      <c:pt idx="366">
                        <c:v>2.1851442869249981E-6</c:v>
                      </c:pt>
                      <c:pt idx="367">
                        <c:v>2.0405391502902554E-6</c:v>
                      </c:pt>
                      <c:pt idx="368">
                        <c:v>1.9602029632709541E-6</c:v>
                      </c:pt>
                      <c:pt idx="369">
                        <c:v>1.7834633518284911E-6</c:v>
                      </c:pt>
                      <c:pt idx="370">
                        <c:v>1.8637995388477924E-6</c:v>
                      </c:pt>
                      <c:pt idx="371">
                        <c:v>2.024471912886395E-6</c:v>
                      </c:pt>
                      <c:pt idx="372">
                        <c:v>1.8798667762516526E-6</c:v>
                      </c:pt>
                      <c:pt idx="373">
                        <c:v>1.7352616396169102E-6</c:v>
                      </c:pt>
                      <c:pt idx="374">
                        <c:v>1.7352616396169102E-6</c:v>
                      </c:pt>
                      <c:pt idx="375">
                        <c:v>1.6870599274053293E-6</c:v>
                      </c:pt>
                      <c:pt idx="376">
                        <c:v>1.7031271648091895E-6</c:v>
                      </c:pt>
                      <c:pt idx="377">
                        <c:v>1.9762702006748141E-6</c:v>
                      </c:pt>
                      <c:pt idx="378">
                        <c:v>1.6709926900014691E-6</c:v>
                      </c:pt>
                      <c:pt idx="379">
                        <c:v>1.6388582151937484E-6</c:v>
                      </c:pt>
                      <c:pt idx="380">
                        <c:v>1.7834633518284911E-6</c:v>
                      </c:pt>
                      <c:pt idx="381">
                        <c:v>1.7352616396169102E-6</c:v>
                      </c:pt>
                      <c:pt idx="382">
                        <c:v>1.8637995388477924E-6</c:v>
                      </c:pt>
                      <c:pt idx="383">
                        <c:v>1.5103203159628663E-6</c:v>
                      </c:pt>
                      <c:pt idx="384">
                        <c:v>1.6870599274053293E-6</c:v>
                      </c:pt>
                      <c:pt idx="385">
                        <c:v>1.7191944022130498E-6</c:v>
                      </c:pt>
                      <c:pt idx="386">
                        <c:v>1.7673961144246306E-6</c:v>
                      </c:pt>
                      <c:pt idx="387">
                        <c:v>1.6870599274053293E-6</c:v>
                      </c:pt>
                      <c:pt idx="388">
                        <c:v>1.5585220281744471E-6</c:v>
                      </c:pt>
                      <c:pt idx="389">
                        <c:v>1.1247066182702195E-6</c:v>
                      </c:pt>
                      <c:pt idx="390">
                        <c:v>1.3817824167319841E-6</c:v>
                      </c:pt>
                      <c:pt idx="391">
                        <c:v>1.5585220281744471E-6</c:v>
                      </c:pt>
                      <c:pt idx="392">
                        <c:v>1.6870599274053293E-6</c:v>
                      </c:pt>
                      <c:pt idx="393">
                        <c:v>1.4621186037512854E-6</c:v>
                      </c:pt>
                      <c:pt idx="394">
                        <c:v>1.4781858411551456E-6</c:v>
                      </c:pt>
                      <c:pt idx="395">
                        <c:v>1.317513467116543E-6</c:v>
                      </c:pt>
                      <c:pt idx="396">
                        <c:v>1.3978496541358443E-6</c:v>
                      </c:pt>
                      <c:pt idx="397">
                        <c:v>1.2693117549049621E-6</c:v>
                      </c:pt>
                      <c:pt idx="398">
                        <c:v>1.5263875533667265E-6</c:v>
                      </c:pt>
                      <c:pt idx="399">
                        <c:v>1.317513467116543E-6</c:v>
                      </c:pt>
                      <c:pt idx="400">
                        <c:v>1.1086393808663593E-6</c:v>
                      </c:pt>
                      <c:pt idx="401">
                        <c:v>1.2853789923088223E-6</c:v>
                      </c:pt>
                      <c:pt idx="402">
                        <c:v>1.3014462297126825E-6</c:v>
                      </c:pt>
                      <c:pt idx="403">
                        <c:v>1.4781858411551456E-6</c:v>
                      </c:pt>
                      <c:pt idx="404">
                        <c:v>1.3657151793281236E-6</c:v>
                      </c:pt>
                      <c:pt idx="405">
                        <c:v>9.3189976942389619E-7</c:v>
                      </c:pt>
                      <c:pt idx="406">
                        <c:v>1.3496479419242634E-6</c:v>
                      </c:pt>
                      <c:pt idx="407">
                        <c:v>1.4621186037512854E-6</c:v>
                      </c:pt>
                      <c:pt idx="408">
                        <c:v>1.2853789923088223E-6</c:v>
                      </c:pt>
                      <c:pt idx="409">
                        <c:v>1.3817824167319841E-6</c:v>
                      </c:pt>
                      <c:pt idx="410">
                        <c:v>1.3335807045204032E-6</c:v>
                      </c:pt>
                      <c:pt idx="411">
                        <c:v>1.3014462297126825E-6</c:v>
                      </c:pt>
                      <c:pt idx="412">
                        <c:v>1.1086393808663593E-6</c:v>
                      </c:pt>
                      <c:pt idx="413">
                        <c:v>1.1247066182702195E-6</c:v>
                      </c:pt>
                      <c:pt idx="414">
                        <c:v>1.3496479419242634E-6</c:v>
                      </c:pt>
                      <c:pt idx="415">
                        <c:v>1.205042805289521E-6</c:v>
                      </c:pt>
                      <c:pt idx="416">
                        <c:v>1.1568410930779401E-6</c:v>
                      </c:pt>
                      <c:pt idx="417">
                        <c:v>1.092572143462499E-6</c:v>
                      </c:pt>
                      <c:pt idx="418">
                        <c:v>1.092572143462499E-6</c:v>
                      </c:pt>
                      <c:pt idx="419">
                        <c:v>1.0765049060586386E-6</c:v>
                      </c:pt>
                      <c:pt idx="420">
                        <c:v>1.0283031938470579E-6</c:v>
                      </c:pt>
                      <c:pt idx="421">
                        <c:v>1.1086393808663593E-6</c:v>
                      </c:pt>
                      <c:pt idx="422">
                        <c:v>1.1568410930779401E-6</c:v>
                      </c:pt>
                      <c:pt idx="423">
                        <c:v>1.0283031938470579E-6</c:v>
                      </c:pt>
                      <c:pt idx="424">
                        <c:v>9.9616871903933729E-7</c:v>
                      </c:pt>
                      <c:pt idx="425">
                        <c:v>8.9976529461617564E-7</c:v>
                      </c:pt>
                      <c:pt idx="426">
                        <c:v>1.1247066182702195E-6</c:v>
                      </c:pt>
                      <c:pt idx="427">
                        <c:v>8.3549634500073455E-7</c:v>
                      </c:pt>
                      <c:pt idx="428">
                        <c:v>8.9976529461617564E-7</c:v>
                      </c:pt>
                      <c:pt idx="429">
                        <c:v>9.8010148163547707E-7</c:v>
                      </c:pt>
                      <c:pt idx="430">
                        <c:v>8.1942910759687422E-7</c:v>
                      </c:pt>
                      <c:pt idx="431">
                        <c:v>1.0765049060586386E-6</c:v>
                      </c:pt>
                      <c:pt idx="432">
                        <c:v>7.8729463278915368E-7</c:v>
                      </c:pt>
                      <c:pt idx="433">
                        <c:v>8.9976529461617564E-7</c:v>
                      </c:pt>
                      <c:pt idx="434">
                        <c:v>6.9089120836599203E-7</c:v>
                      </c:pt>
                      <c:pt idx="435">
                        <c:v>8.03361870193014E-7</c:v>
                      </c:pt>
                      <c:pt idx="436">
                        <c:v>1.0604376686547784E-6</c:v>
                      </c:pt>
                      <c:pt idx="437">
                        <c:v>7.5516015798143313E-7</c:v>
                      </c:pt>
                      <c:pt idx="438">
                        <c:v>7.5516015798143313E-7</c:v>
                      </c:pt>
                      <c:pt idx="439">
                        <c:v>7.5516015798143313E-7</c:v>
                      </c:pt>
                      <c:pt idx="440">
                        <c:v>8.03361870193014E-7</c:v>
                      </c:pt>
                      <c:pt idx="441">
                        <c:v>7.8729463278915368E-7</c:v>
                      </c:pt>
                      <c:pt idx="442">
                        <c:v>7.8729463278915368E-7</c:v>
                      </c:pt>
                      <c:pt idx="443">
                        <c:v>8.1942910759687422E-7</c:v>
                      </c:pt>
                      <c:pt idx="444">
                        <c:v>6.4268949615441116E-7</c:v>
                      </c:pt>
                      <c:pt idx="445">
                        <c:v>7.0695844576985225E-7</c:v>
                      </c:pt>
                      <c:pt idx="446">
                        <c:v>8.03361870193014E-7</c:v>
                      </c:pt>
                      <c:pt idx="447">
                        <c:v>7.2302568317371258E-7</c:v>
                      </c:pt>
                      <c:pt idx="448">
                        <c:v>6.7482397096213171E-7</c:v>
                      </c:pt>
                      <c:pt idx="449">
                        <c:v>8.5156358240459477E-7</c:v>
                      </c:pt>
                      <c:pt idx="450">
                        <c:v>8.1942910759687422E-7</c:v>
                      </c:pt>
                      <c:pt idx="451">
                        <c:v>6.2662225875055083E-7</c:v>
                      </c:pt>
                      <c:pt idx="452">
                        <c:v>8.03361870193014E-7</c:v>
                      </c:pt>
                      <c:pt idx="453">
                        <c:v>7.7122739538529335E-7</c:v>
                      </c:pt>
                      <c:pt idx="454">
                        <c:v>6.4268949615441116E-7</c:v>
                      </c:pt>
                      <c:pt idx="455">
                        <c:v>7.2302568317371258E-7</c:v>
                      </c:pt>
                      <c:pt idx="456">
                        <c:v>6.2662225875055083E-7</c:v>
                      </c:pt>
                      <c:pt idx="457">
                        <c:v>6.2662225875055083E-7</c:v>
                      </c:pt>
                      <c:pt idx="458">
                        <c:v>6.1055502134669061E-7</c:v>
                      </c:pt>
                      <c:pt idx="459">
                        <c:v>5.9448778394283029E-7</c:v>
                      </c:pt>
                      <c:pt idx="460">
                        <c:v>8.3549634500073455E-7</c:v>
                      </c:pt>
                      <c:pt idx="461">
                        <c:v>6.2662225875055083E-7</c:v>
                      </c:pt>
                      <c:pt idx="462">
                        <c:v>5.7842054653897006E-7</c:v>
                      </c:pt>
                      <c:pt idx="463">
                        <c:v>6.2662225875055083E-7</c:v>
                      </c:pt>
                      <c:pt idx="464">
                        <c:v>7.2302568317371258E-7</c:v>
                      </c:pt>
                      <c:pt idx="465">
                        <c:v>5.3021883432738919E-7</c:v>
                      </c:pt>
                      <c:pt idx="466">
                        <c:v>5.9448778394283029E-7</c:v>
                      </c:pt>
                      <c:pt idx="467">
                        <c:v>4.8201712211580842E-7</c:v>
                      </c:pt>
                      <c:pt idx="468">
                        <c:v>7.0695844576985225E-7</c:v>
                      </c:pt>
                      <c:pt idx="469">
                        <c:v>4.659498847119481E-7</c:v>
                      </c:pt>
                      <c:pt idx="470">
                        <c:v>7.0695844576985225E-7</c:v>
                      </c:pt>
                      <c:pt idx="471">
                        <c:v>5.4628607173124952E-7</c:v>
                      </c:pt>
                      <c:pt idx="472">
                        <c:v>4.4988264730808782E-7</c:v>
                      </c:pt>
                      <c:pt idx="473">
                        <c:v>7.2302568317371258E-7</c:v>
                      </c:pt>
                      <c:pt idx="474">
                        <c:v>5.3021883432738919E-7</c:v>
                      </c:pt>
                      <c:pt idx="475">
                        <c:v>4.01680935096507E-7</c:v>
                      </c:pt>
                      <c:pt idx="476">
                        <c:v>5.4628607173124952E-7</c:v>
                      </c:pt>
                      <c:pt idx="477">
                        <c:v>5.1415159692352897E-7</c:v>
                      </c:pt>
                      <c:pt idx="478">
                        <c:v>4.8201712211580842E-7</c:v>
                      </c:pt>
                      <c:pt idx="479">
                        <c:v>4.4988264730808782E-7</c:v>
                      </c:pt>
                      <c:pt idx="480">
                        <c:v>5.4628607173124952E-7</c:v>
                      </c:pt>
                      <c:pt idx="481">
                        <c:v>4.1774817250036727E-7</c:v>
                      </c:pt>
                      <c:pt idx="482">
                        <c:v>4.659498847119481E-7</c:v>
                      </c:pt>
                      <c:pt idx="483">
                        <c:v>6.7482397096213171E-7</c:v>
                      </c:pt>
                      <c:pt idx="484">
                        <c:v>4.1774817250036727E-7</c:v>
                      </c:pt>
                      <c:pt idx="485">
                        <c:v>4.4988264730808782E-7</c:v>
                      </c:pt>
                      <c:pt idx="486">
                        <c:v>5.9448778394283029E-7</c:v>
                      </c:pt>
                      <c:pt idx="487">
                        <c:v>5.9448778394283029E-7</c:v>
                      </c:pt>
                      <c:pt idx="488">
                        <c:v>4.8201712211580842E-7</c:v>
                      </c:pt>
                      <c:pt idx="489">
                        <c:v>4.01680935096507E-7</c:v>
                      </c:pt>
                      <c:pt idx="490">
                        <c:v>5.3021883432738919E-7</c:v>
                      </c:pt>
                      <c:pt idx="491">
                        <c:v>4.3381540990422755E-7</c:v>
                      </c:pt>
                      <c:pt idx="492">
                        <c:v>3.5347922288492613E-7</c:v>
                      </c:pt>
                      <c:pt idx="493">
                        <c:v>4.4988264730808782E-7</c:v>
                      </c:pt>
                      <c:pt idx="494">
                        <c:v>5.6235330913510974E-7</c:v>
                      </c:pt>
                      <c:pt idx="495">
                        <c:v>3.8561369769264667E-7</c:v>
                      </c:pt>
                      <c:pt idx="496">
                        <c:v>4.8201712211580842E-7</c:v>
                      </c:pt>
                      <c:pt idx="497">
                        <c:v>3.2134474807720558E-7</c:v>
                      </c:pt>
                      <c:pt idx="498">
                        <c:v>4.4988264730808782E-7</c:v>
                      </c:pt>
                      <c:pt idx="499">
                        <c:v>4.659498847119481E-7</c:v>
                      </c:pt>
                      <c:pt idx="500">
                        <c:v>2.8921027326948503E-7</c:v>
                      </c:pt>
                      <c:pt idx="501">
                        <c:v>4.4988264730808782E-7</c:v>
                      </c:pt>
                      <c:pt idx="502">
                        <c:v>2.4100856105790421E-7</c:v>
                      </c:pt>
                      <c:pt idx="503">
                        <c:v>5.3021883432738919E-7</c:v>
                      </c:pt>
                      <c:pt idx="504">
                        <c:v>3.0527751067334531E-7</c:v>
                      </c:pt>
                      <c:pt idx="505">
                        <c:v>4.01680935096507E-7</c:v>
                      </c:pt>
                      <c:pt idx="506">
                        <c:v>3.695464602887864E-7</c:v>
                      </c:pt>
                      <c:pt idx="507">
                        <c:v>4.4988264730808782E-7</c:v>
                      </c:pt>
                      <c:pt idx="508">
                        <c:v>4.3381540990422755E-7</c:v>
                      </c:pt>
                      <c:pt idx="509">
                        <c:v>5.1415159692352897E-7</c:v>
                      </c:pt>
                      <c:pt idx="510">
                        <c:v>4.01680935096507E-7</c:v>
                      </c:pt>
                      <c:pt idx="511">
                        <c:v>4.3381540990422755E-7</c:v>
                      </c:pt>
                      <c:pt idx="512">
                        <c:v>5.4628607173124952E-7</c:v>
                      </c:pt>
                      <c:pt idx="513">
                        <c:v>5.1415159692352897E-7</c:v>
                      </c:pt>
                      <c:pt idx="514">
                        <c:v>2.8921027326948503E-7</c:v>
                      </c:pt>
                      <c:pt idx="515">
                        <c:v>3.695464602887864E-7</c:v>
                      </c:pt>
                      <c:pt idx="516">
                        <c:v>3.8561369769264667E-7</c:v>
                      </c:pt>
                      <c:pt idx="517">
                        <c:v>4.3381540990422755E-7</c:v>
                      </c:pt>
                      <c:pt idx="518">
                        <c:v>3.2134474807720558E-7</c:v>
                      </c:pt>
                      <c:pt idx="519">
                        <c:v>3.5347922288492613E-7</c:v>
                      </c:pt>
                      <c:pt idx="520">
                        <c:v>3.3741198548106585E-7</c:v>
                      </c:pt>
                      <c:pt idx="521">
                        <c:v>3.0527751067334531E-7</c:v>
                      </c:pt>
                      <c:pt idx="522">
                        <c:v>3.5347922288492613E-7</c:v>
                      </c:pt>
                      <c:pt idx="523">
                        <c:v>3.0527751067334531E-7</c:v>
                      </c:pt>
                      <c:pt idx="524">
                        <c:v>3.695464602887864E-7</c:v>
                      </c:pt>
                      <c:pt idx="525">
                        <c:v>3.8561369769264667E-7</c:v>
                      </c:pt>
                      <c:pt idx="526">
                        <c:v>3.2134474807720558E-7</c:v>
                      </c:pt>
                      <c:pt idx="527">
                        <c:v>3.3741198548106585E-7</c:v>
                      </c:pt>
                      <c:pt idx="528">
                        <c:v>2.8921027326948503E-7</c:v>
                      </c:pt>
                      <c:pt idx="529">
                        <c:v>3.3741198548106585E-7</c:v>
                      </c:pt>
                      <c:pt idx="530">
                        <c:v>3.695464602887864E-7</c:v>
                      </c:pt>
                      <c:pt idx="531">
                        <c:v>3.0527751067334531E-7</c:v>
                      </c:pt>
                      <c:pt idx="532">
                        <c:v>3.3741198548106585E-7</c:v>
                      </c:pt>
                      <c:pt idx="533">
                        <c:v>2.0887408625018364E-7</c:v>
                      </c:pt>
                      <c:pt idx="534">
                        <c:v>1.9280684884632334E-7</c:v>
                      </c:pt>
                      <c:pt idx="535">
                        <c:v>3.695464602887864E-7</c:v>
                      </c:pt>
                      <c:pt idx="536">
                        <c:v>1.1247066182702196E-7</c:v>
                      </c:pt>
                      <c:pt idx="537">
                        <c:v>3.3741198548106585E-7</c:v>
                      </c:pt>
                      <c:pt idx="538">
                        <c:v>3.3741198548106585E-7</c:v>
                      </c:pt>
                      <c:pt idx="539">
                        <c:v>3.2134474807720558E-7</c:v>
                      </c:pt>
                      <c:pt idx="540">
                        <c:v>2.8921027326948503E-7</c:v>
                      </c:pt>
                      <c:pt idx="541">
                        <c:v>2.5707579846176448E-7</c:v>
                      </c:pt>
                      <c:pt idx="542">
                        <c:v>1.9280684884632334E-7</c:v>
                      </c:pt>
                      <c:pt idx="543">
                        <c:v>2.2494132365404391E-7</c:v>
                      </c:pt>
                      <c:pt idx="544">
                        <c:v>2.8921027326948503E-7</c:v>
                      </c:pt>
                      <c:pt idx="545">
                        <c:v>1.7673961144246306E-7</c:v>
                      </c:pt>
                      <c:pt idx="546">
                        <c:v>2.4100856105790421E-7</c:v>
                      </c:pt>
                      <c:pt idx="547">
                        <c:v>3.0527751067334531E-7</c:v>
                      </c:pt>
                      <c:pt idx="548">
                        <c:v>1.7673961144246306E-7</c:v>
                      </c:pt>
                      <c:pt idx="549">
                        <c:v>2.7314303586562476E-7</c:v>
                      </c:pt>
                      <c:pt idx="550">
                        <c:v>3.2134474807720558E-7</c:v>
                      </c:pt>
                      <c:pt idx="551">
                        <c:v>1.9280684884632334E-7</c:v>
                      </c:pt>
                      <c:pt idx="552">
                        <c:v>2.5707579846176448E-7</c:v>
                      </c:pt>
                      <c:pt idx="553">
                        <c:v>2.5707579846176448E-7</c:v>
                      </c:pt>
                      <c:pt idx="554">
                        <c:v>2.4100856105790421E-7</c:v>
                      </c:pt>
                      <c:pt idx="555">
                        <c:v>2.2494132365404391E-7</c:v>
                      </c:pt>
                      <c:pt idx="556">
                        <c:v>1.7673961144246306E-7</c:v>
                      </c:pt>
                      <c:pt idx="557">
                        <c:v>2.8921027326948503E-7</c:v>
                      </c:pt>
                      <c:pt idx="558">
                        <c:v>1.9280684884632334E-7</c:v>
                      </c:pt>
                      <c:pt idx="559">
                        <c:v>2.7314303586562476E-7</c:v>
                      </c:pt>
                      <c:pt idx="560">
                        <c:v>2.2494132365404391E-7</c:v>
                      </c:pt>
                      <c:pt idx="561">
                        <c:v>1.7673961144246306E-7</c:v>
                      </c:pt>
                      <c:pt idx="562">
                        <c:v>1.9280684884632334E-7</c:v>
                      </c:pt>
                      <c:pt idx="563">
                        <c:v>1.9280684884632334E-7</c:v>
                      </c:pt>
                      <c:pt idx="564">
                        <c:v>1.6067237403860279E-7</c:v>
                      </c:pt>
                      <c:pt idx="565">
                        <c:v>1.4460513663474252E-7</c:v>
                      </c:pt>
                      <c:pt idx="566">
                        <c:v>1.6067237403860279E-7</c:v>
                      </c:pt>
                      <c:pt idx="567">
                        <c:v>2.4100856105790421E-7</c:v>
                      </c:pt>
                      <c:pt idx="568">
                        <c:v>8.0336187019301395E-8</c:v>
                      </c:pt>
                      <c:pt idx="569">
                        <c:v>1.6067237403860279E-7</c:v>
                      </c:pt>
                      <c:pt idx="570">
                        <c:v>1.7673961144246306E-7</c:v>
                      </c:pt>
                      <c:pt idx="571">
                        <c:v>2.5707579846176448E-7</c:v>
                      </c:pt>
                      <c:pt idx="572">
                        <c:v>1.9280684884632334E-7</c:v>
                      </c:pt>
                      <c:pt idx="573">
                        <c:v>2.5707579846176448E-7</c:v>
                      </c:pt>
                      <c:pt idx="574">
                        <c:v>3.2134474807720561E-8</c:v>
                      </c:pt>
                      <c:pt idx="575">
                        <c:v>1.6067237403860279E-7</c:v>
                      </c:pt>
                      <c:pt idx="576">
                        <c:v>1.1247066182702196E-7</c:v>
                      </c:pt>
                      <c:pt idx="577">
                        <c:v>1.2853789923088224E-7</c:v>
                      </c:pt>
                      <c:pt idx="578">
                        <c:v>1.9280684884632334E-7</c:v>
                      </c:pt>
                      <c:pt idx="579">
                        <c:v>1.1247066182702196E-7</c:v>
                      </c:pt>
                      <c:pt idx="580">
                        <c:v>1.2853789923088224E-7</c:v>
                      </c:pt>
                      <c:pt idx="581">
                        <c:v>1.7673961144246306E-7</c:v>
                      </c:pt>
                      <c:pt idx="582">
                        <c:v>2.0887408625018364E-7</c:v>
                      </c:pt>
                      <c:pt idx="583">
                        <c:v>1.4460513663474252E-7</c:v>
                      </c:pt>
                      <c:pt idx="584">
                        <c:v>1.7673961144246306E-7</c:v>
                      </c:pt>
                      <c:pt idx="585">
                        <c:v>2.4100856105790421E-7</c:v>
                      </c:pt>
                      <c:pt idx="586">
                        <c:v>1.9280684884632334E-7</c:v>
                      </c:pt>
                      <c:pt idx="587">
                        <c:v>1.4460513663474252E-7</c:v>
                      </c:pt>
                      <c:pt idx="588">
                        <c:v>1.9280684884632334E-7</c:v>
                      </c:pt>
                      <c:pt idx="589">
                        <c:v>1.7673961144246306E-7</c:v>
                      </c:pt>
                      <c:pt idx="590">
                        <c:v>1.4460513663474252E-7</c:v>
                      </c:pt>
                      <c:pt idx="591">
                        <c:v>9.6403424423161669E-8</c:v>
                      </c:pt>
                      <c:pt idx="592">
                        <c:v>1.7673961144246306E-7</c:v>
                      </c:pt>
                      <c:pt idx="593">
                        <c:v>1.9280684884632334E-7</c:v>
                      </c:pt>
                      <c:pt idx="594">
                        <c:v>1.4460513663474252E-7</c:v>
                      </c:pt>
                      <c:pt idx="595">
                        <c:v>1.4460513663474252E-7</c:v>
                      </c:pt>
                      <c:pt idx="596">
                        <c:v>2.0887408625018364E-7</c:v>
                      </c:pt>
                      <c:pt idx="597">
                        <c:v>1.7673961144246306E-7</c:v>
                      </c:pt>
                      <c:pt idx="598">
                        <c:v>1.7673961144246306E-7</c:v>
                      </c:pt>
                      <c:pt idx="599">
                        <c:v>1.1247066182702196E-7</c:v>
                      </c:pt>
                      <c:pt idx="600">
                        <c:v>1.6067237403860279E-7</c:v>
                      </c:pt>
                      <c:pt idx="601">
                        <c:v>1.2853789923088224E-7</c:v>
                      </c:pt>
                      <c:pt idx="602">
                        <c:v>9.6403424423161669E-8</c:v>
                      </c:pt>
                      <c:pt idx="603">
                        <c:v>8.0336187019301395E-8</c:v>
                      </c:pt>
                      <c:pt idx="604">
                        <c:v>9.6403424423161669E-8</c:v>
                      </c:pt>
                      <c:pt idx="605">
                        <c:v>8.0336187019301395E-8</c:v>
                      </c:pt>
                      <c:pt idx="606">
                        <c:v>9.6403424423161669E-8</c:v>
                      </c:pt>
                      <c:pt idx="607">
                        <c:v>9.6403424423161669E-8</c:v>
                      </c:pt>
                      <c:pt idx="608">
                        <c:v>1.1247066182702196E-7</c:v>
                      </c:pt>
                      <c:pt idx="609">
                        <c:v>1.4460513663474252E-7</c:v>
                      </c:pt>
                      <c:pt idx="610">
                        <c:v>1.6067237403860279E-7</c:v>
                      </c:pt>
                      <c:pt idx="611">
                        <c:v>1.1247066182702196E-7</c:v>
                      </c:pt>
                      <c:pt idx="612">
                        <c:v>8.0336187019301395E-8</c:v>
                      </c:pt>
                      <c:pt idx="613">
                        <c:v>1.7673961144246306E-7</c:v>
                      </c:pt>
                      <c:pt idx="614">
                        <c:v>1.6067237403860279E-7</c:v>
                      </c:pt>
                      <c:pt idx="615">
                        <c:v>1.2853789923088224E-7</c:v>
                      </c:pt>
                      <c:pt idx="616">
                        <c:v>9.6403424423161669E-8</c:v>
                      </c:pt>
                      <c:pt idx="617">
                        <c:v>8.0336187019301395E-8</c:v>
                      </c:pt>
                      <c:pt idx="618">
                        <c:v>4.8201712211580834E-8</c:v>
                      </c:pt>
                      <c:pt idx="619">
                        <c:v>4.8201712211580834E-8</c:v>
                      </c:pt>
                      <c:pt idx="620">
                        <c:v>1.1247066182702196E-7</c:v>
                      </c:pt>
                      <c:pt idx="621">
                        <c:v>1.1247066182702196E-7</c:v>
                      </c:pt>
                      <c:pt idx="622">
                        <c:v>9.6403424423161669E-8</c:v>
                      </c:pt>
                      <c:pt idx="623">
                        <c:v>1.4460513663474252E-7</c:v>
                      </c:pt>
                      <c:pt idx="624">
                        <c:v>9.6403424423161669E-8</c:v>
                      </c:pt>
                      <c:pt idx="625">
                        <c:v>1.6067237403860279E-7</c:v>
                      </c:pt>
                      <c:pt idx="626">
                        <c:v>1.2853789923088224E-7</c:v>
                      </c:pt>
                      <c:pt idx="627">
                        <c:v>1.1247066182702196E-7</c:v>
                      </c:pt>
                      <c:pt idx="628">
                        <c:v>9.6403424423161669E-8</c:v>
                      </c:pt>
                      <c:pt idx="629">
                        <c:v>1.6067237403860279E-7</c:v>
                      </c:pt>
                      <c:pt idx="630">
                        <c:v>3.2134474807720561E-8</c:v>
                      </c:pt>
                      <c:pt idx="631">
                        <c:v>8.0336187019301395E-8</c:v>
                      </c:pt>
                      <c:pt idx="632">
                        <c:v>1.1247066182702196E-7</c:v>
                      </c:pt>
                      <c:pt idx="633">
                        <c:v>8.0336187019301395E-8</c:v>
                      </c:pt>
                      <c:pt idx="634">
                        <c:v>4.8201712211580834E-8</c:v>
                      </c:pt>
                      <c:pt idx="635">
                        <c:v>1.4460513663474252E-7</c:v>
                      </c:pt>
                      <c:pt idx="636">
                        <c:v>8.0336187019301395E-8</c:v>
                      </c:pt>
                      <c:pt idx="637">
                        <c:v>1.2853789923088224E-7</c:v>
                      </c:pt>
                      <c:pt idx="638">
                        <c:v>9.6403424423161669E-8</c:v>
                      </c:pt>
                      <c:pt idx="639">
                        <c:v>1.4460513663474252E-7</c:v>
                      </c:pt>
                      <c:pt idx="640">
                        <c:v>4.8201712211580834E-8</c:v>
                      </c:pt>
                      <c:pt idx="641">
                        <c:v>8.0336187019301395E-8</c:v>
                      </c:pt>
                      <c:pt idx="642">
                        <c:v>9.6403424423161669E-8</c:v>
                      </c:pt>
                      <c:pt idx="643">
                        <c:v>6.4268949615441121E-8</c:v>
                      </c:pt>
                      <c:pt idx="644">
                        <c:v>9.6403424423161669E-8</c:v>
                      </c:pt>
                      <c:pt idx="645">
                        <c:v>1.606723740386028E-8</c:v>
                      </c:pt>
                      <c:pt idx="646">
                        <c:v>8.0336187019301395E-8</c:v>
                      </c:pt>
                      <c:pt idx="647">
                        <c:v>9.6403424423161669E-8</c:v>
                      </c:pt>
                      <c:pt idx="648">
                        <c:v>1.606723740386028E-8</c:v>
                      </c:pt>
                      <c:pt idx="649">
                        <c:v>6.4268949615441121E-8</c:v>
                      </c:pt>
                      <c:pt idx="650">
                        <c:v>4.8201712211580834E-8</c:v>
                      </c:pt>
                      <c:pt idx="651">
                        <c:v>6.4268949615441121E-8</c:v>
                      </c:pt>
                      <c:pt idx="652">
                        <c:v>6.4268949615441121E-8</c:v>
                      </c:pt>
                      <c:pt idx="653">
                        <c:v>4.8201712211580834E-8</c:v>
                      </c:pt>
                      <c:pt idx="654">
                        <c:v>6.4268949615441121E-8</c:v>
                      </c:pt>
                      <c:pt idx="655">
                        <c:v>9.6403424423161669E-8</c:v>
                      </c:pt>
                      <c:pt idx="656">
                        <c:v>4.8201712211580834E-8</c:v>
                      </c:pt>
                      <c:pt idx="657">
                        <c:v>3.2134474807720561E-8</c:v>
                      </c:pt>
                      <c:pt idx="658">
                        <c:v>8.0336187019301395E-8</c:v>
                      </c:pt>
                      <c:pt idx="659">
                        <c:v>6.4268949615441121E-8</c:v>
                      </c:pt>
                      <c:pt idx="660">
                        <c:v>3.2134474807720561E-8</c:v>
                      </c:pt>
                      <c:pt idx="661">
                        <c:v>4.8201712211580834E-8</c:v>
                      </c:pt>
                      <c:pt idx="662">
                        <c:v>1.1247066182702196E-7</c:v>
                      </c:pt>
                      <c:pt idx="663">
                        <c:v>6.4268949615441121E-8</c:v>
                      </c:pt>
                      <c:pt idx="664">
                        <c:v>1.606723740386028E-8</c:v>
                      </c:pt>
                      <c:pt idx="665">
                        <c:v>8.0336187019301395E-8</c:v>
                      </c:pt>
                      <c:pt idx="666">
                        <c:v>8.0336187019301395E-8</c:v>
                      </c:pt>
                      <c:pt idx="667">
                        <c:v>3.2134474807720561E-8</c:v>
                      </c:pt>
                      <c:pt idx="668">
                        <c:v>6.4268949615441121E-8</c:v>
                      </c:pt>
                      <c:pt idx="669">
                        <c:v>4.8201712211580834E-8</c:v>
                      </c:pt>
                      <c:pt idx="670">
                        <c:v>4.8201712211580834E-8</c:v>
                      </c:pt>
                      <c:pt idx="671">
                        <c:v>4.8201712211580834E-8</c:v>
                      </c:pt>
                      <c:pt idx="672">
                        <c:v>4.8201712211580834E-8</c:v>
                      </c:pt>
                      <c:pt idx="673">
                        <c:v>3.2134474807720561E-8</c:v>
                      </c:pt>
                      <c:pt idx="674">
                        <c:v>6.4268949615441121E-8</c:v>
                      </c:pt>
                      <c:pt idx="675">
                        <c:v>8.0336187019301395E-8</c:v>
                      </c:pt>
                      <c:pt idx="676">
                        <c:v>3.2134474807720561E-8</c:v>
                      </c:pt>
                      <c:pt idx="677">
                        <c:v>3.2134474807720561E-8</c:v>
                      </c:pt>
                      <c:pt idx="678">
                        <c:v>4.8201712211580834E-8</c:v>
                      </c:pt>
                      <c:pt idx="679">
                        <c:v>3.2134474807720561E-8</c:v>
                      </c:pt>
                      <c:pt idx="680">
                        <c:v>1.1247066182702196E-7</c:v>
                      </c:pt>
                      <c:pt idx="681">
                        <c:v>9.6403424423161669E-8</c:v>
                      </c:pt>
                      <c:pt idx="682">
                        <c:v>3.2134474807720561E-8</c:v>
                      </c:pt>
                      <c:pt idx="683">
                        <c:v>1.606723740386028E-8</c:v>
                      </c:pt>
                      <c:pt idx="684">
                        <c:v>4.8201712211580834E-8</c:v>
                      </c:pt>
                      <c:pt idx="685">
                        <c:v>8.0336187019301395E-8</c:v>
                      </c:pt>
                      <c:pt idx="686">
                        <c:v>1.606723740386028E-8</c:v>
                      </c:pt>
                      <c:pt idx="687">
                        <c:v>3.2134474807720561E-8</c:v>
                      </c:pt>
                      <c:pt idx="688">
                        <c:v>1.606723740386028E-8</c:v>
                      </c:pt>
                      <c:pt idx="689">
                        <c:v>6.4268949615441121E-8</c:v>
                      </c:pt>
                      <c:pt idx="690">
                        <c:v>6.4268949615441121E-8</c:v>
                      </c:pt>
                      <c:pt idx="691">
                        <c:v>1.606723740386028E-8</c:v>
                      </c:pt>
                      <c:pt idx="692">
                        <c:v>4.8201712211580834E-8</c:v>
                      </c:pt>
                      <c:pt idx="693">
                        <c:v>9.6403424423161669E-8</c:v>
                      </c:pt>
                      <c:pt idx="694">
                        <c:v>3.2134474807720561E-8</c:v>
                      </c:pt>
                      <c:pt idx="695">
                        <c:v>1.606723740386028E-8</c:v>
                      </c:pt>
                      <c:pt idx="696">
                        <c:v>4.8201712211580834E-8</c:v>
                      </c:pt>
                      <c:pt idx="697">
                        <c:v>1.606723740386028E-8</c:v>
                      </c:pt>
                      <c:pt idx="698">
                        <c:v>4.8201712211580834E-8</c:v>
                      </c:pt>
                      <c:pt idx="699">
                        <c:v>1.606723740386028E-8</c:v>
                      </c:pt>
                      <c:pt idx="700">
                        <c:v>4.8201712211580834E-8</c:v>
                      </c:pt>
                      <c:pt idx="701">
                        <c:v>1.606723740386028E-8</c:v>
                      </c:pt>
                      <c:pt idx="702">
                        <c:v>4.8201712211580834E-8</c:v>
                      </c:pt>
                      <c:pt idx="703">
                        <c:v>8.0336187019301395E-8</c:v>
                      </c:pt>
                      <c:pt idx="704">
                        <c:v>4.8201712211580834E-8</c:v>
                      </c:pt>
                      <c:pt idx="705">
                        <c:v>1.606723740386028E-8</c:v>
                      </c:pt>
                      <c:pt idx="706">
                        <c:v>1.606723740386028E-8</c:v>
                      </c:pt>
                      <c:pt idx="707">
                        <c:v>4.8201712211580834E-8</c:v>
                      </c:pt>
                      <c:pt idx="708">
                        <c:v>3.2134474807720561E-8</c:v>
                      </c:pt>
                      <c:pt idx="709">
                        <c:v>3.2134474807720561E-8</c:v>
                      </c:pt>
                      <c:pt idx="710">
                        <c:v>4.8201712211580834E-8</c:v>
                      </c:pt>
                      <c:pt idx="711">
                        <c:v>3.2134474807720561E-8</c:v>
                      </c:pt>
                      <c:pt idx="712">
                        <c:v>1.606723740386028E-8</c:v>
                      </c:pt>
                      <c:pt idx="713">
                        <c:v>3.2134474807720561E-8</c:v>
                      </c:pt>
                      <c:pt idx="714">
                        <c:v>3.2134474807720561E-8</c:v>
                      </c:pt>
                      <c:pt idx="715">
                        <c:v>6.4268949615441121E-8</c:v>
                      </c:pt>
                      <c:pt idx="716">
                        <c:v>6.4268949615441121E-8</c:v>
                      </c:pt>
                      <c:pt idx="717">
                        <c:v>3.2134474807720561E-8</c:v>
                      </c:pt>
                      <c:pt idx="718">
                        <c:v>3.2134474807720561E-8</c:v>
                      </c:pt>
                      <c:pt idx="719">
                        <c:v>6.4268949615441121E-8</c:v>
                      </c:pt>
                      <c:pt idx="720">
                        <c:v>3.2134474807720561E-8</c:v>
                      </c:pt>
                      <c:pt idx="721">
                        <c:v>3.2134474807720561E-8</c:v>
                      </c:pt>
                      <c:pt idx="722">
                        <c:v>8.0336187019301395E-8</c:v>
                      </c:pt>
                      <c:pt idx="723">
                        <c:v>4.8201712211580834E-8</c:v>
                      </c:pt>
                      <c:pt idx="724">
                        <c:v>1.606723740386028E-8</c:v>
                      </c:pt>
                      <c:pt idx="725">
                        <c:v>4.8201712211580834E-8</c:v>
                      </c:pt>
                      <c:pt idx="726">
                        <c:v>1.606723740386028E-8</c:v>
                      </c:pt>
                      <c:pt idx="727">
                        <c:v>1.606723740386028E-8</c:v>
                      </c:pt>
                      <c:pt idx="728">
                        <c:v>8.0336187019301395E-8</c:v>
                      </c:pt>
                      <c:pt idx="729">
                        <c:v>1.606723740386028E-8</c:v>
                      </c:pt>
                      <c:pt idx="730">
                        <c:v>6.4268949615441121E-8</c:v>
                      </c:pt>
                      <c:pt idx="731">
                        <c:v>3.2134474807720561E-8</c:v>
                      </c:pt>
                      <c:pt idx="732">
                        <c:v>1.606723740386028E-8</c:v>
                      </c:pt>
                      <c:pt idx="733">
                        <c:v>4.8201712211580834E-8</c:v>
                      </c:pt>
                      <c:pt idx="734">
                        <c:v>1.606723740386028E-8</c:v>
                      </c:pt>
                      <c:pt idx="735">
                        <c:v>3.2134474807720561E-8</c:v>
                      </c:pt>
                      <c:pt idx="736">
                        <c:v>3.2134474807720561E-8</c:v>
                      </c:pt>
                      <c:pt idx="737">
                        <c:v>1.606723740386028E-8</c:v>
                      </c:pt>
                      <c:pt idx="738">
                        <c:v>1.606723740386028E-8</c:v>
                      </c:pt>
                      <c:pt idx="739">
                        <c:v>1.606723740386028E-8</c:v>
                      </c:pt>
                      <c:pt idx="740">
                        <c:v>4.8201712211580834E-8</c:v>
                      </c:pt>
                      <c:pt idx="741">
                        <c:v>1.606723740386028E-8</c:v>
                      </c:pt>
                      <c:pt idx="742">
                        <c:v>1.606723740386028E-8</c:v>
                      </c:pt>
                      <c:pt idx="743">
                        <c:v>8.0336187019301395E-8</c:v>
                      </c:pt>
                      <c:pt idx="744">
                        <c:v>8.0336187019301395E-8</c:v>
                      </c:pt>
                      <c:pt idx="745">
                        <c:v>6.4268949615441121E-8</c:v>
                      </c:pt>
                      <c:pt idx="746">
                        <c:v>6.4268949615441121E-8</c:v>
                      </c:pt>
                      <c:pt idx="747">
                        <c:v>3.2134474807720561E-8</c:v>
                      </c:pt>
                      <c:pt idx="748">
                        <c:v>1.606723740386028E-8</c:v>
                      </c:pt>
                      <c:pt idx="749">
                        <c:v>3.2134474807720561E-8</c:v>
                      </c:pt>
                      <c:pt idx="750">
                        <c:v>3.2134474807720561E-8</c:v>
                      </c:pt>
                      <c:pt idx="751">
                        <c:v>1.606723740386028E-8</c:v>
                      </c:pt>
                      <c:pt idx="752">
                        <c:v>1.606723740386028E-8</c:v>
                      </c:pt>
                      <c:pt idx="753">
                        <c:v>1.606723740386028E-8</c:v>
                      </c:pt>
                      <c:pt idx="754">
                        <c:v>1.606723740386028E-8</c:v>
                      </c:pt>
                      <c:pt idx="755">
                        <c:v>1.606723740386028E-8</c:v>
                      </c:pt>
                      <c:pt idx="756">
                        <c:v>1.606723740386028E-8</c:v>
                      </c:pt>
                      <c:pt idx="757">
                        <c:v>1.606723740386028E-8</c:v>
                      </c:pt>
                      <c:pt idx="758">
                        <c:v>1.606723740386028E-8</c:v>
                      </c:pt>
                      <c:pt idx="759">
                        <c:v>1.606723740386028E-8</c:v>
                      </c:pt>
                      <c:pt idx="760">
                        <c:v>3.2134474807720561E-8</c:v>
                      </c:pt>
                      <c:pt idx="761">
                        <c:v>4.8201712211580834E-8</c:v>
                      </c:pt>
                      <c:pt idx="762">
                        <c:v>3.2134474807720561E-8</c:v>
                      </c:pt>
                      <c:pt idx="763">
                        <c:v>1.606723740386028E-8</c:v>
                      </c:pt>
                      <c:pt idx="764">
                        <c:v>1.606723740386028E-8</c:v>
                      </c:pt>
                      <c:pt idx="765">
                        <c:v>4.8201712211580834E-8</c:v>
                      </c:pt>
                      <c:pt idx="766">
                        <c:v>1.606723740386028E-8</c:v>
                      </c:pt>
                      <c:pt idx="767">
                        <c:v>4.8201712211580834E-8</c:v>
                      </c:pt>
                      <c:pt idx="768">
                        <c:v>3.2134474807720561E-8</c:v>
                      </c:pt>
                      <c:pt idx="769">
                        <c:v>1.606723740386028E-8</c:v>
                      </c:pt>
                      <c:pt idx="770">
                        <c:v>3.2134474807720561E-8</c:v>
                      </c:pt>
                      <c:pt idx="771">
                        <c:v>1.606723740386028E-8</c:v>
                      </c:pt>
                      <c:pt idx="772">
                        <c:v>3.2134474807720561E-8</c:v>
                      </c:pt>
                      <c:pt idx="773">
                        <c:v>1.606723740386028E-8</c:v>
                      </c:pt>
                      <c:pt idx="774">
                        <c:v>4.8201712211580834E-8</c:v>
                      </c:pt>
                      <c:pt idx="775">
                        <c:v>1.606723740386028E-8</c:v>
                      </c:pt>
                      <c:pt idx="776">
                        <c:v>1.606723740386028E-8</c:v>
                      </c:pt>
                      <c:pt idx="777">
                        <c:v>1.606723740386028E-8</c:v>
                      </c:pt>
                      <c:pt idx="778">
                        <c:v>1.606723740386028E-8</c:v>
                      </c:pt>
                      <c:pt idx="779">
                        <c:v>3.2134474807720561E-8</c:v>
                      </c:pt>
                      <c:pt idx="780">
                        <c:v>1.606723740386028E-8</c:v>
                      </c:pt>
                      <c:pt idx="781">
                        <c:v>1.606723740386028E-8</c:v>
                      </c:pt>
                      <c:pt idx="782">
                        <c:v>1.606723740386028E-8</c:v>
                      </c:pt>
                      <c:pt idx="783">
                        <c:v>3.2134474807720561E-8</c:v>
                      </c:pt>
                      <c:pt idx="784">
                        <c:v>1.606723740386028E-8</c:v>
                      </c:pt>
                      <c:pt idx="785">
                        <c:v>1.606723740386028E-8</c:v>
                      </c:pt>
                      <c:pt idx="786">
                        <c:v>4.8201712211580834E-8</c:v>
                      </c:pt>
                      <c:pt idx="787">
                        <c:v>4.8201712211580834E-8</c:v>
                      </c:pt>
                      <c:pt idx="788">
                        <c:v>1.606723740386028E-8</c:v>
                      </c:pt>
                      <c:pt idx="789">
                        <c:v>1.606723740386028E-8</c:v>
                      </c:pt>
                      <c:pt idx="790">
                        <c:v>1.606723740386028E-8</c:v>
                      </c:pt>
                      <c:pt idx="791">
                        <c:v>3.2134474807720561E-8</c:v>
                      </c:pt>
                      <c:pt idx="792">
                        <c:v>1.606723740386028E-8</c:v>
                      </c:pt>
                      <c:pt idx="793">
                        <c:v>4.8201712211580834E-8</c:v>
                      </c:pt>
                      <c:pt idx="794">
                        <c:v>1.606723740386028E-8</c:v>
                      </c:pt>
                      <c:pt idx="795">
                        <c:v>1.606723740386028E-8</c:v>
                      </c:pt>
                      <c:pt idx="796">
                        <c:v>1.606723740386028E-8</c:v>
                      </c:pt>
                      <c:pt idx="797">
                        <c:v>3.2134474807720561E-8</c:v>
                      </c:pt>
                      <c:pt idx="798">
                        <c:v>1.606723740386028E-8</c:v>
                      </c:pt>
                      <c:pt idx="799">
                        <c:v>1.606723740386028E-8</c:v>
                      </c:pt>
                      <c:pt idx="800">
                        <c:v>3.2134474807720561E-8</c:v>
                      </c:pt>
                      <c:pt idx="801">
                        <c:v>3.2134474807720561E-8</c:v>
                      </c:pt>
                      <c:pt idx="802">
                        <c:v>1.606723740386028E-8</c:v>
                      </c:pt>
                      <c:pt idx="803">
                        <c:v>1.606723740386028E-8</c:v>
                      </c:pt>
                      <c:pt idx="804">
                        <c:v>1.606723740386028E-8</c:v>
                      </c:pt>
                      <c:pt idx="805">
                        <c:v>1.606723740386028E-8</c:v>
                      </c:pt>
                      <c:pt idx="806">
                        <c:v>1.606723740386028E-8</c:v>
                      </c:pt>
                      <c:pt idx="807">
                        <c:v>1.606723740386028E-8</c:v>
                      </c:pt>
                      <c:pt idx="808">
                        <c:v>1.606723740386028E-8</c:v>
                      </c:pt>
                      <c:pt idx="809">
                        <c:v>1.606723740386028E-8</c:v>
                      </c:pt>
                      <c:pt idx="810">
                        <c:v>4.8201712211580834E-8</c:v>
                      </c:pt>
                      <c:pt idx="811">
                        <c:v>1.606723740386028E-8</c:v>
                      </c:pt>
                      <c:pt idx="812">
                        <c:v>3.2134474807720561E-8</c:v>
                      </c:pt>
                      <c:pt idx="813">
                        <c:v>1.606723740386028E-8</c:v>
                      </c:pt>
                      <c:pt idx="814">
                        <c:v>1.606723740386028E-8</c:v>
                      </c:pt>
                      <c:pt idx="815">
                        <c:v>1.606723740386028E-8</c:v>
                      </c:pt>
                      <c:pt idx="816">
                        <c:v>1.606723740386028E-8</c:v>
                      </c:pt>
                      <c:pt idx="817">
                        <c:v>3.2134474807720561E-8</c:v>
                      </c:pt>
                      <c:pt idx="818">
                        <c:v>1.606723740386028E-8</c:v>
                      </c:pt>
                      <c:pt idx="819">
                        <c:v>1.606723740386028E-8</c:v>
                      </c:pt>
                      <c:pt idx="820">
                        <c:v>1.606723740386028E-8</c:v>
                      </c:pt>
                      <c:pt idx="821">
                        <c:v>1.606723740386028E-8</c:v>
                      </c:pt>
                      <c:pt idx="822">
                        <c:v>1.606723740386028E-8</c:v>
                      </c:pt>
                      <c:pt idx="823">
                        <c:v>1.606723740386028E-8</c:v>
                      </c:pt>
                      <c:pt idx="824">
                        <c:v>1.606723740386028E-8</c:v>
                      </c:pt>
                      <c:pt idx="825">
                        <c:v>1.606723740386028E-8</c:v>
                      </c:pt>
                      <c:pt idx="826">
                        <c:v>1.606723740386028E-8</c:v>
                      </c:pt>
                      <c:pt idx="827">
                        <c:v>1.606723740386028E-8</c:v>
                      </c:pt>
                      <c:pt idx="828">
                        <c:v>1.606723740386028E-8</c:v>
                      </c:pt>
                      <c:pt idx="829">
                        <c:v>1.606723740386028E-8</c:v>
                      </c:pt>
                      <c:pt idx="830">
                        <c:v>1.606723740386028E-8</c:v>
                      </c:pt>
                      <c:pt idx="831">
                        <c:v>1.606723740386028E-8</c:v>
                      </c:pt>
                      <c:pt idx="832">
                        <c:v>1.606723740386028E-8</c:v>
                      </c:pt>
                      <c:pt idx="833">
                        <c:v>1.606723740386028E-8</c:v>
                      </c:pt>
                      <c:pt idx="834">
                        <c:v>3.2134474807720561E-8</c:v>
                      </c:pt>
                      <c:pt idx="835">
                        <c:v>1.606723740386028E-8</c:v>
                      </c:pt>
                      <c:pt idx="836">
                        <c:v>1.606723740386028E-8</c:v>
                      </c:pt>
                      <c:pt idx="837">
                        <c:v>1.606723740386028E-8</c:v>
                      </c:pt>
                      <c:pt idx="838">
                        <c:v>1.606723740386028E-8</c:v>
                      </c:pt>
                      <c:pt idx="839">
                        <c:v>1.606723740386028E-8</c:v>
                      </c:pt>
                      <c:pt idx="840">
                        <c:v>1.606723740386028E-8</c:v>
                      </c:pt>
                      <c:pt idx="841">
                        <c:v>1.606723740386028E-8</c:v>
                      </c:pt>
                      <c:pt idx="842">
                        <c:v>1.606723740386028E-8</c:v>
                      </c:pt>
                      <c:pt idx="843">
                        <c:v>1.606723740386028E-8</c:v>
                      </c:pt>
                      <c:pt idx="844">
                        <c:v>1.606723740386028E-8</c:v>
                      </c:pt>
                      <c:pt idx="845">
                        <c:v>1.606723740386028E-8</c:v>
                      </c:pt>
                      <c:pt idx="846">
                        <c:v>1.606723740386028E-8</c:v>
                      </c:pt>
                      <c:pt idx="847">
                        <c:v>1.606723740386028E-8</c:v>
                      </c:pt>
                      <c:pt idx="848">
                        <c:v>1.606723740386028E-8</c:v>
                      </c:pt>
                      <c:pt idx="849">
                        <c:v>1.606723740386028E-8</c:v>
                      </c:pt>
                      <c:pt idx="850">
                        <c:v>1.606723740386028E-8</c:v>
                      </c:pt>
                      <c:pt idx="851">
                        <c:v>1.606723740386028E-8</c:v>
                      </c:pt>
                      <c:pt idx="852">
                        <c:v>1.606723740386028E-8</c:v>
                      </c:pt>
                      <c:pt idx="853">
                        <c:v>1.606723740386028E-8</c:v>
                      </c:pt>
                      <c:pt idx="854">
                        <c:v>1.606723740386028E-8</c:v>
                      </c:pt>
                      <c:pt idx="855">
                        <c:v>1.606723740386028E-8</c:v>
                      </c:pt>
                      <c:pt idx="856">
                        <c:v>1.606723740386028E-8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035-4DA7-A103-7C3AD5AE58B9}"/>
                  </c:ext>
                </c:extLst>
              </c15:ser>
            </c15:filteredScatterSeries>
          </c:ext>
        </c:extLst>
      </c:scatterChart>
      <c:valAx>
        <c:axId val="85818943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35206959"/>
        <c:crosses val="autoZero"/>
        <c:crossBetween val="midCat"/>
      </c:valAx>
      <c:valAx>
        <c:axId val="11352069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581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10x10'!$B$1</c:f>
              <c:strCache>
                <c:ptCount val="1"/>
                <c:pt idx="0">
                  <c:v>Knots 10x10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10x10'!$A$2:$A$191</c:f>
              <c:numCache>
                <c:formatCode>General</c:formatCode>
                <c:ptCount val="19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370</c:v>
                </c:pt>
                <c:pt idx="184">
                  <c:v>372</c:v>
                </c:pt>
                <c:pt idx="185">
                  <c:v>374</c:v>
                </c:pt>
                <c:pt idx="186">
                  <c:v>380</c:v>
                </c:pt>
                <c:pt idx="187">
                  <c:v>390</c:v>
                </c:pt>
                <c:pt idx="188">
                  <c:v>392</c:v>
                </c:pt>
                <c:pt idx="189">
                  <c:v>396</c:v>
                </c:pt>
              </c:numCache>
            </c:numRef>
          </c:xVal>
          <c:yVal>
            <c:numRef>
              <c:f>'knots 10x10'!$B$2:$B$191</c:f>
              <c:numCache>
                <c:formatCode>General</c:formatCode>
                <c:ptCount val="190"/>
                <c:pt idx="0">
                  <c:v>3086551</c:v>
                </c:pt>
                <c:pt idx="1">
                  <c:v>262104</c:v>
                </c:pt>
                <c:pt idx="2">
                  <c:v>441814</c:v>
                </c:pt>
                <c:pt idx="3">
                  <c:v>139284</c:v>
                </c:pt>
                <c:pt idx="4">
                  <c:v>1257</c:v>
                </c:pt>
                <c:pt idx="5">
                  <c:v>187749</c:v>
                </c:pt>
                <c:pt idx="6">
                  <c:v>14438</c:v>
                </c:pt>
                <c:pt idx="7">
                  <c:v>143834</c:v>
                </c:pt>
                <c:pt idx="8">
                  <c:v>23070</c:v>
                </c:pt>
                <c:pt idx="9">
                  <c:v>100460</c:v>
                </c:pt>
                <c:pt idx="10">
                  <c:v>37463</c:v>
                </c:pt>
                <c:pt idx="11">
                  <c:v>47918</c:v>
                </c:pt>
                <c:pt idx="12">
                  <c:v>31369</c:v>
                </c:pt>
                <c:pt idx="13">
                  <c:v>18869</c:v>
                </c:pt>
                <c:pt idx="14">
                  <c:v>34208</c:v>
                </c:pt>
                <c:pt idx="15">
                  <c:v>17512</c:v>
                </c:pt>
                <c:pt idx="16">
                  <c:v>18288</c:v>
                </c:pt>
                <c:pt idx="17">
                  <c:v>22828</c:v>
                </c:pt>
                <c:pt idx="18">
                  <c:v>15962</c:v>
                </c:pt>
                <c:pt idx="19">
                  <c:v>16674</c:v>
                </c:pt>
                <c:pt idx="20">
                  <c:v>12343</c:v>
                </c:pt>
                <c:pt idx="21">
                  <c:v>16889</c:v>
                </c:pt>
                <c:pt idx="22">
                  <c:v>10682</c:v>
                </c:pt>
                <c:pt idx="23">
                  <c:v>10868</c:v>
                </c:pt>
                <c:pt idx="24">
                  <c:v>10568</c:v>
                </c:pt>
                <c:pt idx="25">
                  <c:v>9875</c:v>
                </c:pt>
                <c:pt idx="26">
                  <c:v>9310</c:v>
                </c:pt>
                <c:pt idx="27">
                  <c:v>8586</c:v>
                </c:pt>
                <c:pt idx="28">
                  <c:v>7396</c:v>
                </c:pt>
                <c:pt idx="29">
                  <c:v>7278</c:v>
                </c:pt>
                <c:pt idx="30">
                  <c:v>6675</c:v>
                </c:pt>
                <c:pt idx="31">
                  <c:v>6677</c:v>
                </c:pt>
                <c:pt idx="32">
                  <c:v>5448</c:v>
                </c:pt>
                <c:pt idx="33">
                  <c:v>5858</c:v>
                </c:pt>
                <c:pt idx="34">
                  <c:v>5344</c:v>
                </c:pt>
                <c:pt idx="35">
                  <c:v>5212</c:v>
                </c:pt>
                <c:pt idx="36">
                  <c:v>4478</c:v>
                </c:pt>
                <c:pt idx="37">
                  <c:v>4486</c:v>
                </c:pt>
                <c:pt idx="38">
                  <c:v>4202</c:v>
                </c:pt>
                <c:pt idx="39">
                  <c:v>4206</c:v>
                </c:pt>
                <c:pt idx="40">
                  <c:v>3781</c:v>
                </c:pt>
                <c:pt idx="41">
                  <c:v>3543</c:v>
                </c:pt>
                <c:pt idx="42">
                  <c:v>3400</c:v>
                </c:pt>
                <c:pt idx="43">
                  <c:v>3240</c:v>
                </c:pt>
                <c:pt idx="44">
                  <c:v>2990</c:v>
                </c:pt>
                <c:pt idx="45">
                  <c:v>3015</c:v>
                </c:pt>
                <c:pt idx="46">
                  <c:v>2833</c:v>
                </c:pt>
                <c:pt idx="47">
                  <c:v>2624</c:v>
                </c:pt>
                <c:pt idx="48">
                  <c:v>2527</c:v>
                </c:pt>
                <c:pt idx="49">
                  <c:v>2412</c:v>
                </c:pt>
                <c:pt idx="50">
                  <c:v>2276</c:v>
                </c:pt>
                <c:pt idx="51">
                  <c:v>2301</c:v>
                </c:pt>
                <c:pt idx="52">
                  <c:v>2165</c:v>
                </c:pt>
                <c:pt idx="53">
                  <c:v>1996</c:v>
                </c:pt>
                <c:pt idx="54">
                  <c:v>1898</c:v>
                </c:pt>
                <c:pt idx="55">
                  <c:v>1959</c:v>
                </c:pt>
                <c:pt idx="56">
                  <c:v>1758</c:v>
                </c:pt>
                <c:pt idx="57">
                  <c:v>1773</c:v>
                </c:pt>
                <c:pt idx="58">
                  <c:v>1711</c:v>
                </c:pt>
                <c:pt idx="59">
                  <c:v>1576</c:v>
                </c:pt>
                <c:pt idx="60">
                  <c:v>1547</c:v>
                </c:pt>
                <c:pt idx="61">
                  <c:v>1483</c:v>
                </c:pt>
                <c:pt idx="62">
                  <c:v>1418</c:v>
                </c:pt>
                <c:pt idx="63">
                  <c:v>1368</c:v>
                </c:pt>
                <c:pt idx="64">
                  <c:v>1268</c:v>
                </c:pt>
                <c:pt idx="65">
                  <c:v>1201</c:v>
                </c:pt>
                <c:pt idx="66">
                  <c:v>1236</c:v>
                </c:pt>
                <c:pt idx="67">
                  <c:v>1214</c:v>
                </c:pt>
                <c:pt idx="68">
                  <c:v>1166</c:v>
                </c:pt>
                <c:pt idx="69">
                  <c:v>1058</c:v>
                </c:pt>
                <c:pt idx="70">
                  <c:v>1015</c:v>
                </c:pt>
                <c:pt idx="71">
                  <c:v>1044</c:v>
                </c:pt>
                <c:pt idx="72">
                  <c:v>988</c:v>
                </c:pt>
                <c:pt idx="73">
                  <c:v>853</c:v>
                </c:pt>
                <c:pt idx="74">
                  <c:v>876</c:v>
                </c:pt>
                <c:pt idx="75">
                  <c:v>811</c:v>
                </c:pt>
                <c:pt idx="76">
                  <c:v>845</c:v>
                </c:pt>
                <c:pt idx="77">
                  <c:v>792</c:v>
                </c:pt>
                <c:pt idx="78">
                  <c:v>772</c:v>
                </c:pt>
                <c:pt idx="79">
                  <c:v>723</c:v>
                </c:pt>
                <c:pt idx="80">
                  <c:v>685</c:v>
                </c:pt>
                <c:pt idx="81">
                  <c:v>666</c:v>
                </c:pt>
                <c:pt idx="82">
                  <c:v>716</c:v>
                </c:pt>
                <c:pt idx="83">
                  <c:v>659</c:v>
                </c:pt>
                <c:pt idx="84">
                  <c:v>601</c:v>
                </c:pt>
                <c:pt idx="85">
                  <c:v>611</c:v>
                </c:pt>
                <c:pt idx="86">
                  <c:v>583</c:v>
                </c:pt>
                <c:pt idx="87">
                  <c:v>549</c:v>
                </c:pt>
                <c:pt idx="88">
                  <c:v>506</c:v>
                </c:pt>
                <c:pt idx="89">
                  <c:v>476</c:v>
                </c:pt>
                <c:pt idx="90">
                  <c:v>521</c:v>
                </c:pt>
                <c:pt idx="91">
                  <c:v>438</c:v>
                </c:pt>
                <c:pt idx="92">
                  <c:v>468</c:v>
                </c:pt>
                <c:pt idx="93">
                  <c:v>439</c:v>
                </c:pt>
                <c:pt idx="94">
                  <c:v>438</c:v>
                </c:pt>
                <c:pt idx="95">
                  <c:v>404</c:v>
                </c:pt>
                <c:pt idx="96">
                  <c:v>412</c:v>
                </c:pt>
                <c:pt idx="97">
                  <c:v>379</c:v>
                </c:pt>
                <c:pt idx="98">
                  <c:v>348</c:v>
                </c:pt>
                <c:pt idx="99">
                  <c:v>353</c:v>
                </c:pt>
                <c:pt idx="100">
                  <c:v>359</c:v>
                </c:pt>
                <c:pt idx="101">
                  <c:v>351</c:v>
                </c:pt>
                <c:pt idx="102">
                  <c:v>298</c:v>
                </c:pt>
                <c:pt idx="103">
                  <c:v>293</c:v>
                </c:pt>
                <c:pt idx="104">
                  <c:v>260</c:v>
                </c:pt>
                <c:pt idx="105">
                  <c:v>263</c:v>
                </c:pt>
                <c:pt idx="106">
                  <c:v>261</c:v>
                </c:pt>
                <c:pt idx="107">
                  <c:v>274</c:v>
                </c:pt>
                <c:pt idx="108">
                  <c:v>226</c:v>
                </c:pt>
                <c:pt idx="109">
                  <c:v>230</c:v>
                </c:pt>
                <c:pt idx="110">
                  <c:v>210</c:v>
                </c:pt>
                <c:pt idx="111">
                  <c:v>204</c:v>
                </c:pt>
                <c:pt idx="112">
                  <c:v>216</c:v>
                </c:pt>
                <c:pt idx="113">
                  <c:v>171</c:v>
                </c:pt>
                <c:pt idx="114">
                  <c:v>180</c:v>
                </c:pt>
                <c:pt idx="115">
                  <c:v>189</c:v>
                </c:pt>
                <c:pt idx="116">
                  <c:v>151</c:v>
                </c:pt>
                <c:pt idx="117">
                  <c:v>177</c:v>
                </c:pt>
                <c:pt idx="118">
                  <c:v>166</c:v>
                </c:pt>
                <c:pt idx="119">
                  <c:v>150</c:v>
                </c:pt>
                <c:pt idx="120">
                  <c:v>137</c:v>
                </c:pt>
                <c:pt idx="121">
                  <c:v>133</c:v>
                </c:pt>
                <c:pt idx="122">
                  <c:v>154</c:v>
                </c:pt>
                <c:pt idx="123">
                  <c:v>114</c:v>
                </c:pt>
                <c:pt idx="124">
                  <c:v>103</c:v>
                </c:pt>
                <c:pt idx="125">
                  <c:v>120</c:v>
                </c:pt>
                <c:pt idx="126">
                  <c:v>100</c:v>
                </c:pt>
                <c:pt idx="127">
                  <c:v>106</c:v>
                </c:pt>
                <c:pt idx="128">
                  <c:v>112</c:v>
                </c:pt>
                <c:pt idx="129">
                  <c:v>93</c:v>
                </c:pt>
                <c:pt idx="130">
                  <c:v>77</c:v>
                </c:pt>
                <c:pt idx="131">
                  <c:v>85</c:v>
                </c:pt>
                <c:pt idx="132">
                  <c:v>79</c:v>
                </c:pt>
                <c:pt idx="133">
                  <c:v>85</c:v>
                </c:pt>
                <c:pt idx="134">
                  <c:v>76</c:v>
                </c:pt>
                <c:pt idx="135">
                  <c:v>73</c:v>
                </c:pt>
                <c:pt idx="136">
                  <c:v>63</c:v>
                </c:pt>
                <c:pt idx="137">
                  <c:v>60</c:v>
                </c:pt>
                <c:pt idx="138">
                  <c:v>45</c:v>
                </c:pt>
                <c:pt idx="139">
                  <c:v>53</c:v>
                </c:pt>
                <c:pt idx="140">
                  <c:v>46</c:v>
                </c:pt>
                <c:pt idx="141">
                  <c:v>41</c:v>
                </c:pt>
                <c:pt idx="142">
                  <c:v>43</c:v>
                </c:pt>
                <c:pt idx="143">
                  <c:v>40</c:v>
                </c:pt>
                <c:pt idx="144">
                  <c:v>39</c:v>
                </c:pt>
                <c:pt idx="145">
                  <c:v>46</c:v>
                </c:pt>
                <c:pt idx="146">
                  <c:v>29</c:v>
                </c:pt>
                <c:pt idx="147">
                  <c:v>34</c:v>
                </c:pt>
                <c:pt idx="148">
                  <c:v>33</c:v>
                </c:pt>
                <c:pt idx="149">
                  <c:v>32</c:v>
                </c:pt>
                <c:pt idx="150">
                  <c:v>31</c:v>
                </c:pt>
                <c:pt idx="151">
                  <c:v>25</c:v>
                </c:pt>
                <c:pt idx="152">
                  <c:v>29</c:v>
                </c:pt>
                <c:pt idx="153">
                  <c:v>27</c:v>
                </c:pt>
                <c:pt idx="154">
                  <c:v>29</c:v>
                </c:pt>
                <c:pt idx="155">
                  <c:v>16</c:v>
                </c:pt>
                <c:pt idx="156">
                  <c:v>21</c:v>
                </c:pt>
                <c:pt idx="157">
                  <c:v>16</c:v>
                </c:pt>
                <c:pt idx="158">
                  <c:v>19</c:v>
                </c:pt>
                <c:pt idx="159">
                  <c:v>18</c:v>
                </c:pt>
                <c:pt idx="160">
                  <c:v>14</c:v>
                </c:pt>
                <c:pt idx="161">
                  <c:v>11</c:v>
                </c:pt>
                <c:pt idx="162">
                  <c:v>17</c:v>
                </c:pt>
                <c:pt idx="163">
                  <c:v>14</c:v>
                </c:pt>
                <c:pt idx="164">
                  <c:v>16</c:v>
                </c:pt>
                <c:pt idx="165">
                  <c:v>11</c:v>
                </c:pt>
                <c:pt idx="166">
                  <c:v>9</c:v>
                </c:pt>
                <c:pt idx="167">
                  <c:v>11</c:v>
                </c:pt>
                <c:pt idx="168">
                  <c:v>6</c:v>
                </c:pt>
                <c:pt idx="169">
                  <c:v>8</c:v>
                </c:pt>
                <c:pt idx="170">
                  <c:v>5</c:v>
                </c:pt>
                <c:pt idx="171">
                  <c:v>7</c:v>
                </c:pt>
                <c:pt idx="172">
                  <c:v>12</c:v>
                </c:pt>
                <c:pt idx="173">
                  <c:v>4</c:v>
                </c:pt>
                <c:pt idx="174">
                  <c:v>3</c:v>
                </c:pt>
                <c:pt idx="175">
                  <c:v>4</c:v>
                </c:pt>
                <c:pt idx="176">
                  <c:v>3</c:v>
                </c:pt>
                <c:pt idx="177">
                  <c:v>4</c:v>
                </c:pt>
                <c:pt idx="178">
                  <c:v>5</c:v>
                </c:pt>
                <c:pt idx="179">
                  <c:v>4</c:v>
                </c:pt>
                <c:pt idx="180">
                  <c:v>7</c:v>
                </c:pt>
                <c:pt idx="181">
                  <c:v>2</c:v>
                </c:pt>
                <c:pt idx="182">
                  <c:v>1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B-4118-841B-09BF58E02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090527"/>
        <c:axId val="1097518687"/>
      </c:scatterChart>
      <c:valAx>
        <c:axId val="113409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7518687"/>
        <c:crosses val="autoZero"/>
        <c:crossBetween val="midCat"/>
      </c:valAx>
      <c:valAx>
        <c:axId val="109751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3409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200x200'!$A$2:$A$858</c:f>
              <c:numCache>
                <c:formatCode>General</c:formatCode>
                <c:ptCount val="85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1396</c:v>
                </c:pt>
                <c:pt idx="697">
                  <c:v>1398</c:v>
                </c:pt>
                <c:pt idx="698">
                  <c:v>1400</c:v>
                </c:pt>
                <c:pt idx="699">
                  <c:v>1402</c:v>
                </c:pt>
                <c:pt idx="700">
                  <c:v>1404</c:v>
                </c:pt>
                <c:pt idx="701">
                  <c:v>1406</c:v>
                </c:pt>
                <c:pt idx="702">
                  <c:v>1408</c:v>
                </c:pt>
                <c:pt idx="703">
                  <c:v>1410</c:v>
                </c:pt>
                <c:pt idx="704">
                  <c:v>1412</c:v>
                </c:pt>
                <c:pt idx="705">
                  <c:v>1414</c:v>
                </c:pt>
                <c:pt idx="706">
                  <c:v>1416</c:v>
                </c:pt>
                <c:pt idx="707">
                  <c:v>1418</c:v>
                </c:pt>
                <c:pt idx="708">
                  <c:v>1420</c:v>
                </c:pt>
                <c:pt idx="709">
                  <c:v>1422</c:v>
                </c:pt>
                <c:pt idx="710">
                  <c:v>1424</c:v>
                </c:pt>
                <c:pt idx="711">
                  <c:v>1426</c:v>
                </c:pt>
                <c:pt idx="712">
                  <c:v>1428</c:v>
                </c:pt>
                <c:pt idx="713">
                  <c:v>1430</c:v>
                </c:pt>
                <c:pt idx="714">
                  <c:v>1432</c:v>
                </c:pt>
                <c:pt idx="715">
                  <c:v>1434</c:v>
                </c:pt>
                <c:pt idx="716">
                  <c:v>1436</c:v>
                </c:pt>
                <c:pt idx="717">
                  <c:v>1438</c:v>
                </c:pt>
                <c:pt idx="718">
                  <c:v>1440</c:v>
                </c:pt>
                <c:pt idx="719">
                  <c:v>1442</c:v>
                </c:pt>
                <c:pt idx="720">
                  <c:v>1444</c:v>
                </c:pt>
                <c:pt idx="721">
                  <c:v>1446</c:v>
                </c:pt>
                <c:pt idx="722">
                  <c:v>1448</c:v>
                </c:pt>
                <c:pt idx="723">
                  <c:v>1452</c:v>
                </c:pt>
                <c:pt idx="724">
                  <c:v>1454</c:v>
                </c:pt>
                <c:pt idx="725">
                  <c:v>1456</c:v>
                </c:pt>
                <c:pt idx="726">
                  <c:v>1458</c:v>
                </c:pt>
                <c:pt idx="727">
                  <c:v>1460</c:v>
                </c:pt>
                <c:pt idx="728">
                  <c:v>1466</c:v>
                </c:pt>
                <c:pt idx="729">
                  <c:v>1468</c:v>
                </c:pt>
                <c:pt idx="730">
                  <c:v>1470</c:v>
                </c:pt>
                <c:pt idx="731">
                  <c:v>1472</c:v>
                </c:pt>
                <c:pt idx="732">
                  <c:v>1474</c:v>
                </c:pt>
                <c:pt idx="733">
                  <c:v>1476</c:v>
                </c:pt>
                <c:pt idx="734">
                  <c:v>1478</c:v>
                </c:pt>
                <c:pt idx="735">
                  <c:v>1480</c:v>
                </c:pt>
                <c:pt idx="736">
                  <c:v>1482</c:v>
                </c:pt>
                <c:pt idx="737">
                  <c:v>1486</c:v>
                </c:pt>
                <c:pt idx="738">
                  <c:v>1488</c:v>
                </c:pt>
                <c:pt idx="739">
                  <c:v>1492</c:v>
                </c:pt>
                <c:pt idx="740">
                  <c:v>1494</c:v>
                </c:pt>
                <c:pt idx="741">
                  <c:v>1496</c:v>
                </c:pt>
                <c:pt idx="742">
                  <c:v>1498</c:v>
                </c:pt>
                <c:pt idx="743">
                  <c:v>1500</c:v>
                </c:pt>
                <c:pt idx="744">
                  <c:v>1502</c:v>
                </c:pt>
                <c:pt idx="745">
                  <c:v>1506</c:v>
                </c:pt>
                <c:pt idx="746">
                  <c:v>1508</c:v>
                </c:pt>
                <c:pt idx="747">
                  <c:v>1510</c:v>
                </c:pt>
                <c:pt idx="748">
                  <c:v>1516</c:v>
                </c:pt>
                <c:pt idx="749">
                  <c:v>1518</c:v>
                </c:pt>
                <c:pt idx="750">
                  <c:v>1522</c:v>
                </c:pt>
                <c:pt idx="751">
                  <c:v>1524</c:v>
                </c:pt>
                <c:pt idx="752">
                  <c:v>1526</c:v>
                </c:pt>
                <c:pt idx="753">
                  <c:v>1528</c:v>
                </c:pt>
                <c:pt idx="754">
                  <c:v>1530</c:v>
                </c:pt>
                <c:pt idx="755">
                  <c:v>1536</c:v>
                </c:pt>
                <c:pt idx="756">
                  <c:v>1540</c:v>
                </c:pt>
                <c:pt idx="757">
                  <c:v>1542</c:v>
                </c:pt>
                <c:pt idx="758">
                  <c:v>1544</c:v>
                </c:pt>
                <c:pt idx="759">
                  <c:v>1546</c:v>
                </c:pt>
                <c:pt idx="760">
                  <c:v>1550</c:v>
                </c:pt>
                <c:pt idx="761">
                  <c:v>1558</c:v>
                </c:pt>
                <c:pt idx="762">
                  <c:v>1562</c:v>
                </c:pt>
                <c:pt idx="763">
                  <c:v>1564</c:v>
                </c:pt>
                <c:pt idx="764">
                  <c:v>1566</c:v>
                </c:pt>
                <c:pt idx="765">
                  <c:v>1568</c:v>
                </c:pt>
                <c:pt idx="766">
                  <c:v>1570</c:v>
                </c:pt>
                <c:pt idx="767">
                  <c:v>1572</c:v>
                </c:pt>
                <c:pt idx="768">
                  <c:v>1574</c:v>
                </c:pt>
                <c:pt idx="769">
                  <c:v>1576</c:v>
                </c:pt>
                <c:pt idx="770">
                  <c:v>1578</c:v>
                </c:pt>
                <c:pt idx="771">
                  <c:v>1582</c:v>
                </c:pt>
                <c:pt idx="772">
                  <c:v>1584</c:v>
                </c:pt>
                <c:pt idx="773">
                  <c:v>1586</c:v>
                </c:pt>
                <c:pt idx="774">
                  <c:v>1588</c:v>
                </c:pt>
                <c:pt idx="775">
                  <c:v>1592</c:v>
                </c:pt>
                <c:pt idx="776">
                  <c:v>1594</c:v>
                </c:pt>
                <c:pt idx="777">
                  <c:v>1602</c:v>
                </c:pt>
                <c:pt idx="778">
                  <c:v>1610</c:v>
                </c:pt>
                <c:pt idx="779">
                  <c:v>1612</c:v>
                </c:pt>
                <c:pt idx="780">
                  <c:v>1616</c:v>
                </c:pt>
                <c:pt idx="781">
                  <c:v>1618</c:v>
                </c:pt>
                <c:pt idx="782">
                  <c:v>1620</c:v>
                </c:pt>
                <c:pt idx="783">
                  <c:v>1624</c:v>
                </c:pt>
                <c:pt idx="784">
                  <c:v>1626</c:v>
                </c:pt>
                <c:pt idx="785">
                  <c:v>1628</c:v>
                </c:pt>
                <c:pt idx="786">
                  <c:v>1634</c:v>
                </c:pt>
                <c:pt idx="787">
                  <c:v>1636</c:v>
                </c:pt>
                <c:pt idx="788">
                  <c:v>1646</c:v>
                </c:pt>
                <c:pt idx="789">
                  <c:v>1648</c:v>
                </c:pt>
                <c:pt idx="790">
                  <c:v>1650</c:v>
                </c:pt>
                <c:pt idx="791">
                  <c:v>1652</c:v>
                </c:pt>
                <c:pt idx="792">
                  <c:v>1654</c:v>
                </c:pt>
                <c:pt idx="793">
                  <c:v>1656</c:v>
                </c:pt>
                <c:pt idx="794">
                  <c:v>1660</c:v>
                </c:pt>
                <c:pt idx="795">
                  <c:v>1664</c:v>
                </c:pt>
                <c:pt idx="796">
                  <c:v>1668</c:v>
                </c:pt>
                <c:pt idx="797">
                  <c:v>1670</c:v>
                </c:pt>
                <c:pt idx="798">
                  <c:v>1676</c:v>
                </c:pt>
                <c:pt idx="799">
                  <c:v>1678</c:v>
                </c:pt>
                <c:pt idx="800">
                  <c:v>1684</c:v>
                </c:pt>
                <c:pt idx="801">
                  <c:v>1690</c:v>
                </c:pt>
                <c:pt idx="802">
                  <c:v>1692</c:v>
                </c:pt>
                <c:pt idx="803">
                  <c:v>1696</c:v>
                </c:pt>
                <c:pt idx="804">
                  <c:v>1698</c:v>
                </c:pt>
                <c:pt idx="805">
                  <c:v>1700</c:v>
                </c:pt>
                <c:pt idx="806">
                  <c:v>1704</c:v>
                </c:pt>
                <c:pt idx="807">
                  <c:v>1706</c:v>
                </c:pt>
                <c:pt idx="808">
                  <c:v>1708</c:v>
                </c:pt>
                <c:pt idx="809">
                  <c:v>1710</c:v>
                </c:pt>
                <c:pt idx="810">
                  <c:v>1718</c:v>
                </c:pt>
                <c:pt idx="811">
                  <c:v>1722</c:v>
                </c:pt>
                <c:pt idx="812">
                  <c:v>1724</c:v>
                </c:pt>
                <c:pt idx="813">
                  <c:v>1728</c:v>
                </c:pt>
                <c:pt idx="814">
                  <c:v>1730</c:v>
                </c:pt>
                <c:pt idx="815">
                  <c:v>1734</c:v>
                </c:pt>
                <c:pt idx="816">
                  <c:v>1736</c:v>
                </c:pt>
                <c:pt idx="817">
                  <c:v>1740</c:v>
                </c:pt>
                <c:pt idx="818">
                  <c:v>1742</c:v>
                </c:pt>
                <c:pt idx="819">
                  <c:v>1744</c:v>
                </c:pt>
                <c:pt idx="820">
                  <c:v>1746</c:v>
                </c:pt>
                <c:pt idx="821">
                  <c:v>1758</c:v>
                </c:pt>
                <c:pt idx="822">
                  <c:v>1776</c:v>
                </c:pt>
                <c:pt idx="823">
                  <c:v>1780</c:v>
                </c:pt>
                <c:pt idx="824">
                  <c:v>1794</c:v>
                </c:pt>
                <c:pt idx="825">
                  <c:v>1798</c:v>
                </c:pt>
                <c:pt idx="826">
                  <c:v>1804</c:v>
                </c:pt>
                <c:pt idx="827">
                  <c:v>1806</c:v>
                </c:pt>
                <c:pt idx="828">
                  <c:v>1814</c:v>
                </c:pt>
                <c:pt idx="829">
                  <c:v>1828</c:v>
                </c:pt>
                <c:pt idx="830">
                  <c:v>1830</c:v>
                </c:pt>
                <c:pt idx="831">
                  <c:v>1832</c:v>
                </c:pt>
                <c:pt idx="832">
                  <c:v>1836</c:v>
                </c:pt>
                <c:pt idx="833">
                  <c:v>1838</c:v>
                </c:pt>
                <c:pt idx="834">
                  <c:v>1840</c:v>
                </c:pt>
                <c:pt idx="835">
                  <c:v>1856</c:v>
                </c:pt>
                <c:pt idx="836">
                  <c:v>1864</c:v>
                </c:pt>
                <c:pt idx="837">
                  <c:v>1870</c:v>
                </c:pt>
                <c:pt idx="838">
                  <c:v>1894</c:v>
                </c:pt>
                <c:pt idx="839">
                  <c:v>1900</c:v>
                </c:pt>
                <c:pt idx="840">
                  <c:v>1916</c:v>
                </c:pt>
                <c:pt idx="841">
                  <c:v>1920</c:v>
                </c:pt>
                <c:pt idx="842">
                  <c:v>1932</c:v>
                </c:pt>
                <c:pt idx="843">
                  <c:v>1936</c:v>
                </c:pt>
                <c:pt idx="844">
                  <c:v>2012</c:v>
                </c:pt>
                <c:pt idx="845">
                  <c:v>2040</c:v>
                </c:pt>
                <c:pt idx="846">
                  <c:v>2042</c:v>
                </c:pt>
                <c:pt idx="847">
                  <c:v>2090</c:v>
                </c:pt>
                <c:pt idx="848">
                  <c:v>2138</c:v>
                </c:pt>
                <c:pt idx="849">
                  <c:v>2156</c:v>
                </c:pt>
                <c:pt idx="850">
                  <c:v>2170</c:v>
                </c:pt>
                <c:pt idx="851">
                  <c:v>2226</c:v>
                </c:pt>
                <c:pt idx="852">
                  <c:v>2238</c:v>
                </c:pt>
                <c:pt idx="853">
                  <c:v>2242</c:v>
                </c:pt>
                <c:pt idx="854">
                  <c:v>2302</c:v>
                </c:pt>
                <c:pt idx="855">
                  <c:v>2654</c:v>
                </c:pt>
                <c:pt idx="856">
                  <c:v>2870</c:v>
                </c:pt>
              </c:numCache>
            </c:numRef>
          </c:xVal>
          <c:yVal>
            <c:numRef>
              <c:f>'knots 200x200'!$B$2:$B$858</c:f>
              <c:numCache>
                <c:formatCode>General</c:formatCode>
                <c:ptCount val="857"/>
                <c:pt idx="0">
                  <c:v>50907213</c:v>
                </c:pt>
                <c:pt idx="1">
                  <c:v>920303</c:v>
                </c:pt>
                <c:pt idx="2">
                  <c:v>259398</c:v>
                </c:pt>
                <c:pt idx="3">
                  <c:v>2020019</c:v>
                </c:pt>
                <c:pt idx="4">
                  <c:v>13361</c:v>
                </c:pt>
                <c:pt idx="5">
                  <c:v>666140</c:v>
                </c:pt>
                <c:pt idx="6">
                  <c:v>276251</c:v>
                </c:pt>
                <c:pt idx="7">
                  <c:v>1639998</c:v>
                </c:pt>
                <c:pt idx="8">
                  <c:v>134548</c:v>
                </c:pt>
                <c:pt idx="9">
                  <c:v>313121</c:v>
                </c:pt>
                <c:pt idx="10">
                  <c:v>504677</c:v>
                </c:pt>
                <c:pt idx="11">
                  <c:v>69957</c:v>
                </c:pt>
                <c:pt idx="12">
                  <c:v>210814</c:v>
                </c:pt>
                <c:pt idx="13">
                  <c:v>272926</c:v>
                </c:pt>
                <c:pt idx="14">
                  <c:v>268553</c:v>
                </c:pt>
                <c:pt idx="15">
                  <c:v>116349</c:v>
                </c:pt>
                <c:pt idx="16">
                  <c:v>181000</c:v>
                </c:pt>
                <c:pt idx="17">
                  <c:v>254249</c:v>
                </c:pt>
                <c:pt idx="18">
                  <c:v>67980</c:v>
                </c:pt>
                <c:pt idx="19">
                  <c:v>131214</c:v>
                </c:pt>
                <c:pt idx="20">
                  <c:v>175270</c:v>
                </c:pt>
                <c:pt idx="21">
                  <c:v>116679</c:v>
                </c:pt>
                <c:pt idx="22">
                  <c:v>82273</c:v>
                </c:pt>
                <c:pt idx="23">
                  <c:v>124303</c:v>
                </c:pt>
                <c:pt idx="24">
                  <c:v>123044</c:v>
                </c:pt>
                <c:pt idx="25">
                  <c:v>56122</c:v>
                </c:pt>
                <c:pt idx="26">
                  <c:v>86865</c:v>
                </c:pt>
                <c:pt idx="27">
                  <c:v>104058</c:v>
                </c:pt>
                <c:pt idx="28">
                  <c:v>62776</c:v>
                </c:pt>
                <c:pt idx="29">
                  <c:v>62440</c:v>
                </c:pt>
                <c:pt idx="30">
                  <c:v>80603</c:v>
                </c:pt>
                <c:pt idx="31">
                  <c:v>66920</c:v>
                </c:pt>
                <c:pt idx="32">
                  <c:v>46462</c:v>
                </c:pt>
                <c:pt idx="33">
                  <c:v>62247</c:v>
                </c:pt>
                <c:pt idx="34">
                  <c:v>62126</c:v>
                </c:pt>
                <c:pt idx="35">
                  <c:v>43572</c:v>
                </c:pt>
                <c:pt idx="36">
                  <c:v>48514</c:v>
                </c:pt>
                <c:pt idx="37">
                  <c:v>53354</c:v>
                </c:pt>
                <c:pt idx="38">
                  <c:v>43288</c:v>
                </c:pt>
                <c:pt idx="39">
                  <c:v>38411</c:v>
                </c:pt>
                <c:pt idx="40">
                  <c:v>44944</c:v>
                </c:pt>
                <c:pt idx="41">
                  <c:v>41265</c:v>
                </c:pt>
                <c:pt idx="42">
                  <c:v>33880</c:v>
                </c:pt>
                <c:pt idx="43">
                  <c:v>37311</c:v>
                </c:pt>
                <c:pt idx="44">
                  <c:v>37976</c:v>
                </c:pt>
                <c:pt idx="45">
                  <c:v>31768</c:v>
                </c:pt>
                <c:pt idx="46">
                  <c:v>31388</c:v>
                </c:pt>
                <c:pt idx="47">
                  <c:v>33504</c:v>
                </c:pt>
                <c:pt idx="48">
                  <c:v>30203</c:v>
                </c:pt>
                <c:pt idx="49">
                  <c:v>26899</c:v>
                </c:pt>
                <c:pt idx="50">
                  <c:v>29072</c:v>
                </c:pt>
                <c:pt idx="51">
                  <c:v>27619</c:v>
                </c:pt>
                <c:pt idx="52">
                  <c:v>24745</c:v>
                </c:pt>
                <c:pt idx="53">
                  <c:v>25212</c:v>
                </c:pt>
                <c:pt idx="54">
                  <c:v>25349</c:v>
                </c:pt>
                <c:pt idx="55">
                  <c:v>22575</c:v>
                </c:pt>
                <c:pt idx="56">
                  <c:v>21941</c:v>
                </c:pt>
                <c:pt idx="57">
                  <c:v>22713</c:v>
                </c:pt>
                <c:pt idx="58">
                  <c:v>21225</c:v>
                </c:pt>
                <c:pt idx="59">
                  <c:v>19812</c:v>
                </c:pt>
                <c:pt idx="60">
                  <c:v>20109</c:v>
                </c:pt>
                <c:pt idx="61">
                  <c:v>19629</c:v>
                </c:pt>
                <c:pt idx="62">
                  <c:v>18137</c:v>
                </c:pt>
                <c:pt idx="63">
                  <c:v>17738</c:v>
                </c:pt>
                <c:pt idx="64">
                  <c:v>17754</c:v>
                </c:pt>
                <c:pt idx="65">
                  <c:v>16836</c:v>
                </c:pt>
                <c:pt idx="66">
                  <c:v>16239</c:v>
                </c:pt>
                <c:pt idx="67">
                  <c:v>16452</c:v>
                </c:pt>
                <c:pt idx="68">
                  <c:v>15558</c:v>
                </c:pt>
                <c:pt idx="69">
                  <c:v>14880</c:v>
                </c:pt>
                <c:pt idx="70">
                  <c:v>14578</c:v>
                </c:pt>
                <c:pt idx="71">
                  <c:v>14834</c:v>
                </c:pt>
                <c:pt idx="72">
                  <c:v>14019</c:v>
                </c:pt>
                <c:pt idx="73">
                  <c:v>13528</c:v>
                </c:pt>
                <c:pt idx="74">
                  <c:v>13468</c:v>
                </c:pt>
                <c:pt idx="75">
                  <c:v>12721</c:v>
                </c:pt>
                <c:pt idx="76">
                  <c:v>12458</c:v>
                </c:pt>
                <c:pt idx="77">
                  <c:v>12142</c:v>
                </c:pt>
                <c:pt idx="78">
                  <c:v>12111</c:v>
                </c:pt>
                <c:pt idx="79">
                  <c:v>11616</c:v>
                </c:pt>
                <c:pt idx="80">
                  <c:v>11008</c:v>
                </c:pt>
                <c:pt idx="81">
                  <c:v>10994</c:v>
                </c:pt>
                <c:pt idx="82">
                  <c:v>10562</c:v>
                </c:pt>
                <c:pt idx="83">
                  <c:v>10384</c:v>
                </c:pt>
                <c:pt idx="84">
                  <c:v>10147</c:v>
                </c:pt>
                <c:pt idx="85">
                  <c:v>9921</c:v>
                </c:pt>
                <c:pt idx="86">
                  <c:v>9770</c:v>
                </c:pt>
                <c:pt idx="87">
                  <c:v>9428</c:v>
                </c:pt>
                <c:pt idx="88">
                  <c:v>9421</c:v>
                </c:pt>
                <c:pt idx="89">
                  <c:v>9107</c:v>
                </c:pt>
                <c:pt idx="90">
                  <c:v>8783</c:v>
                </c:pt>
                <c:pt idx="91">
                  <c:v>8592</c:v>
                </c:pt>
                <c:pt idx="92">
                  <c:v>8431</c:v>
                </c:pt>
                <c:pt idx="93">
                  <c:v>8337</c:v>
                </c:pt>
                <c:pt idx="94">
                  <c:v>8007</c:v>
                </c:pt>
                <c:pt idx="95">
                  <c:v>7877</c:v>
                </c:pt>
                <c:pt idx="96">
                  <c:v>7708</c:v>
                </c:pt>
                <c:pt idx="97">
                  <c:v>7502</c:v>
                </c:pt>
                <c:pt idx="98">
                  <c:v>7258</c:v>
                </c:pt>
                <c:pt idx="99">
                  <c:v>7069</c:v>
                </c:pt>
                <c:pt idx="100">
                  <c:v>7002</c:v>
                </c:pt>
                <c:pt idx="101">
                  <c:v>6974</c:v>
                </c:pt>
                <c:pt idx="102">
                  <c:v>6721</c:v>
                </c:pt>
                <c:pt idx="103">
                  <c:v>6582</c:v>
                </c:pt>
                <c:pt idx="104">
                  <c:v>6407</c:v>
                </c:pt>
                <c:pt idx="105">
                  <c:v>6319</c:v>
                </c:pt>
                <c:pt idx="106">
                  <c:v>6285</c:v>
                </c:pt>
                <c:pt idx="107">
                  <c:v>6097</c:v>
                </c:pt>
                <c:pt idx="108">
                  <c:v>5992</c:v>
                </c:pt>
                <c:pt idx="109">
                  <c:v>5891</c:v>
                </c:pt>
                <c:pt idx="110">
                  <c:v>5685</c:v>
                </c:pt>
                <c:pt idx="111">
                  <c:v>5587</c:v>
                </c:pt>
                <c:pt idx="112">
                  <c:v>5358</c:v>
                </c:pt>
                <c:pt idx="113">
                  <c:v>5282</c:v>
                </c:pt>
                <c:pt idx="114">
                  <c:v>5214</c:v>
                </c:pt>
                <c:pt idx="115">
                  <c:v>5099</c:v>
                </c:pt>
                <c:pt idx="116">
                  <c:v>5107</c:v>
                </c:pt>
                <c:pt idx="117">
                  <c:v>4889</c:v>
                </c:pt>
                <c:pt idx="118">
                  <c:v>4729</c:v>
                </c:pt>
                <c:pt idx="119">
                  <c:v>4652</c:v>
                </c:pt>
                <c:pt idx="120">
                  <c:v>4606</c:v>
                </c:pt>
                <c:pt idx="121">
                  <c:v>4585</c:v>
                </c:pt>
                <c:pt idx="122">
                  <c:v>4363</c:v>
                </c:pt>
                <c:pt idx="123">
                  <c:v>4317</c:v>
                </c:pt>
                <c:pt idx="124">
                  <c:v>4222</c:v>
                </c:pt>
                <c:pt idx="125">
                  <c:v>4155</c:v>
                </c:pt>
                <c:pt idx="126">
                  <c:v>4104</c:v>
                </c:pt>
                <c:pt idx="127">
                  <c:v>3869</c:v>
                </c:pt>
                <c:pt idx="128">
                  <c:v>3905</c:v>
                </c:pt>
                <c:pt idx="129">
                  <c:v>3808</c:v>
                </c:pt>
                <c:pt idx="130">
                  <c:v>3821</c:v>
                </c:pt>
                <c:pt idx="131">
                  <c:v>3737</c:v>
                </c:pt>
                <c:pt idx="132">
                  <c:v>3507</c:v>
                </c:pt>
                <c:pt idx="133">
                  <c:v>3649</c:v>
                </c:pt>
                <c:pt idx="134">
                  <c:v>3383</c:v>
                </c:pt>
                <c:pt idx="135">
                  <c:v>3479</c:v>
                </c:pt>
                <c:pt idx="136">
                  <c:v>3393</c:v>
                </c:pt>
                <c:pt idx="137">
                  <c:v>3240</c:v>
                </c:pt>
                <c:pt idx="138">
                  <c:v>3149</c:v>
                </c:pt>
                <c:pt idx="139">
                  <c:v>3223</c:v>
                </c:pt>
                <c:pt idx="140">
                  <c:v>3143</c:v>
                </c:pt>
                <c:pt idx="141">
                  <c:v>3088</c:v>
                </c:pt>
                <c:pt idx="142">
                  <c:v>3041</c:v>
                </c:pt>
                <c:pt idx="143">
                  <c:v>2908</c:v>
                </c:pt>
                <c:pt idx="144">
                  <c:v>2832</c:v>
                </c:pt>
                <c:pt idx="145">
                  <c:v>2835</c:v>
                </c:pt>
                <c:pt idx="146">
                  <c:v>2805</c:v>
                </c:pt>
                <c:pt idx="147">
                  <c:v>2729</c:v>
                </c:pt>
                <c:pt idx="148">
                  <c:v>2793</c:v>
                </c:pt>
                <c:pt idx="149">
                  <c:v>2629</c:v>
                </c:pt>
                <c:pt idx="150">
                  <c:v>2716</c:v>
                </c:pt>
                <c:pt idx="151">
                  <c:v>2566</c:v>
                </c:pt>
                <c:pt idx="152">
                  <c:v>2528</c:v>
                </c:pt>
                <c:pt idx="153">
                  <c:v>2575</c:v>
                </c:pt>
                <c:pt idx="154">
                  <c:v>2426</c:v>
                </c:pt>
                <c:pt idx="155">
                  <c:v>2470</c:v>
                </c:pt>
                <c:pt idx="156">
                  <c:v>2385</c:v>
                </c:pt>
                <c:pt idx="157">
                  <c:v>2298</c:v>
                </c:pt>
                <c:pt idx="158">
                  <c:v>2329</c:v>
                </c:pt>
                <c:pt idx="159">
                  <c:v>2273</c:v>
                </c:pt>
                <c:pt idx="160">
                  <c:v>2313</c:v>
                </c:pt>
                <c:pt idx="161">
                  <c:v>2137</c:v>
                </c:pt>
                <c:pt idx="162">
                  <c:v>2118</c:v>
                </c:pt>
                <c:pt idx="163">
                  <c:v>2156</c:v>
                </c:pt>
                <c:pt idx="164">
                  <c:v>2110</c:v>
                </c:pt>
                <c:pt idx="165">
                  <c:v>2025</c:v>
                </c:pt>
                <c:pt idx="166">
                  <c:v>1984</c:v>
                </c:pt>
                <c:pt idx="167">
                  <c:v>1938</c:v>
                </c:pt>
                <c:pt idx="168">
                  <c:v>1958</c:v>
                </c:pt>
                <c:pt idx="169">
                  <c:v>1803</c:v>
                </c:pt>
                <c:pt idx="170">
                  <c:v>1956</c:v>
                </c:pt>
                <c:pt idx="171">
                  <c:v>1770</c:v>
                </c:pt>
                <c:pt idx="172">
                  <c:v>1758</c:v>
                </c:pt>
                <c:pt idx="173">
                  <c:v>1779</c:v>
                </c:pt>
                <c:pt idx="174">
                  <c:v>1753</c:v>
                </c:pt>
                <c:pt idx="175">
                  <c:v>1724</c:v>
                </c:pt>
                <c:pt idx="176">
                  <c:v>1663</c:v>
                </c:pt>
                <c:pt idx="177">
                  <c:v>1656</c:v>
                </c:pt>
                <c:pt idx="178">
                  <c:v>1710</c:v>
                </c:pt>
                <c:pt idx="179">
                  <c:v>1618</c:v>
                </c:pt>
                <c:pt idx="180">
                  <c:v>1610</c:v>
                </c:pt>
                <c:pt idx="181">
                  <c:v>1588</c:v>
                </c:pt>
                <c:pt idx="182">
                  <c:v>1609</c:v>
                </c:pt>
                <c:pt idx="183">
                  <c:v>1509</c:v>
                </c:pt>
                <c:pt idx="184">
                  <c:v>1513</c:v>
                </c:pt>
                <c:pt idx="185">
                  <c:v>1465</c:v>
                </c:pt>
                <c:pt idx="186">
                  <c:v>1440</c:v>
                </c:pt>
                <c:pt idx="187">
                  <c:v>1466</c:v>
                </c:pt>
                <c:pt idx="188">
                  <c:v>1460</c:v>
                </c:pt>
                <c:pt idx="189">
                  <c:v>1332</c:v>
                </c:pt>
                <c:pt idx="190">
                  <c:v>1396</c:v>
                </c:pt>
                <c:pt idx="191">
                  <c:v>1312</c:v>
                </c:pt>
                <c:pt idx="192">
                  <c:v>1349</c:v>
                </c:pt>
                <c:pt idx="193">
                  <c:v>1323</c:v>
                </c:pt>
                <c:pt idx="194">
                  <c:v>1303</c:v>
                </c:pt>
                <c:pt idx="195">
                  <c:v>1270</c:v>
                </c:pt>
                <c:pt idx="196">
                  <c:v>1170</c:v>
                </c:pt>
                <c:pt idx="197">
                  <c:v>1170</c:v>
                </c:pt>
                <c:pt idx="198">
                  <c:v>1178</c:v>
                </c:pt>
                <c:pt idx="199">
                  <c:v>1155</c:v>
                </c:pt>
                <c:pt idx="200">
                  <c:v>1206</c:v>
                </c:pt>
                <c:pt idx="201">
                  <c:v>1136</c:v>
                </c:pt>
                <c:pt idx="202">
                  <c:v>1178</c:v>
                </c:pt>
                <c:pt idx="203">
                  <c:v>1130</c:v>
                </c:pt>
                <c:pt idx="204">
                  <c:v>1095</c:v>
                </c:pt>
                <c:pt idx="205">
                  <c:v>1020</c:v>
                </c:pt>
                <c:pt idx="206">
                  <c:v>1046</c:v>
                </c:pt>
                <c:pt idx="207">
                  <c:v>1057</c:v>
                </c:pt>
                <c:pt idx="208">
                  <c:v>1045</c:v>
                </c:pt>
                <c:pt idx="209">
                  <c:v>1014</c:v>
                </c:pt>
                <c:pt idx="210">
                  <c:v>975</c:v>
                </c:pt>
                <c:pt idx="211">
                  <c:v>955</c:v>
                </c:pt>
                <c:pt idx="212">
                  <c:v>1011</c:v>
                </c:pt>
                <c:pt idx="213">
                  <c:v>1014</c:v>
                </c:pt>
                <c:pt idx="214">
                  <c:v>980</c:v>
                </c:pt>
                <c:pt idx="215">
                  <c:v>918</c:v>
                </c:pt>
                <c:pt idx="216">
                  <c:v>929</c:v>
                </c:pt>
                <c:pt idx="217">
                  <c:v>961</c:v>
                </c:pt>
                <c:pt idx="218">
                  <c:v>891</c:v>
                </c:pt>
                <c:pt idx="219">
                  <c:v>891</c:v>
                </c:pt>
                <c:pt idx="220">
                  <c:v>906</c:v>
                </c:pt>
                <c:pt idx="221">
                  <c:v>873</c:v>
                </c:pt>
                <c:pt idx="222">
                  <c:v>838</c:v>
                </c:pt>
                <c:pt idx="223">
                  <c:v>806</c:v>
                </c:pt>
                <c:pt idx="224">
                  <c:v>804</c:v>
                </c:pt>
                <c:pt idx="225">
                  <c:v>810</c:v>
                </c:pt>
                <c:pt idx="226">
                  <c:v>820</c:v>
                </c:pt>
                <c:pt idx="227">
                  <c:v>852</c:v>
                </c:pt>
                <c:pt idx="228">
                  <c:v>726</c:v>
                </c:pt>
                <c:pt idx="229">
                  <c:v>745</c:v>
                </c:pt>
                <c:pt idx="230">
                  <c:v>757</c:v>
                </c:pt>
                <c:pt idx="231">
                  <c:v>705</c:v>
                </c:pt>
                <c:pt idx="232">
                  <c:v>730</c:v>
                </c:pt>
                <c:pt idx="233">
                  <c:v>713</c:v>
                </c:pt>
                <c:pt idx="234">
                  <c:v>647</c:v>
                </c:pt>
                <c:pt idx="235">
                  <c:v>684</c:v>
                </c:pt>
                <c:pt idx="236">
                  <c:v>675</c:v>
                </c:pt>
                <c:pt idx="237">
                  <c:v>656</c:v>
                </c:pt>
                <c:pt idx="238">
                  <c:v>673</c:v>
                </c:pt>
                <c:pt idx="239">
                  <c:v>645</c:v>
                </c:pt>
                <c:pt idx="240">
                  <c:v>600</c:v>
                </c:pt>
                <c:pt idx="241">
                  <c:v>628</c:v>
                </c:pt>
                <c:pt idx="242">
                  <c:v>636</c:v>
                </c:pt>
                <c:pt idx="243">
                  <c:v>646</c:v>
                </c:pt>
                <c:pt idx="244">
                  <c:v>599</c:v>
                </c:pt>
                <c:pt idx="245">
                  <c:v>628</c:v>
                </c:pt>
                <c:pt idx="246">
                  <c:v>626</c:v>
                </c:pt>
                <c:pt idx="247">
                  <c:v>569</c:v>
                </c:pt>
                <c:pt idx="248">
                  <c:v>562</c:v>
                </c:pt>
                <c:pt idx="249">
                  <c:v>559</c:v>
                </c:pt>
                <c:pt idx="250">
                  <c:v>535</c:v>
                </c:pt>
                <c:pt idx="251">
                  <c:v>558</c:v>
                </c:pt>
                <c:pt idx="252">
                  <c:v>531</c:v>
                </c:pt>
                <c:pt idx="253">
                  <c:v>551</c:v>
                </c:pt>
                <c:pt idx="254">
                  <c:v>503</c:v>
                </c:pt>
                <c:pt idx="255">
                  <c:v>529</c:v>
                </c:pt>
                <c:pt idx="256">
                  <c:v>479</c:v>
                </c:pt>
                <c:pt idx="257">
                  <c:v>536</c:v>
                </c:pt>
                <c:pt idx="258">
                  <c:v>500</c:v>
                </c:pt>
                <c:pt idx="259">
                  <c:v>492</c:v>
                </c:pt>
                <c:pt idx="260">
                  <c:v>544</c:v>
                </c:pt>
                <c:pt idx="261">
                  <c:v>488</c:v>
                </c:pt>
                <c:pt idx="262">
                  <c:v>465</c:v>
                </c:pt>
                <c:pt idx="263">
                  <c:v>461</c:v>
                </c:pt>
                <c:pt idx="264">
                  <c:v>476</c:v>
                </c:pt>
                <c:pt idx="265">
                  <c:v>426</c:v>
                </c:pt>
                <c:pt idx="266">
                  <c:v>437</c:v>
                </c:pt>
                <c:pt idx="267">
                  <c:v>430</c:v>
                </c:pt>
                <c:pt idx="268">
                  <c:v>445</c:v>
                </c:pt>
                <c:pt idx="269">
                  <c:v>461</c:v>
                </c:pt>
                <c:pt idx="270">
                  <c:v>406</c:v>
                </c:pt>
                <c:pt idx="271">
                  <c:v>411</c:v>
                </c:pt>
                <c:pt idx="272">
                  <c:v>404</c:v>
                </c:pt>
                <c:pt idx="273">
                  <c:v>430</c:v>
                </c:pt>
                <c:pt idx="274">
                  <c:v>382</c:v>
                </c:pt>
                <c:pt idx="275">
                  <c:v>377</c:v>
                </c:pt>
                <c:pt idx="276">
                  <c:v>403</c:v>
                </c:pt>
                <c:pt idx="277">
                  <c:v>392</c:v>
                </c:pt>
                <c:pt idx="278">
                  <c:v>379</c:v>
                </c:pt>
                <c:pt idx="279">
                  <c:v>366</c:v>
                </c:pt>
                <c:pt idx="280">
                  <c:v>390</c:v>
                </c:pt>
                <c:pt idx="281">
                  <c:v>336</c:v>
                </c:pt>
                <c:pt idx="282">
                  <c:v>368</c:v>
                </c:pt>
                <c:pt idx="283">
                  <c:v>355</c:v>
                </c:pt>
                <c:pt idx="284">
                  <c:v>361</c:v>
                </c:pt>
                <c:pt idx="285">
                  <c:v>352</c:v>
                </c:pt>
                <c:pt idx="286">
                  <c:v>318</c:v>
                </c:pt>
                <c:pt idx="287">
                  <c:v>333</c:v>
                </c:pt>
                <c:pt idx="288">
                  <c:v>331</c:v>
                </c:pt>
                <c:pt idx="289">
                  <c:v>330</c:v>
                </c:pt>
                <c:pt idx="290">
                  <c:v>339</c:v>
                </c:pt>
                <c:pt idx="291">
                  <c:v>329</c:v>
                </c:pt>
                <c:pt idx="292">
                  <c:v>311</c:v>
                </c:pt>
                <c:pt idx="293">
                  <c:v>286</c:v>
                </c:pt>
                <c:pt idx="294">
                  <c:v>315</c:v>
                </c:pt>
                <c:pt idx="295">
                  <c:v>293</c:v>
                </c:pt>
                <c:pt idx="296">
                  <c:v>307</c:v>
                </c:pt>
                <c:pt idx="297">
                  <c:v>288</c:v>
                </c:pt>
                <c:pt idx="298">
                  <c:v>302</c:v>
                </c:pt>
                <c:pt idx="299">
                  <c:v>290</c:v>
                </c:pt>
                <c:pt idx="300">
                  <c:v>281</c:v>
                </c:pt>
                <c:pt idx="301">
                  <c:v>252</c:v>
                </c:pt>
                <c:pt idx="302">
                  <c:v>275</c:v>
                </c:pt>
                <c:pt idx="303">
                  <c:v>262</c:v>
                </c:pt>
                <c:pt idx="304">
                  <c:v>266</c:v>
                </c:pt>
                <c:pt idx="305">
                  <c:v>267</c:v>
                </c:pt>
                <c:pt idx="306">
                  <c:v>248</c:v>
                </c:pt>
                <c:pt idx="307">
                  <c:v>236</c:v>
                </c:pt>
                <c:pt idx="308">
                  <c:v>257</c:v>
                </c:pt>
                <c:pt idx="309">
                  <c:v>264</c:v>
                </c:pt>
                <c:pt idx="310">
                  <c:v>261</c:v>
                </c:pt>
                <c:pt idx="311">
                  <c:v>231</c:v>
                </c:pt>
                <c:pt idx="312">
                  <c:v>262</c:v>
                </c:pt>
                <c:pt idx="313">
                  <c:v>242</c:v>
                </c:pt>
                <c:pt idx="314">
                  <c:v>223</c:v>
                </c:pt>
                <c:pt idx="315">
                  <c:v>233</c:v>
                </c:pt>
                <c:pt idx="316">
                  <c:v>222</c:v>
                </c:pt>
                <c:pt idx="317">
                  <c:v>216</c:v>
                </c:pt>
                <c:pt idx="318">
                  <c:v>203</c:v>
                </c:pt>
                <c:pt idx="319">
                  <c:v>183</c:v>
                </c:pt>
                <c:pt idx="320">
                  <c:v>213</c:v>
                </c:pt>
                <c:pt idx="321">
                  <c:v>220</c:v>
                </c:pt>
                <c:pt idx="322">
                  <c:v>202</c:v>
                </c:pt>
                <c:pt idx="323">
                  <c:v>207</c:v>
                </c:pt>
                <c:pt idx="324">
                  <c:v>216</c:v>
                </c:pt>
                <c:pt idx="325">
                  <c:v>220</c:v>
                </c:pt>
                <c:pt idx="326">
                  <c:v>208</c:v>
                </c:pt>
                <c:pt idx="327">
                  <c:v>194</c:v>
                </c:pt>
                <c:pt idx="328">
                  <c:v>184</c:v>
                </c:pt>
                <c:pt idx="329">
                  <c:v>200</c:v>
                </c:pt>
                <c:pt idx="330">
                  <c:v>215</c:v>
                </c:pt>
                <c:pt idx="331">
                  <c:v>225</c:v>
                </c:pt>
                <c:pt idx="332">
                  <c:v>171</c:v>
                </c:pt>
                <c:pt idx="333">
                  <c:v>198</c:v>
                </c:pt>
                <c:pt idx="334">
                  <c:v>181</c:v>
                </c:pt>
                <c:pt idx="335">
                  <c:v>188</c:v>
                </c:pt>
                <c:pt idx="336">
                  <c:v>174</c:v>
                </c:pt>
                <c:pt idx="337">
                  <c:v>171</c:v>
                </c:pt>
                <c:pt idx="338">
                  <c:v>174</c:v>
                </c:pt>
                <c:pt idx="339">
                  <c:v>186</c:v>
                </c:pt>
                <c:pt idx="340">
                  <c:v>174</c:v>
                </c:pt>
                <c:pt idx="341">
                  <c:v>164</c:v>
                </c:pt>
                <c:pt idx="342">
                  <c:v>178</c:v>
                </c:pt>
                <c:pt idx="343">
                  <c:v>167</c:v>
                </c:pt>
                <c:pt idx="344">
                  <c:v>151</c:v>
                </c:pt>
                <c:pt idx="345">
                  <c:v>147</c:v>
                </c:pt>
                <c:pt idx="346">
                  <c:v>171</c:v>
                </c:pt>
                <c:pt idx="347">
                  <c:v>143</c:v>
                </c:pt>
                <c:pt idx="348">
                  <c:v>130</c:v>
                </c:pt>
                <c:pt idx="349">
                  <c:v>156</c:v>
                </c:pt>
                <c:pt idx="350">
                  <c:v>159</c:v>
                </c:pt>
                <c:pt idx="351">
                  <c:v>157</c:v>
                </c:pt>
                <c:pt idx="352">
                  <c:v>131</c:v>
                </c:pt>
                <c:pt idx="353">
                  <c:v>155</c:v>
                </c:pt>
                <c:pt idx="354">
                  <c:v>144</c:v>
                </c:pt>
                <c:pt idx="355">
                  <c:v>148</c:v>
                </c:pt>
                <c:pt idx="356">
                  <c:v>126</c:v>
                </c:pt>
                <c:pt idx="357">
                  <c:v>137</c:v>
                </c:pt>
                <c:pt idx="358">
                  <c:v>115</c:v>
                </c:pt>
                <c:pt idx="359">
                  <c:v>114</c:v>
                </c:pt>
                <c:pt idx="360">
                  <c:v>132</c:v>
                </c:pt>
                <c:pt idx="361">
                  <c:v>135</c:v>
                </c:pt>
                <c:pt idx="362">
                  <c:v>137</c:v>
                </c:pt>
                <c:pt idx="363">
                  <c:v>129</c:v>
                </c:pt>
                <c:pt idx="364">
                  <c:v>128</c:v>
                </c:pt>
                <c:pt idx="365">
                  <c:v>112</c:v>
                </c:pt>
                <c:pt idx="366">
                  <c:v>136</c:v>
                </c:pt>
                <c:pt idx="367">
                  <c:v>127</c:v>
                </c:pt>
                <c:pt idx="368">
                  <c:v>122</c:v>
                </c:pt>
                <c:pt idx="369">
                  <c:v>111</c:v>
                </c:pt>
                <c:pt idx="370">
                  <c:v>116</c:v>
                </c:pt>
                <c:pt idx="371">
                  <c:v>126</c:v>
                </c:pt>
                <c:pt idx="372">
                  <c:v>117</c:v>
                </c:pt>
                <c:pt idx="373">
                  <c:v>108</c:v>
                </c:pt>
                <c:pt idx="374">
                  <c:v>108</c:v>
                </c:pt>
                <c:pt idx="375">
                  <c:v>105</c:v>
                </c:pt>
                <c:pt idx="376">
                  <c:v>106</c:v>
                </c:pt>
                <c:pt idx="377">
                  <c:v>123</c:v>
                </c:pt>
                <c:pt idx="378">
                  <c:v>104</c:v>
                </c:pt>
                <c:pt idx="379">
                  <c:v>102</c:v>
                </c:pt>
                <c:pt idx="380">
                  <c:v>111</c:v>
                </c:pt>
                <c:pt idx="381">
                  <c:v>108</c:v>
                </c:pt>
                <c:pt idx="382">
                  <c:v>116</c:v>
                </c:pt>
                <c:pt idx="383">
                  <c:v>94</c:v>
                </c:pt>
                <c:pt idx="384">
                  <c:v>105</c:v>
                </c:pt>
                <c:pt idx="385">
                  <c:v>107</c:v>
                </c:pt>
                <c:pt idx="386">
                  <c:v>110</c:v>
                </c:pt>
                <c:pt idx="387">
                  <c:v>105</c:v>
                </c:pt>
                <c:pt idx="388">
                  <c:v>97</c:v>
                </c:pt>
                <c:pt idx="389">
                  <c:v>70</c:v>
                </c:pt>
                <c:pt idx="390">
                  <c:v>86</c:v>
                </c:pt>
                <c:pt idx="391">
                  <c:v>97</c:v>
                </c:pt>
                <c:pt idx="392">
                  <c:v>105</c:v>
                </c:pt>
                <c:pt idx="393">
                  <c:v>91</c:v>
                </c:pt>
                <c:pt idx="394">
                  <c:v>92</c:v>
                </c:pt>
                <c:pt idx="395">
                  <c:v>82</c:v>
                </c:pt>
                <c:pt idx="396">
                  <c:v>87</c:v>
                </c:pt>
                <c:pt idx="397">
                  <c:v>79</c:v>
                </c:pt>
                <c:pt idx="398">
                  <c:v>95</c:v>
                </c:pt>
                <c:pt idx="399">
                  <c:v>82</c:v>
                </c:pt>
                <c:pt idx="400">
                  <c:v>69</c:v>
                </c:pt>
                <c:pt idx="401">
                  <c:v>80</c:v>
                </c:pt>
                <c:pt idx="402">
                  <c:v>81</c:v>
                </c:pt>
                <c:pt idx="403">
                  <c:v>92</c:v>
                </c:pt>
                <c:pt idx="404">
                  <c:v>85</c:v>
                </c:pt>
                <c:pt idx="405">
                  <c:v>58</c:v>
                </c:pt>
                <c:pt idx="406">
                  <c:v>84</c:v>
                </c:pt>
                <c:pt idx="407">
                  <c:v>91</c:v>
                </c:pt>
                <c:pt idx="408">
                  <c:v>80</c:v>
                </c:pt>
                <c:pt idx="409">
                  <c:v>86</c:v>
                </c:pt>
                <c:pt idx="410">
                  <c:v>83</c:v>
                </c:pt>
                <c:pt idx="411">
                  <c:v>81</c:v>
                </c:pt>
                <c:pt idx="412">
                  <c:v>69</c:v>
                </c:pt>
                <c:pt idx="413">
                  <c:v>70</c:v>
                </c:pt>
                <c:pt idx="414">
                  <c:v>84</c:v>
                </c:pt>
                <c:pt idx="415">
                  <c:v>75</c:v>
                </c:pt>
                <c:pt idx="416">
                  <c:v>72</c:v>
                </c:pt>
                <c:pt idx="417">
                  <c:v>68</c:v>
                </c:pt>
                <c:pt idx="418">
                  <c:v>68</c:v>
                </c:pt>
                <c:pt idx="419">
                  <c:v>67</c:v>
                </c:pt>
                <c:pt idx="420">
                  <c:v>64</c:v>
                </c:pt>
                <c:pt idx="421">
                  <c:v>69</c:v>
                </c:pt>
                <c:pt idx="422">
                  <c:v>72</c:v>
                </c:pt>
                <c:pt idx="423">
                  <c:v>64</c:v>
                </c:pt>
                <c:pt idx="424">
                  <c:v>62</c:v>
                </c:pt>
                <c:pt idx="425">
                  <c:v>56</c:v>
                </c:pt>
                <c:pt idx="426">
                  <c:v>70</c:v>
                </c:pt>
                <c:pt idx="427">
                  <c:v>52</c:v>
                </c:pt>
                <c:pt idx="428">
                  <c:v>56</c:v>
                </c:pt>
                <c:pt idx="429">
                  <c:v>61</c:v>
                </c:pt>
                <c:pt idx="430">
                  <c:v>51</c:v>
                </c:pt>
                <c:pt idx="431">
                  <c:v>67</c:v>
                </c:pt>
                <c:pt idx="432">
                  <c:v>49</c:v>
                </c:pt>
                <c:pt idx="433">
                  <c:v>56</c:v>
                </c:pt>
                <c:pt idx="434">
                  <c:v>43</c:v>
                </c:pt>
                <c:pt idx="435">
                  <c:v>50</c:v>
                </c:pt>
                <c:pt idx="436">
                  <c:v>66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50</c:v>
                </c:pt>
                <c:pt idx="441">
                  <c:v>49</c:v>
                </c:pt>
                <c:pt idx="442">
                  <c:v>49</c:v>
                </c:pt>
                <c:pt idx="443">
                  <c:v>51</c:v>
                </c:pt>
                <c:pt idx="444">
                  <c:v>40</c:v>
                </c:pt>
                <c:pt idx="445">
                  <c:v>44</c:v>
                </c:pt>
                <c:pt idx="446">
                  <c:v>50</c:v>
                </c:pt>
                <c:pt idx="447">
                  <c:v>45</c:v>
                </c:pt>
                <c:pt idx="448">
                  <c:v>42</c:v>
                </c:pt>
                <c:pt idx="449">
                  <c:v>53</c:v>
                </c:pt>
                <c:pt idx="450">
                  <c:v>51</c:v>
                </c:pt>
                <c:pt idx="451">
                  <c:v>39</c:v>
                </c:pt>
                <c:pt idx="452">
                  <c:v>50</c:v>
                </c:pt>
                <c:pt idx="453">
                  <c:v>48</c:v>
                </c:pt>
                <c:pt idx="454">
                  <c:v>40</c:v>
                </c:pt>
                <c:pt idx="455">
                  <c:v>45</c:v>
                </c:pt>
                <c:pt idx="456">
                  <c:v>39</c:v>
                </c:pt>
                <c:pt idx="457">
                  <c:v>39</c:v>
                </c:pt>
                <c:pt idx="458">
                  <c:v>38</c:v>
                </c:pt>
                <c:pt idx="459">
                  <c:v>37</c:v>
                </c:pt>
                <c:pt idx="460">
                  <c:v>52</c:v>
                </c:pt>
                <c:pt idx="461">
                  <c:v>39</c:v>
                </c:pt>
                <c:pt idx="462">
                  <c:v>36</c:v>
                </c:pt>
                <c:pt idx="463">
                  <c:v>39</c:v>
                </c:pt>
                <c:pt idx="464">
                  <c:v>45</c:v>
                </c:pt>
                <c:pt idx="465">
                  <c:v>33</c:v>
                </c:pt>
                <c:pt idx="466">
                  <c:v>37</c:v>
                </c:pt>
                <c:pt idx="467">
                  <c:v>30</c:v>
                </c:pt>
                <c:pt idx="468">
                  <c:v>44</c:v>
                </c:pt>
                <c:pt idx="469">
                  <c:v>29</c:v>
                </c:pt>
                <c:pt idx="470">
                  <c:v>44</c:v>
                </c:pt>
                <c:pt idx="471">
                  <c:v>34</c:v>
                </c:pt>
                <c:pt idx="472">
                  <c:v>28</c:v>
                </c:pt>
                <c:pt idx="473">
                  <c:v>45</c:v>
                </c:pt>
                <c:pt idx="474">
                  <c:v>33</c:v>
                </c:pt>
                <c:pt idx="475">
                  <c:v>25</c:v>
                </c:pt>
                <c:pt idx="476">
                  <c:v>34</c:v>
                </c:pt>
                <c:pt idx="477">
                  <c:v>32</c:v>
                </c:pt>
                <c:pt idx="478">
                  <c:v>30</c:v>
                </c:pt>
                <c:pt idx="479">
                  <c:v>28</c:v>
                </c:pt>
                <c:pt idx="480">
                  <c:v>34</c:v>
                </c:pt>
                <c:pt idx="481">
                  <c:v>26</c:v>
                </c:pt>
                <c:pt idx="482">
                  <c:v>29</c:v>
                </c:pt>
                <c:pt idx="483">
                  <c:v>42</c:v>
                </c:pt>
                <c:pt idx="484">
                  <c:v>26</c:v>
                </c:pt>
                <c:pt idx="485">
                  <c:v>28</c:v>
                </c:pt>
                <c:pt idx="486">
                  <c:v>37</c:v>
                </c:pt>
                <c:pt idx="487">
                  <c:v>37</c:v>
                </c:pt>
                <c:pt idx="488">
                  <c:v>30</c:v>
                </c:pt>
                <c:pt idx="489">
                  <c:v>25</c:v>
                </c:pt>
                <c:pt idx="490">
                  <c:v>33</c:v>
                </c:pt>
                <c:pt idx="491">
                  <c:v>27</c:v>
                </c:pt>
                <c:pt idx="492">
                  <c:v>22</c:v>
                </c:pt>
                <c:pt idx="493">
                  <c:v>28</c:v>
                </c:pt>
                <c:pt idx="494">
                  <c:v>35</c:v>
                </c:pt>
                <c:pt idx="495">
                  <c:v>24</c:v>
                </c:pt>
                <c:pt idx="496">
                  <c:v>30</c:v>
                </c:pt>
                <c:pt idx="497">
                  <c:v>20</c:v>
                </c:pt>
                <c:pt idx="498">
                  <c:v>28</c:v>
                </c:pt>
                <c:pt idx="499">
                  <c:v>29</c:v>
                </c:pt>
                <c:pt idx="500">
                  <c:v>18</c:v>
                </c:pt>
                <c:pt idx="501">
                  <c:v>28</c:v>
                </c:pt>
                <c:pt idx="502">
                  <c:v>15</c:v>
                </c:pt>
                <c:pt idx="503">
                  <c:v>33</c:v>
                </c:pt>
                <c:pt idx="504">
                  <c:v>19</c:v>
                </c:pt>
                <c:pt idx="505">
                  <c:v>25</c:v>
                </c:pt>
                <c:pt idx="506">
                  <c:v>23</c:v>
                </c:pt>
                <c:pt idx="507">
                  <c:v>28</c:v>
                </c:pt>
                <c:pt idx="508">
                  <c:v>27</c:v>
                </c:pt>
                <c:pt idx="509">
                  <c:v>32</c:v>
                </c:pt>
                <c:pt idx="510">
                  <c:v>25</c:v>
                </c:pt>
                <c:pt idx="511">
                  <c:v>27</c:v>
                </c:pt>
                <c:pt idx="512">
                  <c:v>34</c:v>
                </c:pt>
                <c:pt idx="513">
                  <c:v>32</c:v>
                </c:pt>
                <c:pt idx="514">
                  <c:v>18</c:v>
                </c:pt>
                <c:pt idx="515">
                  <c:v>23</c:v>
                </c:pt>
                <c:pt idx="516">
                  <c:v>24</c:v>
                </c:pt>
                <c:pt idx="517">
                  <c:v>27</c:v>
                </c:pt>
                <c:pt idx="518">
                  <c:v>20</c:v>
                </c:pt>
                <c:pt idx="519">
                  <c:v>22</c:v>
                </c:pt>
                <c:pt idx="520">
                  <c:v>21</c:v>
                </c:pt>
                <c:pt idx="521">
                  <c:v>19</c:v>
                </c:pt>
                <c:pt idx="522">
                  <c:v>22</c:v>
                </c:pt>
                <c:pt idx="523">
                  <c:v>19</c:v>
                </c:pt>
                <c:pt idx="524">
                  <c:v>23</c:v>
                </c:pt>
                <c:pt idx="525">
                  <c:v>24</c:v>
                </c:pt>
                <c:pt idx="526">
                  <c:v>20</c:v>
                </c:pt>
                <c:pt idx="527">
                  <c:v>21</c:v>
                </c:pt>
                <c:pt idx="528">
                  <c:v>18</c:v>
                </c:pt>
                <c:pt idx="529">
                  <c:v>21</c:v>
                </c:pt>
                <c:pt idx="530">
                  <c:v>23</c:v>
                </c:pt>
                <c:pt idx="531">
                  <c:v>19</c:v>
                </c:pt>
                <c:pt idx="532">
                  <c:v>21</c:v>
                </c:pt>
                <c:pt idx="533">
                  <c:v>13</c:v>
                </c:pt>
                <c:pt idx="534">
                  <c:v>12</c:v>
                </c:pt>
                <c:pt idx="535">
                  <c:v>23</c:v>
                </c:pt>
                <c:pt idx="536">
                  <c:v>7</c:v>
                </c:pt>
                <c:pt idx="537">
                  <c:v>21</c:v>
                </c:pt>
                <c:pt idx="538">
                  <c:v>21</c:v>
                </c:pt>
                <c:pt idx="539">
                  <c:v>20</c:v>
                </c:pt>
                <c:pt idx="540">
                  <c:v>18</c:v>
                </c:pt>
                <c:pt idx="541">
                  <c:v>16</c:v>
                </c:pt>
                <c:pt idx="542">
                  <c:v>12</c:v>
                </c:pt>
                <c:pt idx="543">
                  <c:v>14</c:v>
                </c:pt>
                <c:pt idx="544">
                  <c:v>18</c:v>
                </c:pt>
                <c:pt idx="545">
                  <c:v>11</c:v>
                </c:pt>
                <c:pt idx="546">
                  <c:v>15</c:v>
                </c:pt>
                <c:pt idx="547">
                  <c:v>19</c:v>
                </c:pt>
                <c:pt idx="548">
                  <c:v>11</c:v>
                </c:pt>
                <c:pt idx="549">
                  <c:v>17</c:v>
                </c:pt>
                <c:pt idx="550">
                  <c:v>20</c:v>
                </c:pt>
                <c:pt idx="551">
                  <c:v>12</c:v>
                </c:pt>
                <c:pt idx="552">
                  <c:v>16</c:v>
                </c:pt>
                <c:pt idx="553">
                  <c:v>16</c:v>
                </c:pt>
                <c:pt idx="554">
                  <c:v>15</c:v>
                </c:pt>
                <c:pt idx="555">
                  <c:v>14</c:v>
                </c:pt>
                <c:pt idx="556">
                  <c:v>11</c:v>
                </c:pt>
                <c:pt idx="557">
                  <c:v>18</c:v>
                </c:pt>
                <c:pt idx="558">
                  <c:v>12</c:v>
                </c:pt>
                <c:pt idx="559">
                  <c:v>17</c:v>
                </c:pt>
                <c:pt idx="560">
                  <c:v>14</c:v>
                </c:pt>
                <c:pt idx="561">
                  <c:v>11</c:v>
                </c:pt>
                <c:pt idx="562">
                  <c:v>12</c:v>
                </c:pt>
                <c:pt idx="563">
                  <c:v>12</c:v>
                </c:pt>
                <c:pt idx="564">
                  <c:v>10</c:v>
                </c:pt>
                <c:pt idx="565">
                  <c:v>9</c:v>
                </c:pt>
                <c:pt idx="566">
                  <c:v>10</c:v>
                </c:pt>
                <c:pt idx="567">
                  <c:v>15</c:v>
                </c:pt>
                <c:pt idx="568">
                  <c:v>5</c:v>
                </c:pt>
                <c:pt idx="569">
                  <c:v>10</c:v>
                </c:pt>
                <c:pt idx="570">
                  <c:v>11</c:v>
                </c:pt>
                <c:pt idx="571">
                  <c:v>16</c:v>
                </c:pt>
                <c:pt idx="572">
                  <c:v>12</c:v>
                </c:pt>
                <c:pt idx="573">
                  <c:v>16</c:v>
                </c:pt>
                <c:pt idx="574">
                  <c:v>2</c:v>
                </c:pt>
                <c:pt idx="575">
                  <c:v>10</c:v>
                </c:pt>
                <c:pt idx="576">
                  <c:v>7</c:v>
                </c:pt>
                <c:pt idx="577">
                  <c:v>8</c:v>
                </c:pt>
                <c:pt idx="578">
                  <c:v>12</c:v>
                </c:pt>
                <c:pt idx="579">
                  <c:v>7</c:v>
                </c:pt>
                <c:pt idx="580">
                  <c:v>8</c:v>
                </c:pt>
                <c:pt idx="581">
                  <c:v>11</c:v>
                </c:pt>
                <c:pt idx="582">
                  <c:v>13</c:v>
                </c:pt>
                <c:pt idx="583">
                  <c:v>9</c:v>
                </c:pt>
                <c:pt idx="584">
                  <c:v>11</c:v>
                </c:pt>
                <c:pt idx="585">
                  <c:v>15</c:v>
                </c:pt>
                <c:pt idx="586">
                  <c:v>12</c:v>
                </c:pt>
                <c:pt idx="587">
                  <c:v>9</c:v>
                </c:pt>
                <c:pt idx="588">
                  <c:v>12</c:v>
                </c:pt>
                <c:pt idx="589">
                  <c:v>11</c:v>
                </c:pt>
                <c:pt idx="590">
                  <c:v>9</c:v>
                </c:pt>
                <c:pt idx="591">
                  <c:v>6</c:v>
                </c:pt>
                <c:pt idx="592">
                  <c:v>11</c:v>
                </c:pt>
                <c:pt idx="593">
                  <c:v>12</c:v>
                </c:pt>
                <c:pt idx="594">
                  <c:v>9</c:v>
                </c:pt>
                <c:pt idx="595">
                  <c:v>9</c:v>
                </c:pt>
                <c:pt idx="596">
                  <c:v>13</c:v>
                </c:pt>
                <c:pt idx="597">
                  <c:v>11</c:v>
                </c:pt>
                <c:pt idx="598">
                  <c:v>11</c:v>
                </c:pt>
                <c:pt idx="599">
                  <c:v>7</c:v>
                </c:pt>
                <c:pt idx="600">
                  <c:v>10</c:v>
                </c:pt>
                <c:pt idx="601">
                  <c:v>8</c:v>
                </c:pt>
                <c:pt idx="602">
                  <c:v>6</c:v>
                </c:pt>
                <c:pt idx="603">
                  <c:v>5</c:v>
                </c:pt>
                <c:pt idx="604">
                  <c:v>6</c:v>
                </c:pt>
                <c:pt idx="605">
                  <c:v>5</c:v>
                </c:pt>
                <c:pt idx="606">
                  <c:v>6</c:v>
                </c:pt>
                <c:pt idx="607">
                  <c:v>6</c:v>
                </c:pt>
                <c:pt idx="608">
                  <c:v>7</c:v>
                </c:pt>
                <c:pt idx="609">
                  <c:v>9</c:v>
                </c:pt>
                <c:pt idx="610">
                  <c:v>10</c:v>
                </c:pt>
                <c:pt idx="611">
                  <c:v>7</c:v>
                </c:pt>
                <c:pt idx="612">
                  <c:v>5</c:v>
                </c:pt>
                <c:pt idx="613">
                  <c:v>11</c:v>
                </c:pt>
                <c:pt idx="614">
                  <c:v>10</c:v>
                </c:pt>
                <c:pt idx="615">
                  <c:v>8</c:v>
                </c:pt>
                <c:pt idx="616">
                  <c:v>6</c:v>
                </c:pt>
                <c:pt idx="617">
                  <c:v>5</c:v>
                </c:pt>
                <c:pt idx="618">
                  <c:v>3</c:v>
                </c:pt>
                <c:pt idx="619">
                  <c:v>3</c:v>
                </c:pt>
                <c:pt idx="620">
                  <c:v>7</c:v>
                </c:pt>
                <c:pt idx="621">
                  <c:v>7</c:v>
                </c:pt>
                <c:pt idx="622">
                  <c:v>6</c:v>
                </c:pt>
                <c:pt idx="623">
                  <c:v>9</c:v>
                </c:pt>
                <c:pt idx="624">
                  <c:v>6</c:v>
                </c:pt>
                <c:pt idx="625">
                  <c:v>10</c:v>
                </c:pt>
                <c:pt idx="626">
                  <c:v>8</c:v>
                </c:pt>
                <c:pt idx="627">
                  <c:v>7</c:v>
                </c:pt>
                <c:pt idx="628">
                  <c:v>6</c:v>
                </c:pt>
                <c:pt idx="629">
                  <c:v>10</c:v>
                </c:pt>
                <c:pt idx="630">
                  <c:v>2</c:v>
                </c:pt>
                <c:pt idx="631">
                  <c:v>5</c:v>
                </c:pt>
                <c:pt idx="632">
                  <c:v>7</c:v>
                </c:pt>
                <c:pt idx="633">
                  <c:v>5</c:v>
                </c:pt>
                <c:pt idx="634">
                  <c:v>3</c:v>
                </c:pt>
                <c:pt idx="635">
                  <c:v>9</c:v>
                </c:pt>
                <c:pt idx="636">
                  <c:v>5</c:v>
                </c:pt>
                <c:pt idx="637">
                  <c:v>8</c:v>
                </c:pt>
                <c:pt idx="638">
                  <c:v>6</c:v>
                </c:pt>
                <c:pt idx="639">
                  <c:v>9</c:v>
                </c:pt>
                <c:pt idx="640">
                  <c:v>3</c:v>
                </c:pt>
                <c:pt idx="641">
                  <c:v>5</c:v>
                </c:pt>
                <c:pt idx="642">
                  <c:v>6</c:v>
                </c:pt>
                <c:pt idx="643">
                  <c:v>4</c:v>
                </c:pt>
                <c:pt idx="644">
                  <c:v>6</c:v>
                </c:pt>
                <c:pt idx="645">
                  <c:v>1</c:v>
                </c:pt>
                <c:pt idx="646">
                  <c:v>5</c:v>
                </c:pt>
                <c:pt idx="647">
                  <c:v>6</c:v>
                </c:pt>
                <c:pt idx="648">
                  <c:v>1</c:v>
                </c:pt>
                <c:pt idx="649">
                  <c:v>4</c:v>
                </c:pt>
                <c:pt idx="650">
                  <c:v>3</c:v>
                </c:pt>
                <c:pt idx="651">
                  <c:v>4</c:v>
                </c:pt>
                <c:pt idx="652">
                  <c:v>4</c:v>
                </c:pt>
                <c:pt idx="653">
                  <c:v>3</c:v>
                </c:pt>
                <c:pt idx="654">
                  <c:v>4</c:v>
                </c:pt>
                <c:pt idx="655">
                  <c:v>6</c:v>
                </c:pt>
                <c:pt idx="656">
                  <c:v>3</c:v>
                </c:pt>
                <c:pt idx="657">
                  <c:v>2</c:v>
                </c:pt>
                <c:pt idx="658">
                  <c:v>5</c:v>
                </c:pt>
                <c:pt idx="659">
                  <c:v>4</c:v>
                </c:pt>
                <c:pt idx="660">
                  <c:v>2</c:v>
                </c:pt>
                <c:pt idx="661">
                  <c:v>3</c:v>
                </c:pt>
                <c:pt idx="662">
                  <c:v>7</c:v>
                </c:pt>
                <c:pt idx="663">
                  <c:v>4</c:v>
                </c:pt>
                <c:pt idx="664">
                  <c:v>1</c:v>
                </c:pt>
                <c:pt idx="665">
                  <c:v>5</c:v>
                </c:pt>
                <c:pt idx="666">
                  <c:v>5</c:v>
                </c:pt>
                <c:pt idx="667">
                  <c:v>2</c:v>
                </c:pt>
                <c:pt idx="668">
                  <c:v>4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2</c:v>
                </c:pt>
                <c:pt idx="674">
                  <c:v>4</c:v>
                </c:pt>
                <c:pt idx="675">
                  <c:v>5</c:v>
                </c:pt>
                <c:pt idx="676">
                  <c:v>2</c:v>
                </c:pt>
                <c:pt idx="677">
                  <c:v>2</c:v>
                </c:pt>
                <c:pt idx="678">
                  <c:v>3</c:v>
                </c:pt>
                <c:pt idx="679">
                  <c:v>2</c:v>
                </c:pt>
                <c:pt idx="680">
                  <c:v>7</c:v>
                </c:pt>
                <c:pt idx="681">
                  <c:v>6</c:v>
                </c:pt>
                <c:pt idx="682">
                  <c:v>2</c:v>
                </c:pt>
                <c:pt idx="683">
                  <c:v>1</c:v>
                </c:pt>
                <c:pt idx="684">
                  <c:v>3</c:v>
                </c:pt>
                <c:pt idx="685">
                  <c:v>5</c:v>
                </c:pt>
                <c:pt idx="686">
                  <c:v>1</c:v>
                </c:pt>
                <c:pt idx="687">
                  <c:v>2</c:v>
                </c:pt>
                <c:pt idx="688">
                  <c:v>1</c:v>
                </c:pt>
                <c:pt idx="689">
                  <c:v>4</c:v>
                </c:pt>
                <c:pt idx="690">
                  <c:v>4</c:v>
                </c:pt>
                <c:pt idx="691">
                  <c:v>1</c:v>
                </c:pt>
                <c:pt idx="692">
                  <c:v>3</c:v>
                </c:pt>
                <c:pt idx="693">
                  <c:v>6</c:v>
                </c:pt>
                <c:pt idx="694">
                  <c:v>2</c:v>
                </c:pt>
                <c:pt idx="695">
                  <c:v>1</c:v>
                </c:pt>
                <c:pt idx="696">
                  <c:v>3</c:v>
                </c:pt>
                <c:pt idx="697">
                  <c:v>1</c:v>
                </c:pt>
                <c:pt idx="698">
                  <c:v>3</c:v>
                </c:pt>
                <c:pt idx="699">
                  <c:v>1</c:v>
                </c:pt>
                <c:pt idx="700">
                  <c:v>3</c:v>
                </c:pt>
                <c:pt idx="701">
                  <c:v>1</c:v>
                </c:pt>
                <c:pt idx="702">
                  <c:v>3</c:v>
                </c:pt>
                <c:pt idx="703">
                  <c:v>5</c:v>
                </c:pt>
                <c:pt idx="704">
                  <c:v>3</c:v>
                </c:pt>
                <c:pt idx="705">
                  <c:v>1</c:v>
                </c:pt>
                <c:pt idx="706">
                  <c:v>1</c:v>
                </c:pt>
                <c:pt idx="707">
                  <c:v>3</c:v>
                </c:pt>
                <c:pt idx="708">
                  <c:v>2</c:v>
                </c:pt>
                <c:pt idx="709">
                  <c:v>2</c:v>
                </c:pt>
                <c:pt idx="710">
                  <c:v>3</c:v>
                </c:pt>
                <c:pt idx="711">
                  <c:v>2</c:v>
                </c:pt>
                <c:pt idx="712">
                  <c:v>1</c:v>
                </c:pt>
                <c:pt idx="713">
                  <c:v>2</c:v>
                </c:pt>
                <c:pt idx="714">
                  <c:v>2</c:v>
                </c:pt>
                <c:pt idx="715">
                  <c:v>4</c:v>
                </c:pt>
                <c:pt idx="716">
                  <c:v>4</c:v>
                </c:pt>
                <c:pt idx="717">
                  <c:v>2</c:v>
                </c:pt>
                <c:pt idx="718">
                  <c:v>2</c:v>
                </c:pt>
                <c:pt idx="719">
                  <c:v>4</c:v>
                </c:pt>
                <c:pt idx="720">
                  <c:v>2</c:v>
                </c:pt>
                <c:pt idx="721">
                  <c:v>2</c:v>
                </c:pt>
                <c:pt idx="722">
                  <c:v>5</c:v>
                </c:pt>
                <c:pt idx="723">
                  <c:v>3</c:v>
                </c:pt>
                <c:pt idx="724">
                  <c:v>1</c:v>
                </c:pt>
                <c:pt idx="725">
                  <c:v>3</c:v>
                </c:pt>
                <c:pt idx="726">
                  <c:v>1</c:v>
                </c:pt>
                <c:pt idx="727">
                  <c:v>1</c:v>
                </c:pt>
                <c:pt idx="728">
                  <c:v>5</c:v>
                </c:pt>
                <c:pt idx="729">
                  <c:v>1</c:v>
                </c:pt>
                <c:pt idx="730">
                  <c:v>4</c:v>
                </c:pt>
                <c:pt idx="731">
                  <c:v>2</c:v>
                </c:pt>
                <c:pt idx="732">
                  <c:v>1</c:v>
                </c:pt>
                <c:pt idx="733">
                  <c:v>3</c:v>
                </c:pt>
                <c:pt idx="734">
                  <c:v>1</c:v>
                </c:pt>
                <c:pt idx="735">
                  <c:v>2</c:v>
                </c:pt>
                <c:pt idx="736">
                  <c:v>2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3</c:v>
                </c:pt>
                <c:pt idx="741">
                  <c:v>1</c:v>
                </c:pt>
                <c:pt idx="742">
                  <c:v>1</c:v>
                </c:pt>
                <c:pt idx="743">
                  <c:v>5</c:v>
                </c:pt>
                <c:pt idx="744">
                  <c:v>5</c:v>
                </c:pt>
                <c:pt idx="745">
                  <c:v>4</c:v>
                </c:pt>
                <c:pt idx="746">
                  <c:v>4</c:v>
                </c:pt>
                <c:pt idx="747">
                  <c:v>2</c:v>
                </c:pt>
                <c:pt idx="748">
                  <c:v>1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2</c:v>
                </c:pt>
                <c:pt idx="761">
                  <c:v>3</c:v>
                </c:pt>
                <c:pt idx="762">
                  <c:v>2</c:v>
                </c:pt>
                <c:pt idx="763">
                  <c:v>1</c:v>
                </c:pt>
                <c:pt idx="764">
                  <c:v>1</c:v>
                </c:pt>
                <c:pt idx="765">
                  <c:v>3</c:v>
                </c:pt>
                <c:pt idx="766">
                  <c:v>1</c:v>
                </c:pt>
                <c:pt idx="767">
                  <c:v>3</c:v>
                </c:pt>
                <c:pt idx="768">
                  <c:v>2</c:v>
                </c:pt>
                <c:pt idx="769">
                  <c:v>1</c:v>
                </c:pt>
                <c:pt idx="770">
                  <c:v>2</c:v>
                </c:pt>
                <c:pt idx="771">
                  <c:v>1</c:v>
                </c:pt>
                <c:pt idx="772">
                  <c:v>2</c:v>
                </c:pt>
                <c:pt idx="773">
                  <c:v>1</c:v>
                </c:pt>
                <c:pt idx="774">
                  <c:v>3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2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2</c:v>
                </c:pt>
                <c:pt idx="784">
                  <c:v>1</c:v>
                </c:pt>
                <c:pt idx="785">
                  <c:v>1</c:v>
                </c:pt>
                <c:pt idx="786">
                  <c:v>3</c:v>
                </c:pt>
                <c:pt idx="787">
                  <c:v>3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2</c:v>
                </c:pt>
                <c:pt idx="792">
                  <c:v>1</c:v>
                </c:pt>
                <c:pt idx="793">
                  <c:v>3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2</c:v>
                </c:pt>
                <c:pt idx="798">
                  <c:v>1</c:v>
                </c:pt>
                <c:pt idx="799">
                  <c:v>1</c:v>
                </c:pt>
                <c:pt idx="800">
                  <c:v>2</c:v>
                </c:pt>
                <c:pt idx="801">
                  <c:v>2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3</c:v>
                </c:pt>
                <c:pt idx="811">
                  <c:v>1</c:v>
                </c:pt>
                <c:pt idx="812">
                  <c:v>2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2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2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'knots 200x200'!$B$1</c15:sqref>
                        </c15:formulaRef>
                      </c:ext>
                    </c:extLst>
                    <c:strCache>
                      <c:ptCount val="1"/>
                      <c:pt idx="0">
                        <c:v>Knots 200x200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C8E-4E54-9B2A-7B1338A57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93808"/>
        <c:axId val="9980850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'knots 200x200'!$A$2:$A$858</c15:sqref>
                        </c15:formulaRef>
                      </c:ext>
                    </c:extLst>
                    <c:numCache>
                      <c:formatCode>General</c:formatCode>
                      <c:ptCount val="857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  <c:pt idx="50">
                        <c:v>102</c:v>
                      </c:pt>
                      <c:pt idx="51">
                        <c:v>104</c:v>
                      </c:pt>
                      <c:pt idx="52">
                        <c:v>106</c:v>
                      </c:pt>
                      <c:pt idx="53">
                        <c:v>108</c:v>
                      </c:pt>
                      <c:pt idx="54">
                        <c:v>110</c:v>
                      </c:pt>
                      <c:pt idx="55">
                        <c:v>112</c:v>
                      </c:pt>
                      <c:pt idx="56">
                        <c:v>114</c:v>
                      </c:pt>
                      <c:pt idx="57">
                        <c:v>116</c:v>
                      </c:pt>
                      <c:pt idx="58">
                        <c:v>118</c:v>
                      </c:pt>
                      <c:pt idx="59">
                        <c:v>120</c:v>
                      </c:pt>
                      <c:pt idx="60">
                        <c:v>122</c:v>
                      </c:pt>
                      <c:pt idx="61">
                        <c:v>124</c:v>
                      </c:pt>
                      <c:pt idx="62">
                        <c:v>126</c:v>
                      </c:pt>
                      <c:pt idx="63">
                        <c:v>128</c:v>
                      </c:pt>
                      <c:pt idx="64">
                        <c:v>130</c:v>
                      </c:pt>
                      <c:pt idx="65">
                        <c:v>132</c:v>
                      </c:pt>
                      <c:pt idx="66">
                        <c:v>134</c:v>
                      </c:pt>
                      <c:pt idx="67">
                        <c:v>136</c:v>
                      </c:pt>
                      <c:pt idx="68">
                        <c:v>138</c:v>
                      </c:pt>
                      <c:pt idx="69">
                        <c:v>140</c:v>
                      </c:pt>
                      <c:pt idx="70">
                        <c:v>142</c:v>
                      </c:pt>
                      <c:pt idx="71">
                        <c:v>144</c:v>
                      </c:pt>
                      <c:pt idx="72">
                        <c:v>146</c:v>
                      </c:pt>
                      <c:pt idx="73">
                        <c:v>148</c:v>
                      </c:pt>
                      <c:pt idx="74">
                        <c:v>150</c:v>
                      </c:pt>
                      <c:pt idx="75">
                        <c:v>152</c:v>
                      </c:pt>
                      <c:pt idx="76">
                        <c:v>154</c:v>
                      </c:pt>
                      <c:pt idx="77">
                        <c:v>156</c:v>
                      </c:pt>
                      <c:pt idx="78">
                        <c:v>158</c:v>
                      </c:pt>
                      <c:pt idx="79">
                        <c:v>160</c:v>
                      </c:pt>
                      <c:pt idx="80">
                        <c:v>162</c:v>
                      </c:pt>
                      <c:pt idx="81">
                        <c:v>164</c:v>
                      </c:pt>
                      <c:pt idx="82">
                        <c:v>166</c:v>
                      </c:pt>
                      <c:pt idx="83">
                        <c:v>168</c:v>
                      </c:pt>
                      <c:pt idx="84">
                        <c:v>170</c:v>
                      </c:pt>
                      <c:pt idx="85">
                        <c:v>172</c:v>
                      </c:pt>
                      <c:pt idx="86">
                        <c:v>174</c:v>
                      </c:pt>
                      <c:pt idx="87">
                        <c:v>176</c:v>
                      </c:pt>
                      <c:pt idx="88">
                        <c:v>178</c:v>
                      </c:pt>
                      <c:pt idx="89">
                        <c:v>180</c:v>
                      </c:pt>
                      <c:pt idx="90">
                        <c:v>182</c:v>
                      </c:pt>
                      <c:pt idx="91">
                        <c:v>184</c:v>
                      </c:pt>
                      <c:pt idx="92">
                        <c:v>186</c:v>
                      </c:pt>
                      <c:pt idx="93">
                        <c:v>188</c:v>
                      </c:pt>
                      <c:pt idx="94">
                        <c:v>190</c:v>
                      </c:pt>
                      <c:pt idx="95">
                        <c:v>192</c:v>
                      </c:pt>
                      <c:pt idx="96">
                        <c:v>194</c:v>
                      </c:pt>
                      <c:pt idx="97">
                        <c:v>196</c:v>
                      </c:pt>
                      <c:pt idx="98">
                        <c:v>198</c:v>
                      </c:pt>
                      <c:pt idx="99">
                        <c:v>200</c:v>
                      </c:pt>
                      <c:pt idx="100">
                        <c:v>202</c:v>
                      </c:pt>
                      <c:pt idx="101">
                        <c:v>204</c:v>
                      </c:pt>
                      <c:pt idx="102">
                        <c:v>206</c:v>
                      </c:pt>
                      <c:pt idx="103">
                        <c:v>208</c:v>
                      </c:pt>
                      <c:pt idx="104">
                        <c:v>210</c:v>
                      </c:pt>
                      <c:pt idx="105">
                        <c:v>212</c:v>
                      </c:pt>
                      <c:pt idx="106">
                        <c:v>214</c:v>
                      </c:pt>
                      <c:pt idx="107">
                        <c:v>216</c:v>
                      </c:pt>
                      <c:pt idx="108">
                        <c:v>218</c:v>
                      </c:pt>
                      <c:pt idx="109">
                        <c:v>220</c:v>
                      </c:pt>
                      <c:pt idx="110">
                        <c:v>222</c:v>
                      </c:pt>
                      <c:pt idx="111">
                        <c:v>224</c:v>
                      </c:pt>
                      <c:pt idx="112">
                        <c:v>226</c:v>
                      </c:pt>
                      <c:pt idx="113">
                        <c:v>228</c:v>
                      </c:pt>
                      <c:pt idx="114">
                        <c:v>230</c:v>
                      </c:pt>
                      <c:pt idx="115">
                        <c:v>232</c:v>
                      </c:pt>
                      <c:pt idx="116">
                        <c:v>234</c:v>
                      </c:pt>
                      <c:pt idx="117">
                        <c:v>236</c:v>
                      </c:pt>
                      <c:pt idx="118">
                        <c:v>238</c:v>
                      </c:pt>
                      <c:pt idx="119">
                        <c:v>240</c:v>
                      </c:pt>
                      <c:pt idx="120">
                        <c:v>242</c:v>
                      </c:pt>
                      <c:pt idx="121">
                        <c:v>244</c:v>
                      </c:pt>
                      <c:pt idx="122">
                        <c:v>246</c:v>
                      </c:pt>
                      <c:pt idx="123">
                        <c:v>248</c:v>
                      </c:pt>
                      <c:pt idx="124">
                        <c:v>250</c:v>
                      </c:pt>
                      <c:pt idx="125">
                        <c:v>252</c:v>
                      </c:pt>
                      <c:pt idx="126">
                        <c:v>254</c:v>
                      </c:pt>
                      <c:pt idx="127">
                        <c:v>256</c:v>
                      </c:pt>
                      <c:pt idx="128">
                        <c:v>258</c:v>
                      </c:pt>
                      <c:pt idx="129">
                        <c:v>260</c:v>
                      </c:pt>
                      <c:pt idx="130">
                        <c:v>262</c:v>
                      </c:pt>
                      <c:pt idx="131">
                        <c:v>264</c:v>
                      </c:pt>
                      <c:pt idx="132">
                        <c:v>266</c:v>
                      </c:pt>
                      <c:pt idx="133">
                        <c:v>268</c:v>
                      </c:pt>
                      <c:pt idx="134">
                        <c:v>270</c:v>
                      </c:pt>
                      <c:pt idx="135">
                        <c:v>272</c:v>
                      </c:pt>
                      <c:pt idx="136">
                        <c:v>274</c:v>
                      </c:pt>
                      <c:pt idx="137">
                        <c:v>276</c:v>
                      </c:pt>
                      <c:pt idx="138">
                        <c:v>278</c:v>
                      </c:pt>
                      <c:pt idx="139">
                        <c:v>280</c:v>
                      </c:pt>
                      <c:pt idx="140">
                        <c:v>282</c:v>
                      </c:pt>
                      <c:pt idx="141">
                        <c:v>284</c:v>
                      </c:pt>
                      <c:pt idx="142">
                        <c:v>286</c:v>
                      </c:pt>
                      <c:pt idx="143">
                        <c:v>288</c:v>
                      </c:pt>
                      <c:pt idx="144">
                        <c:v>290</c:v>
                      </c:pt>
                      <c:pt idx="145">
                        <c:v>292</c:v>
                      </c:pt>
                      <c:pt idx="146">
                        <c:v>294</c:v>
                      </c:pt>
                      <c:pt idx="147">
                        <c:v>296</c:v>
                      </c:pt>
                      <c:pt idx="148">
                        <c:v>298</c:v>
                      </c:pt>
                      <c:pt idx="149">
                        <c:v>300</c:v>
                      </c:pt>
                      <c:pt idx="150">
                        <c:v>302</c:v>
                      </c:pt>
                      <c:pt idx="151">
                        <c:v>304</c:v>
                      </c:pt>
                      <c:pt idx="152">
                        <c:v>306</c:v>
                      </c:pt>
                      <c:pt idx="153">
                        <c:v>308</c:v>
                      </c:pt>
                      <c:pt idx="154">
                        <c:v>310</c:v>
                      </c:pt>
                      <c:pt idx="155">
                        <c:v>312</c:v>
                      </c:pt>
                      <c:pt idx="156">
                        <c:v>314</c:v>
                      </c:pt>
                      <c:pt idx="157">
                        <c:v>316</c:v>
                      </c:pt>
                      <c:pt idx="158">
                        <c:v>318</c:v>
                      </c:pt>
                      <c:pt idx="159">
                        <c:v>320</c:v>
                      </c:pt>
                      <c:pt idx="160">
                        <c:v>322</c:v>
                      </c:pt>
                      <c:pt idx="161">
                        <c:v>324</c:v>
                      </c:pt>
                      <c:pt idx="162">
                        <c:v>326</c:v>
                      </c:pt>
                      <c:pt idx="163">
                        <c:v>328</c:v>
                      </c:pt>
                      <c:pt idx="164">
                        <c:v>330</c:v>
                      </c:pt>
                      <c:pt idx="165">
                        <c:v>332</c:v>
                      </c:pt>
                      <c:pt idx="166">
                        <c:v>334</c:v>
                      </c:pt>
                      <c:pt idx="167">
                        <c:v>336</c:v>
                      </c:pt>
                      <c:pt idx="168">
                        <c:v>338</c:v>
                      </c:pt>
                      <c:pt idx="169">
                        <c:v>340</c:v>
                      </c:pt>
                      <c:pt idx="170">
                        <c:v>342</c:v>
                      </c:pt>
                      <c:pt idx="171">
                        <c:v>344</c:v>
                      </c:pt>
                      <c:pt idx="172">
                        <c:v>346</c:v>
                      </c:pt>
                      <c:pt idx="173">
                        <c:v>348</c:v>
                      </c:pt>
                      <c:pt idx="174">
                        <c:v>350</c:v>
                      </c:pt>
                      <c:pt idx="175">
                        <c:v>352</c:v>
                      </c:pt>
                      <c:pt idx="176">
                        <c:v>354</c:v>
                      </c:pt>
                      <c:pt idx="177">
                        <c:v>356</c:v>
                      </c:pt>
                      <c:pt idx="178">
                        <c:v>358</c:v>
                      </c:pt>
                      <c:pt idx="179">
                        <c:v>360</c:v>
                      </c:pt>
                      <c:pt idx="180">
                        <c:v>362</c:v>
                      </c:pt>
                      <c:pt idx="181">
                        <c:v>364</c:v>
                      </c:pt>
                      <c:pt idx="182">
                        <c:v>366</c:v>
                      </c:pt>
                      <c:pt idx="183">
                        <c:v>368</c:v>
                      </c:pt>
                      <c:pt idx="184">
                        <c:v>370</c:v>
                      </c:pt>
                      <c:pt idx="185">
                        <c:v>372</c:v>
                      </c:pt>
                      <c:pt idx="186">
                        <c:v>374</c:v>
                      </c:pt>
                      <c:pt idx="187">
                        <c:v>376</c:v>
                      </c:pt>
                      <c:pt idx="188">
                        <c:v>378</c:v>
                      </c:pt>
                      <c:pt idx="189">
                        <c:v>380</c:v>
                      </c:pt>
                      <c:pt idx="190">
                        <c:v>382</c:v>
                      </c:pt>
                      <c:pt idx="191">
                        <c:v>384</c:v>
                      </c:pt>
                      <c:pt idx="192">
                        <c:v>386</c:v>
                      </c:pt>
                      <c:pt idx="193">
                        <c:v>388</c:v>
                      </c:pt>
                      <c:pt idx="194">
                        <c:v>390</c:v>
                      </c:pt>
                      <c:pt idx="195">
                        <c:v>392</c:v>
                      </c:pt>
                      <c:pt idx="196">
                        <c:v>394</c:v>
                      </c:pt>
                      <c:pt idx="197">
                        <c:v>396</c:v>
                      </c:pt>
                      <c:pt idx="198">
                        <c:v>398</c:v>
                      </c:pt>
                      <c:pt idx="199">
                        <c:v>400</c:v>
                      </c:pt>
                      <c:pt idx="200">
                        <c:v>402</c:v>
                      </c:pt>
                      <c:pt idx="201">
                        <c:v>404</c:v>
                      </c:pt>
                      <c:pt idx="202">
                        <c:v>406</c:v>
                      </c:pt>
                      <c:pt idx="203">
                        <c:v>408</c:v>
                      </c:pt>
                      <c:pt idx="204">
                        <c:v>410</c:v>
                      </c:pt>
                      <c:pt idx="205">
                        <c:v>412</c:v>
                      </c:pt>
                      <c:pt idx="206">
                        <c:v>414</c:v>
                      </c:pt>
                      <c:pt idx="207">
                        <c:v>416</c:v>
                      </c:pt>
                      <c:pt idx="208">
                        <c:v>418</c:v>
                      </c:pt>
                      <c:pt idx="209">
                        <c:v>420</c:v>
                      </c:pt>
                      <c:pt idx="210">
                        <c:v>422</c:v>
                      </c:pt>
                      <c:pt idx="211">
                        <c:v>424</c:v>
                      </c:pt>
                      <c:pt idx="212">
                        <c:v>426</c:v>
                      </c:pt>
                      <c:pt idx="213">
                        <c:v>428</c:v>
                      </c:pt>
                      <c:pt idx="214">
                        <c:v>430</c:v>
                      </c:pt>
                      <c:pt idx="215">
                        <c:v>432</c:v>
                      </c:pt>
                      <c:pt idx="216">
                        <c:v>434</c:v>
                      </c:pt>
                      <c:pt idx="217">
                        <c:v>436</c:v>
                      </c:pt>
                      <c:pt idx="218">
                        <c:v>438</c:v>
                      </c:pt>
                      <c:pt idx="219">
                        <c:v>440</c:v>
                      </c:pt>
                      <c:pt idx="220">
                        <c:v>442</c:v>
                      </c:pt>
                      <c:pt idx="221">
                        <c:v>444</c:v>
                      </c:pt>
                      <c:pt idx="222">
                        <c:v>446</c:v>
                      </c:pt>
                      <c:pt idx="223">
                        <c:v>448</c:v>
                      </c:pt>
                      <c:pt idx="224">
                        <c:v>450</c:v>
                      </c:pt>
                      <c:pt idx="225">
                        <c:v>452</c:v>
                      </c:pt>
                      <c:pt idx="226">
                        <c:v>454</c:v>
                      </c:pt>
                      <c:pt idx="227">
                        <c:v>456</c:v>
                      </c:pt>
                      <c:pt idx="228">
                        <c:v>458</c:v>
                      </c:pt>
                      <c:pt idx="229">
                        <c:v>460</c:v>
                      </c:pt>
                      <c:pt idx="230">
                        <c:v>462</c:v>
                      </c:pt>
                      <c:pt idx="231">
                        <c:v>464</c:v>
                      </c:pt>
                      <c:pt idx="232">
                        <c:v>466</c:v>
                      </c:pt>
                      <c:pt idx="233">
                        <c:v>468</c:v>
                      </c:pt>
                      <c:pt idx="234">
                        <c:v>470</c:v>
                      </c:pt>
                      <c:pt idx="235">
                        <c:v>472</c:v>
                      </c:pt>
                      <c:pt idx="236">
                        <c:v>474</c:v>
                      </c:pt>
                      <c:pt idx="237">
                        <c:v>476</c:v>
                      </c:pt>
                      <c:pt idx="238">
                        <c:v>478</c:v>
                      </c:pt>
                      <c:pt idx="239">
                        <c:v>480</c:v>
                      </c:pt>
                      <c:pt idx="240">
                        <c:v>482</c:v>
                      </c:pt>
                      <c:pt idx="241">
                        <c:v>484</c:v>
                      </c:pt>
                      <c:pt idx="242">
                        <c:v>486</c:v>
                      </c:pt>
                      <c:pt idx="243">
                        <c:v>488</c:v>
                      </c:pt>
                      <c:pt idx="244">
                        <c:v>490</c:v>
                      </c:pt>
                      <c:pt idx="245">
                        <c:v>492</c:v>
                      </c:pt>
                      <c:pt idx="246">
                        <c:v>494</c:v>
                      </c:pt>
                      <c:pt idx="247">
                        <c:v>496</c:v>
                      </c:pt>
                      <c:pt idx="248">
                        <c:v>498</c:v>
                      </c:pt>
                      <c:pt idx="249">
                        <c:v>500</c:v>
                      </c:pt>
                      <c:pt idx="250">
                        <c:v>502</c:v>
                      </c:pt>
                      <c:pt idx="251">
                        <c:v>504</c:v>
                      </c:pt>
                      <c:pt idx="252">
                        <c:v>506</c:v>
                      </c:pt>
                      <c:pt idx="253">
                        <c:v>508</c:v>
                      </c:pt>
                      <c:pt idx="254">
                        <c:v>510</c:v>
                      </c:pt>
                      <c:pt idx="255">
                        <c:v>512</c:v>
                      </c:pt>
                      <c:pt idx="256">
                        <c:v>514</c:v>
                      </c:pt>
                      <c:pt idx="257">
                        <c:v>516</c:v>
                      </c:pt>
                      <c:pt idx="258">
                        <c:v>518</c:v>
                      </c:pt>
                      <c:pt idx="259">
                        <c:v>520</c:v>
                      </c:pt>
                      <c:pt idx="260">
                        <c:v>522</c:v>
                      </c:pt>
                      <c:pt idx="261">
                        <c:v>524</c:v>
                      </c:pt>
                      <c:pt idx="262">
                        <c:v>526</c:v>
                      </c:pt>
                      <c:pt idx="263">
                        <c:v>528</c:v>
                      </c:pt>
                      <c:pt idx="264">
                        <c:v>530</c:v>
                      </c:pt>
                      <c:pt idx="265">
                        <c:v>532</c:v>
                      </c:pt>
                      <c:pt idx="266">
                        <c:v>534</c:v>
                      </c:pt>
                      <c:pt idx="267">
                        <c:v>536</c:v>
                      </c:pt>
                      <c:pt idx="268">
                        <c:v>538</c:v>
                      </c:pt>
                      <c:pt idx="269">
                        <c:v>540</c:v>
                      </c:pt>
                      <c:pt idx="270">
                        <c:v>542</c:v>
                      </c:pt>
                      <c:pt idx="271">
                        <c:v>544</c:v>
                      </c:pt>
                      <c:pt idx="272">
                        <c:v>546</c:v>
                      </c:pt>
                      <c:pt idx="273">
                        <c:v>548</c:v>
                      </c:pt>
                      <c:pt idx="274">
                        <c:v>550</c:v>
                      </c:pt>
                      <c:pt idx="275">
                        <c:v>552</c:v>
                      </c:pt>
                      <c:pt idx="276">
                        <c:v>554</c:v>
                      </c:pt>
                      <c:pt idx="277">
                        <c:v>556</c:v>
                      </c:pt>
                      <c:pt idx="278">
                        <c:v>558</c:v>
                      </c:pt>
                      <c:pt idx="279">
                        <c:v>560</c:v>
                      </c:pt>
                      <c:pt idx="280">
                        <c:v>562</c:v>
                      </c:pt>
                      <c:pt idx="281">
                        <c:v>564</c:v>
                      </c:pt>
                      <c:pt idx="282">
                        <c:v>566</c:v>
                      </c:pt>
                      <c:pt idx="283">
                        <c:v>568</c:v>
                      </c:pt>
                      <c:pt idx="284">
                        <c:v>570</c:v>
                      </c:pt>
                      <c:pt idx="285">
                        <c:v>572</c:v>
                      </c:pt>
                      <c:pt idx="286">
                        <c:v>574</c:v>
                      </c:pt>
                      <c:pt idx="287">
                        <c:v>576</c:v>
                      </c:pt>
                      <c:pt idx="288">
                        <c:v>578</c:v>
                      </c:pt>
                      <c:pt idx="289">
                        <c:v>580</c:v>
                      </c:pt>
                      <c:pt idx="290">
                        <c:v>582</c:v>
                      </c:pt>
                      <c:pt idx="291">
                        <c:v>584</c:v>
                      </c:pt>
                      <c:pt idx="292">
                        <c:v>586</c:v>
                      </c:pt>
                      <c:pt idx="293">
                        <c:v>588</c:v>
                      </c:pt>
                      <c:pt idx="294">
                        <c:v>590</c:v>
                      </c:pt>
                      <c:pt idx="295">
                        <c:v>592</c:v>
                      </c:pt>
                      <c:pt idx="296">
                        <c:v>594</c:v>
                      </c:pt>
                      <c:pt idx="297">
                        <c:v>596</c:v>
                      </c:pt>
                      <c:pt idx="298">
                        <c:v>598</c:v>
                      </c:pt>
                      <c:pt idx="299">
                        <c:v>600</c:v>
                      </c:pt>
                      <c:pt idx="300">
                        <c:v>602</c:v>
                      </c:pt>
                      <c:pt idx="301">
                        <c:v>604</c:v>
                      </c:pt>
                      <c:pt idx="302">
                        <c:v>606</c:v>
                      </c:pt>
                      <c:pt idx="303">
                        <c:v>608</c:v>
                      </c:pt>
                      <c:pt idx="304">
                        <c:v>610</c:v>
                      </c:pt>
                      <c:pt idx="305">
                        <c:v>612</c:v>
                      </c:pt>
                      <c:pt idx="306">
                        <c:v>614</c:v>
                      </c:pt>
                      <c:pt idx="307">
                        <c:v>616</c:v>
                      </c:pt>
                      <c:pt idx="308">
                        <c:v>618</c:v>
                      </c:pt>
                      <c:pt idx="309">
                        <c:v>620</c:v>
                      </c:pt>
                      <c:pt idx="310">
                        <c:v>622</c:v>
                      </c:pt>
                      <c:pt idx="311">
                        <c:v>624</c:v>
                      </c:pt>
                      <c:pt idx="312">
                        <c:v>626</c:v>
                      </c:pt>
                      <c:pt idx="313">
                        <c:v>628</c:v>
                      </c:pt>
                      <c:pt idx="314">
                        <c:v>630</c:v>
                      </c:pt>
                      <c:pt idx="315">
                        <c:v>632</c:v>
                      </c:pt>
                      <c:pt idx="316">
                        <c:v>634</c:v>
                      </c:pt>
                      <c:pt idx="317">
                        <c:v>636</c:v>
                      </c:pt>
                      <c:pt idx="318">
                        <c:v>638</c:v>
                      </c:pt>
                      <c:pt idx="319">
                        <c:v>640</c:v>
                      </c:pt>
                      <c:pt idx="320">
                        <c:v>642</c:v>
                      </c:pt>
                      <c:pt idx="321">
                        <c:v>644</c:v>
                      </c:pt>
                      <c:pt idx="322">
                        <c:v>646</c:v>
                      </c:pt>
                      <c:pt idx="323">
                        <c:v>648</c:v>
                      </c:pt>
                      <c:pt idx="324">
                        <c:v>650</c:v>
                      </c:pt>
                      <c:pt idx="325">
                        <c:v>652</c:v>
                      </c:pt>
                      <c:pt idx="326">
                        <c:v>654</c:v>
                      </c:pt>
                      <c:pt idx="327">
                        <c:v>656</c:v>
                      </c:pt>
                      <c:pt idx="328">
                        <c:v>658</c:v>
                      </c:pt>
                      <c:pt idx="329">
                        <c:v>660</c:v>
                      </c:pt>
                      <c:pt idx="330">
                        <c:v>662</c:v>
                      </c:pt>
                      <c:pt idx="331">
                        <c:v>664</c:v>
                      </c:pt>
                      <c:pt idx="332">
                        <c:v>666</c:v>
                      </c:pt>
                      <c:pt idx="333">
                        <c:v>668</c:v>
                      </c:pt>
                      <c:pt idx="334">
                        <c:v>670</c:v>
                      </c:pt>
                      <c:pt idx="335">
                        <c:v>672</c:v>
                      </c:pt>
                      <c:pt idx="336">
                        <c:v>674</c:v>
                      </c:pt>
                      <c:pt idx="337">
                        <c:v>676</c:v>
                      </c:pt>
                      <c:pt idx="338">
                        <c:v>678</c:v>
                      </c:pt>
                      <c:pt idx="339">
                        <c:v>680</c:v>
                      </c:pt>
                      <c:pt idx="340">
                        <c:v>682</c:v>
                      </c:pt>
                      <c:pt idx="341">
                        <c:v>684</c:v>
                      </c:pt>
                      <c:pt idx="342">
                        <c:v>686</c:v>
                      </c:pt>
                      <c:pt idx="343">
                        <c:v>688</c:v>
                      </c:pt>
                      <c:pt idx="344">
                        <c:v>690</c:v>
                      </c:pt>
                      <c:pt idx="345">
                        <c:v>692</c:v>
                      </c:pt>
                      <c:pt idx="346">
                        <c:v>694</c:v>
                      </c:pt>
                      <c:pt idx="347">
                        <c:v>696</c:v>
                      </c:pt>
                      <c:pt idx="348">
                        <c:v>698</c:v>
                      </c:pt>
                      <c:pt idx="349">
                        <c:v>700</c:v>
                      </c:pt>
                      <c:pt idx="350">
                        <c:v>702</c:v>
                      </c:pt>
                      <c:pt idx="351">
                        <c:v>704</c:v>
                      </c:pt>
                      <c:pt idx="352">
                        <c:v>706</c:v>
                      </c:pt>
                      <c:pt idx="353">
                        <c:v>708</c:v>
                      </c:pt>
                      <c:pt idx="354">
                        <c:v>710</c:v>
                      </c:pt>
                      <c:pt idx="355">
                        <c:v>712</c:v>
                      </c:pt>
                      <c:pt idx="356">
                        <c:v>714</c:v>
                      </c:pt>
                      <c:pt idx="357">
                        <c:v>716</c:v>
                      </c:pt>
                      <c:pt idx="358">
                        <c:v>718</c:v>
                      </c:pt>
                      <c:pt idx="359">
                        <c:v>720</c:v>
                      </c:pt>
                      <c:pt idx="360">
                        <c:v>722</c:v>
                      </c:pt>
                      <c:pt idx="361">
                        <c:v>724</c:v>
                      </c:pt>
                      <c:pt idx="362">
                        <c:v>726</c:v>
                      </c:pt>
                      <c:pt idx="363">
                        <c:v>728</c:v>
                      </c:pt>
                      <c:pt idx="364">
                        <c:v>730</c:v>
                      </c:pt>
                      <c:pt idx="365">
                        <c:v>732</c:v>
                      </c:pt>
                      <c:pt idx="366">
                        <c:v>734</c:v>
                      </c:pt>
                      <c:pt idx="367">
                        <c:v>736</c:v>
                      </c:pt>
                      <c:pt idx="368">
                        <c:v>738</c:v>
                      </c:pt>
                      <c:pt idx="369">
                        <c:v>740</c:v>
                      </c:pt>
                      <c:pt idx="370">
                        <c:v>742</c:v>
                      </c:pt>
                      <c:pt idx="371">
                        <c:v>744</c:v>
                      </c:pt>
                      <c:pt idx="372">
                        <c:v>746</c:v>
                      </c:pt>
                      <c:pt idx="373">
                        <c:v>748</c:v>
                      </c:pt>
                      <c:pt idx="374">
                        <c:v>750</c:v>
                      </c:pt>
                      <c:pt idx="375">
                        <c:v>752</c:v>
                      </c:pt>
                      <c:pt idx="376">
                        <c:v>754</c:v>
                      </c:pt>
                      <c:pt idx="377">
                        <c:v>756</c:v>
                      </c:pt>
                      <c:pt idx="378">
                        <c:v>758</c:v>
                      </c:pt>
                      <c:pt idx="379">
                        <c:v>760</c:v>
                      </c:pt>
                      <c:pt idx="380">
                        <c:v>762</c:v>
                      </c:pt>
                      <c:pt idx="381">
                        <c:v>764</c:v>
                      </c:pt>
                      <c:pt idx="382">
                        <c:v>766</c:v>
                      </c:pt>
                      <c:pt idx="383">
                        <c:v>768</c:v>
                      </c:pt>
                      <c:pt idx="384">
                        <c:v>770</c:v>
                      </c:pt>
                      <c:pt idx="385">
                        <c:v>772</c:v>
                      </c:pt>
                      <c:pt idx="386">
                        <c:v>774</c:v>
                      </c:pt>
                      <c:pt idx="387">
                        <c:v>776</c:v>
                      </c:pt>
                      <c:pt idx="388">
                        <c:v>778</c:v>
                      </c:pt>
                      <c:pt idx="389">
                        <c:v>780</c:v>
                      </c:pt>
                      <c:pt idx="390">
                        <c:v>782</c:v>
                      </c:pt>
                      <c:pt idx="391">
                        <c:v>784</c:v>
                      </c:pt>
                      <c:pt idx="392">
                        <c:v>786</c:v>
                      </c:pt>
                      <c:pt idx="393">
                        <c:v>788</c:v>
                      </c:pt>
                      <c:pt idx="394">
                        <c:v>790</c:v>
                      </c:pt>
                      <c:pt idx="395">
                        <c:v>792</c:v>
                      </c:pt>
                      <c:pt idx="396">
                        <c:v>794</c:v>
                      </c:pt>
                      <c:pt idx="397">
                        <c:v>796</c:v>
                      </c:pt>
                      <c:pt idx="398">
                        <c:v>798</c:v>
                      </c:pt>
                      <c:pt idx="399">
                        <c:v>800</c:v>
                      </c:pt>
                      <c:pt idx="400">
                        <c:v>802</c:v>
                      </c:pt>
                      <c:pt idx="401">
                        <c:v>804</c:v>
                      </c:pt>
                      <c:pt idx="402">
                        <c:v>806</c:v>
                      </c:pt>
                      <c:pt idx="403">
                        <c:v>808</c:v>
                      </c:pt>
                      <c:pt idx="404">
                        <c:v>810</c:v>
                      </c:pt>
                      <c:pt idx="405">
                        <c:v>812</c:v>
                      </c:pt>
                      <c:pt idx="406">
                        <c:v>814</c:v>
                      </c:pt>
                      <c:pt idx="407">
                        <c:v>816</c:v>
                      </c:pt>
                      <c:pt idx="408">
                        <c:v>818</c:v>
                      </c:pt>
                      <c:pt idx="409">
                        <c:v>820</c:v>
                      </c:pt>
                      <c:pt idx="410">
                        <c:v>822</c:v>
                      </c:pt>
                      <c:pt idx="411">
                        <c:v>824</c:v>
                      </c:pt>
                      <c:pt idx="412">
                        <c:v>826</c:v>
                      </c:pt>
                      <c:pt idx="413">
                        <c:v>828</c:v>
                      </c:pt>
                      <c:pt idx="414">
                        <c:v>830</c:v>
                      </c:pt>
                      <c:pt idx="415">
                        <c:v>832</c:v>
                      </c:pt>
                      <c:pt idx="416">
                        <c:v>834</c:v>
                      </c:pt>
                      <c:pt idx="417">
                        <c:v>836</c:v>
                      </c:pt>
                      <c:pt idx="418">
                        <c:v>838</c:v>
                      </c:pt>
                      <c:pt idx="419">
                        <c:v>840</c:v>
                      </c:pt>
                      <c:pt idx="420">
                        <c:v>842</c:v>
                      </c:pt>
                      <c:pt idx="421">
                        <c:v>844</c:v>
                      </c:pt>
                      <c:pt idx="422">
                        <c:v>846</c:v>
                      </c:pt>
                      <c:pt idx="423">
                        <c:v>848</c:v>
                      </c:pt>
                      <c:pt idx="424">
                        <c:v>850</c:v>
                      </c:pt>
                      <c:pt idx="425">
                        <c:v>852</c:v>
                      </c:pt>
                      <c:pt idx="426">
                        <c:v>854</c:v>
                      </c:pt>
                      <c:pt idx="427">
                        <c:v>856</c:v>
                      </c:pt>
                      <c:pt idx="428">
                        <c:v>858</c:v>
                      </c:pt>
                      <c:pt idx="429">
                        <c:v>860</c:v>
                      </c:pt>
                      <c:pt idx="430">
                        <c:v>862</c:v>
                      </c:pt>
                      <c:pt idx="431">
                        <c:v>864</c:v>
                      </c:pt>
                      <c:pt idx="432">
                        <c:v>866</c:v>
                      </c:pt>
                      <c:pt idx="433">
                        <c:v>868</c:v>
                      </c:pt>
                      <c:pt idx="434">
                        <c:v>870</c:v>
                      </c:pt>
                      <c:pt idx="435">
                        <c:v>872</c:v>
                      </c:pt>
                      <c:pt idx="436">
                        <c:v>874</c:v>
                      </c:pt>
                      <c:pt idx="437">
                        <c:v>876</c:v>
                      </c:pt>
                      <c:pt idx="438">
                        <c:v>878</c:v>
                      </c:pt>
                      <c:pt idx="439">
                        <c:v>880</c:v>
                      </c:pt>
                      <c:pt idx="440">
                        <c:v>882</c:v>
                      </c:pt>
                      <c:pt idx="441">
                        <c:v>884</c:v>
                      </c:pt>
                      <c:pt idx="442">
                        <c:v>886</c:v>
                      </c:pt>
                      <c:pt idx="443">
                        <c:v>888</c:v>
                      </c:pt>
                      <c:pt idx="444">
                        <c:v>890</c:v>
                      </c:pt>
                      <c:pt idx="445">
                        <c:v>892</c:v>
                      </c:pt>
                      <c:pt idx="446">
                        <c:v>894</c:v>
                      </c:pt>
                      <c:pt idx="447">
                        <c:v>896</c:v>
                      </c:pt>
                      <c:pt idx="448">
                        <c:v>898</c:v>
                      </c:pt>
                      <c:pt idx="449">
                        <c:v>900</c:v>
                      </c:pt>
                      <c:pt idx="450">
                        <c:v>902</c:v>
                      </c:pt>
                      <c:pt idx="451">
                        <c:v>904</c:v>
                      </c:pt>
                      <c:pt idx="452">
                        <c:v>906</c:v>
                      </c:pt>
                      <c:pt idx="453">
                        <c:v>908</c:v>
                      </c:pt>
                      <c:pt idx="454">
                        <c:v>910</c:v>
                      </c:pt>
                      <c:pt idx="455">
                        <c:v>912</c:v>
                      </c:pt>
                      <c:pt idx="456">
                        <c:v>914</c:v>
                      </c:pt>
                      <c:pt idx="457">
                        <c:v>916</c:v>
                      </c:pt>
                      <c:pt idx="458">
                        <c:v>918</c:v>
                      </c:pt>
                      <c:pt idx="459">
                        <c:v>920</c:v>
                      </c:pt>
                      <c:pt idx="460">
                        <c:v>922</c:v>
                      </c:pt>
                      <c:pt idx="461">
                        <c:v>924</c:v>
                      </c:pt>
                      <c:pt idx="462">
                        <c:v>926</c:v>
                      </c:pt>
                      <c:pt idx="463">
                        <c:v>928</c:v>
                      </c:pt>
                      <c:pt idx="464">
                        <c:v>930</c:v>
                      </c:pt>
                      <c:pt idx="465">
                        <c:v>932</c:v>
                      </c:pt>
                      <c:pt idx="466">
                        <c:v>934</c:v>
                      </c:pt>
                      <c:pt idx="467">
                        <c:v>936</c:v>
                      </c:pt>
                      <c:pt idx="468">
                        <c:v>938</c:v>
                      </c:pt>
                      <c:pt idx="469">
                        <c:v>940</c:v>
                      </c:pt>
                      <c:pt idx="470">
                        <c:v>942</c:v>
                      </c:pt>
                      <c:pt idx="471">
                        <c:v>944</c:v>
                      </c:pt>
                      <c:pt idx="472">
                        <c:v>946</c:v>
                      </c:pt>
                      <c:pt idx="473">
                        <c:v>948</c:v>
                      </c:pt>
                      <c:pt idx="474">
                        <c:v>950</c:v>
                      </c:pt>
                      <c:pt idx="475">
                        <c:v>952</c:v>
                      </c:pt>
                      <c:pt idx="476">
                        <c:v>954</c:v>
                      </c:pt>
                      <c:pt idx="477">
                        <c:v>956</c:v>
                      </c:pt>
                      <c:pt idx="478">
                        <c:v>958</c:v>
                      </c:pt>
                      <c:pt idx="479">
                        <c:v>960</c:v>
                      </c:pt>
                      <c:pt idx="480">
                        <c:v>962</c:v>
                      </c:pt>
                      <c:pt idx="481">
                        <c:v>964</c:v>
                      </c:pt>
                      <c:pt idx="482">
                        <c:v>966</c:v>
                      </c:pt>
                      <c:pt idx="483">
                        <c:v>968</c:v>
                      </c:pt>
                      <c:pt idx="484">
                        <c:v>970</c:v>
                      </c:pt>
                      <c:pt idx="485">
                        <c:v>972</c:v>
                      </c:pt>
                      <c:pt idx="486">
                        <c:v>974</c:v>
                      </c:pt>
                      <c:pt idx="487">
                        <c:v>976</c:v>
                      </c:pt>
                      <c:pt idx="488">
                        <c:v>978</c:v>
                      </c:pt>
                      <c:pt idx="489">
                        <c:v>980</c:v>
                      </c:pt>
                      <c:pt idx="490">
                        <c:v>982</c:v>
                      </c:pt>
                      <c:pt idx="491">
                        <c:v>984</c:v>
                      </c:pt>
                      <c:pt idx="492">
                        <c:v>986</c:v>
                      </c:pt>
                      <c:pt idx="493">
                        <c:v>988</c:v>
                      </c:pt>
                      <c:pt idx="494">
                        <c:v>990</c:v>
                      </c:pt>
                      <c:pt idx="495">
                        <c:v>992</c:v>
                      </c:pt>
                      <c:pt idx="496">
                        <c:v>994</c:v>
                      </c:pt>
                      <c:pt idx="497">
                        <c:v>996</c:v>
                      </c:pt>
                      <c:pt idx="498">
                        <c:v>998</c:v>
                      </c:pt>
                      <c:pt idx="499">
                        <c:v>1000</c:v>
                      </c:pt>
                      <c:pt idx="500">
                        <c:v>1002</c:v>
                      </c:pt>
                      <c:pt idx="501">
                        <c:v>1004</c:v>
                      </c:pt>
                      <c:pt idx="502">
                        <c:v>1006</c:v>
                      </c:pt>
                      <c:pt idx="503">
                        <c:v>1008</c:v>
                      </c:pt>
                      <c:pt idx="504">
                        <c:v>1010</c:v>
                      </c:pt>
                      <c:pt idx="505">
                        <c:v>1012</c:v>
                      </c:pt>
                      <c:pt idx="506">
                        <c:v>1014</c:v>
                      </c:pt>
                      <c:pt idx="507">
                        <c:v>1016</c:v>
                      </c:pt>
                      <c:pt idx="508">
                        <c:v>1018</c:v>
                      </c:pt>
                      <c:pt idx="509">
                        <c:v>1020</c:v>
                      </c:pt>
                      <c:pt idx="510">
                        <c:v>1022</c:v>
                      </c:pt>
                      <c:pt idx="511">
                        <c:v>1024</c:v>
                      </c:pt>
                      <c:pt idx="512">
                        <c:v>1026</c:v>
                      </c:pt>
                      <c:pt idx="513">
                        <c:v>1028</c:v>
                      </c:pt>
                      <c:pt idx="514">
                        <c:v>1030</c:v>
                      </c:pt>
                      <c:pt idx="515">
                        <c:v>1032</c:v>
                      </c:pt>
                      <c:pt idx="516">
                        <c:v>1034</c:v>
                      </c:pt>
                      <c:pt idx="517">
                        <c:v>1036</c:v>
                      </c:pt>
                      <c:pt idx="518">
                        <c:v>1038</c:v>
                      </c:pt>
                      <c:pt idx="519">
                        <c:v>1040</c:v>
                      </c:pt>
                      <c:pt idx="520">
                        <c:v>1042</c:v>
                      </c:pt>
                      <c:pt idx="521">
                        <c:v>1044</c:v>
                      </c:pt>
                      <c:pt idx="522">
                        <c:v>1046</c:v>
                      </c:pt>
                      <c:pt idx="523">
                        <c:v>1048</c:v>
                      </c:pt>
                      <c:pt idx="524">
                        <c:v>1050</c:v>
                      </c:pt>
                      <c:pt idx="525">
                        <c:v>1052</c:v>
                      </c:pt>
                      <c:pt idx="526">
                        <c:v>1054</c:v>
                      </c:pt>
                      <c:pt idx="527">
                        <c:v>1056</c:v>
                      </c:pt>
                      <c:pt idx="528">
                        <c:v>1058</c:v>
                      </c:pt>
                      <c:pt idx="529">
                        <c:v>1060</c:v>
                      </c:pt>
                      <c:pt idx="530">
                        <c:v>1062</c:v>
                      </c:pt>
                      <c:pt idx="531">
                        <c:v>1064</c:v>
                      </c:pt>
                      <c:pt idx="532">
                        <c:v>1066</c:v>
                      </c:pt>
                      <c:pt idx="533">
                        <c:v>1068</c:v>
                      </c:pt>
                      <c:pt idx="534">
                        <c:v>1070</c:v>
                      </c:pt>
                      <c:pt idx="535">
                        <c:v>1072</c:v>
                      </c:pt>
                      <c:pt idx="536">
                        <c:v>1074</c:v>
                      </c:pt>
                      <c:pt idx="537">
                        <c:v>1076</c:v>
                      </c:pt>
                      <c:pt idx="538">
                        <c:v>1078</c:v>
                      </c:pt>
                      <c:pt idx="539">
                        <c:v>1080</c:v>
                      </c:pt>
                      <c:pt idx="540">
                        <c:v>1082</c:v>
                      </c:pt>
                      <c:pt idx="541">
                        <c:v>1084</c:v>
                      </c:pt>
                      <c:pt idx="542">
                        <c:v>1086</c:v>
                      </c:pt>
                      <c:pt idx="543">
                        <c:v>1088</c:v>
                      </c:pt>
                      <c:pt idx="544">
                        <c:v>1090</c:v>
                      </c:pt>
                      <c:pt idx="545">
                        <c:v>1092</c:v>
                      </c:pt>
                      <c:pt idx="546">
                        <c:v>1094</c:v>
                      </c:pt>
                      <c:pt idx="547">
                        <c:v>1096</c:v>
                      </c:pt>
                      <c:pt idx="548">
                        <c:v>1098</c:v>
                      </c:pt>
                      <c:pt idx="549">
                        <c:v>1100</c:v>
                      </c:pt>
                      <c:pt idx="550">
                        <c:v>1102</c:v>
                      </c:pt>
                      <c:pt idx="551">
                        <c:v>1104</c:v>
                      </c:pt>
                      <c:pt idx="552">
                        <c:v>1106</c:v>
                      </c:pt>
                      <c:pt idx="553">
                        <c:v>1108</c:v>
                      </c:pt>
                      <c:pt idx="554">
                        <c:v>1110</c:v>
                      </c:pt>
                      <c:pt idx="555">
                        <c:v>1112</c:v>
                      </c:pt>
                      <c:pt idx="556">
                        <c:v>1114</c:v>
                      </c:pt>
                      <c:pt idx="557">
                        <c:v>1116</c:v>
                      </c:pt>
                      <c:pt idx="558">
                        <c:v>1118</c:v>
                      </c:pt>
                      <c:pt idx="559">
                        <c:v>1120</c:v>
                      </c:pt>
                      <c:pt idx="560">
                        <c:v>1122</c:v>
                      </c:pt>
                      <c:pt idx="561">
                        <c:v>1124</c:v>
                      </c:pt>
                      <c:pt idx="562">
                        <c:v>1126</c:v>
                      </c:pt>
                      <c:pt idx="563">
                        <c:v>1128</c:v>
                      </c:pt>
                      <c:pt idx="564">
                        <c:v>1130</c:v>
                      </c:pt>
                      <c:pt idx="565">
                        <c:v>1132</c:v>
                      </c:pt>
                      <c:pt idx="566">
                        <c:v>1134</c:v>
                      </c:pt>
                      <c:pt idx="567">
                        <c:v>1136</c:v>
                      </c:pt>
                      <c:pt idx="568">
                        <c:v>1138</c:v>
                      </c:pt>
                      <c:pt idx="569">
                        <c:v>1140</c:v>
                      </c:pt>
                      <c:pt idx="570">
                        <c:v>1142</c:v>
                      </c:pt>
                      <c:pt idx="571">
                        <c:v>1144</c:v>
                      </c:pt>
                      <c:pt idx="572">
                        <c:v>1146</c:v>
                      </c:pt>
                      <c:pt idx="573">
                        <c:v>1148</c:v>
                      </c:pt>
                      <c:pt idx="574">
                        <c:v>1150</c:v>
                      </c:pt>
                      <c:pt idx="575">
                        <c:v>1152</c:v>
                      </c:pt>
                      <c:pt idx="576">
                        <c:v>1154</c:v>
                      </c:pt>
                      <c:pt idx="577">
                        <c:v>1156</c:v>
                      </c:pt>
                      <c:pt idx="578">
                        <c:v>1158</c:v>
                      </c:pt>
                      <c:pt idx="579">
                        <c:v>1160</c:v>
                      </c:pt>
                      <c:pt idx="580">
                        <c:v>1162</c:v>
                      </c:pt>
                      <c:pt idx="581">
                        <c:v>1164</c:v>
                      </c:pt>
                      <c:pt idx="582">
                        <c:v>1166</c:v>
                      </c:pt>
                      <c:pt idx="583">
                        <c:v>1168</c:v>
                      </c:pt>
                      <c:pt idx="584">
                        <c:v>1170</c:v>
                      </c:pt>
                      <c:pt idx="585">
                        <c:v>1172</c:v>
                      </c:pt>
                      <c:pt idx="586">
                        <c:v>1174</c:v>
                      </c:pt>
                      <c:pt idx="587">
                        <c:v>1176</c:v>
                      </c:pt>
                      <c:pt idx="588">
                        <c:v>1178</c:v>
                      </c:pt>
                      <c:pt idx="589">
                        <c:v>1180</c:v>
                      </c:pt>
                      <c:pt idx="590">
                        <c:v>1182</c:v>
                      </c:pt>
                      <c:pt idx="591">
                        <c:v>1184</c:v>
                      </c:pt>
                      <c:pt idx="592">
                        <c:v>1186</c:v>
                      </c:pt>
                      <c:pt idx="593">
                        <c:v>1188</c:v>
                      </c:pt>
                      <c:pt idx="594">
                        <c:v>1190</c:v>
                      </c:pt>
                      <c:pt idx="595">
                        <c:v>1192</c:v>
                      </c:pt>
                      <c:pt idx="596">
                        <c:v>1194</c:v>
                      </c:pt>
                      <c:pt idx="597">
                        <c:v>1196</c:v>
                      </c:pt>
                      <c:pt idx="598">
                        <c:v>1198</c:v>
                      </c:pt>
                      <c:pt idx="599">
                        <c:v>1200</c:v>
                      </c:pt>
                      <c:pt idx="600">
                        <c:v>1202</c:v>
                      </c:pt>
                      <c:pt idx="601">
                        <c:v>1204</c:v>
                      </c:pt>
                      <c:pt idx="602">
                        <c:v>1206</c:v>
                      </c:pt>
                      <c:pt idx="603">
                        <c:v>1208</c:v>
                      </c:pt>
                      <c:pt idx="604">
                        <c:v>1210</c:v>
                      </c:pt>
                      <c:pt idx="605">
                        <c:v>1212</c:v>
                      </c:pt>
                      <c:pt idx="606">
                        <c:v>1214</c:v>
                      </c:pt>
                      <c:pt idx="607">
                        <c:v>1216</c:v>
                      </c:pt>
                      <c:pt idx="608">
                        <c:v>1218</c:v>
                      </c:pt>
                      <c:pt idx="609">
                        <c:v>1220</c:v>
                      </c:pt>
                      <c:pt idx="610">
                        <c:v>1222</c:v>
                      </c:pt>
                      <c:pt idx="611">
                        <c:v>1224</c:v>
                      </c:pt>
                      <c:pt idx="612">
                        <c:v>1226</c:v>
                      </c:pt>
                      <c:pt idx="613">
                        <c:v>1228</c:v>
                      </c:pt>
                      <c:pt idx="614">
                        <c:v>1230</c:v>
                      </c:pt>
                      <c:pt idx="615">
                        <c:v>1232</c:v>
                      </c:pt>
                      <c:pt idx="616">
                        <c:v>1234</c:v>
                      </c:pt>
                      <c:pt idx="617">
                        <c:v>1236</c:v>
                      </c:pt>
                      <c:pt idx="618">
                        <c:v>1238</c:v>
                      </c:pt>
                      <c:pt idx="619">
                        <c:v>1240</c:v>
                      </c:pt>
                      <c:pt idx="620">
                        <c:v>1242</c:v>
                      </c:pt>
                      <c:pt idx="621">
                        <c:v>1244</c:v>
                      </c:pt>
                      <c:pt idx="622">
                        <c:v>1246</c:v>
                      </c:pt>
                      <c:pt idx="623">
                        <c:v>1248</c:v>
                      </c:pt>
                      <c:pt idx="624">
                        <c:v>1250</c:v>
                      </c:pt>
                      <c:pt idx="625">
                        <c:v>1252</c:v>
                      </c:pt>
                      <c:pt idx="626">
                        <c:v>1254</c:v>
                      </c:pt>
                      <c:pt idx="627">
                        <c:v>1256</c:v>
                      </c:pt>
                      <c:pt idx="628">
                        <c:v>1258</c:v>
                      </c:pt>
                      <c:pt idx="629">
                        <c:v>1260</c:v>
                      </c:pt>
                      <c:pt idx="630">
                        <c:v>1262</c:v>
                      </c:pt>
                      <c:pt idx="631">
                        <c:v>1264</c:v>
                      </c:pt>
                      <c:pt idx="632">
                        <c:v>1266</c:v>
                      </c:pt>
                      <c:pt idx="633">
                        <c:v>1268</c:v>
                      </c:pt>
                      <c:pt idx="634">
                        <c:v>1270</c:v>
                      </c:pt>
                      <c:pt idx="635">
                        <c:v>1272</c:v>
                      </c:pt>
                      <c:pt idx="636">
                        <c:v>1274</c:v>
                      </c:pt>
                      <c:pt idx="637">
                        <c:v>1276</c:v>
                      </c:pt>
                      <c:pt idx="638">
                        <c:v>1278</c:v>
                      </c:pt>
                      <c:pt idx="639">
                        <c:v>1280</c:v>
                      </c:pt>
                      <c:pt idx="640">
                        <c:v>1282</c:v>
                      </c:pt>
                      <c:pt idx="641">
                        <c:v>1284</c:v>
                      </c:pt>
                      <c:pt idx="642">
                        <c:v>1286</c:v>
                      </c:pt>
                      <c:pt idx="643">
                        <c:v>1288</c:v>
                      </c:pt>
                      <c:pt idx="644">
                        <c:v>1290</c:v>
                      </c:pt>
                      <c:pt idx="645">
                        <c:v>1292</c:v>
                      </c:pt>
                      <c:pt idx="646">
                        <c:v>1294</c:v>
                      </c:pt>
                      <c:pt idx="647">
                        <c:v>1296</c:v>
                      </c:pt>
                      <c:pt idx="648">
                        <c:v>1298</c:v>
                      </c:pt>
                      <c:pt idx="649">
                        <c:v>1300</c:v>
                      </c:pt>
                      <c:pt idx="650">
                        <c:v>1302</c:v>
                      </c:pt>
                      <c:pt idx="651">
                        <c:v>1304</c:v>
                      </c:pt>
                      <c:pt idx="652">
                        <c:v>1306</c:v>
                      </c:pt>
                      <c:pt idx="653">
                        <c:v>1308</c:v>
                      </c:pt>
                      <c:pt idx="654">
                        <c:v>1310</c:v>
                      </c:pt>
                      <c:pt idx="655">
                        <c:v>1312</c:v>
                      </c:pt>
                      <c:pt idx="656">
                        <c:v>1314</c:v>
                      </c:pt>
                      <c:pt idx="657">
                        <c:v>1316</c:v>
                      </c:pt>
                      <c:pt idx="658">
                        <c:v>1318</c:v>
                      </c:pt>
                      <c:pt idx="659">
                        <c:v>1320</c:v>
                      </c:pt>
                      <c:pt idx="660">
                        <c:v>1322</c:v>
                      </c:pt>
                      <c:pt idx="661">
                        <c:v>1324</c:v>
                      </c:pt>
                      <c:pt idx="662">
                        <c:v>1326</c:v>
                      </c:pt>
                      <c:pt idx="663">
                        <c:v>1328</c:v>
                      </c:pt>
                      <c:pt idx="664">
                        <c:v>1330</c:v>
                      </c:pt>
                      <c:pt idx="665">
                        <c:v>1332</c:v>
                      </c:pt>
                      <c:pt idx="666">
                        <c:v>1334</c:v>
                      </c:pt>
                      <c:pt idx="667">
                        <c:v>1336</c:v>
                      </c:pt>
                      <c:pt idx="668">
                        <c:v>1338</c:v>
                      </c:pt>
                      <c:pt idx="669">
                        <c:v>1340</c:v>
                      </c:pt>
                      <c:pt idx="670">
                        <c:v>1342</c:v>
                      </c:pt>
                      <c:pt idx="671">
                        <c:v>1344</c:v>
                      </c:pt>
                      <c:pt idx="672">
                        <c:v>1346</c:v>
                      </c:pt>
                      <c:pt idx="673">
                        <c:v>1348</c:v>
                      </c:pt>
                      <c:pt idx="674">
                        <c:v>1350</c:v>
                      </c:pt>
                      <c:pt idx="675">
                        <c:v>1352</c:v>
                      </c:pt>
                      <c:pt idx="676">
                        <c:v>1354</c:v>
                      </c:pt>
                      <c:pt idx="677">
                        <c:v>1356</c:v>
                      </c:pt>
                      <c:pt idx="678">
                        <c:v>1358</c:v>
                      </c:pt>
                      <c:pt idx="679">
                        <c:v>1360</c:v>
                      </c:pt>
                      <c:pt idx="680">
                        <c:v>1362</c:v>
                      </c:pt>
                      <c:pt idx="681">
                        <c:v>1364</c:v>
                      </c:pt>
                      <c:pt idx="682">
                        <c:v>1366</c:v>
                      </c:pt>
                      <c:pt idx="683">
                        <c:v>1368</c:v>
                      </c:pt>
                      <c:pt idx="684">
                        <c:v>1370</c:v>
                      </c:pt>
                      <c:pt idx="685">
                        <c:v>1372</c:v>
                      </c:pt>
                      <c:pt idx="686">
                        <c:v>1374</c:v>
                      </c:pt>
                      <c:pt idx="687">
                        <c:v>1376</c:v>
                      </c:pt>
                      <c:pt idx="688">
                        <c:v>1378</c:v>
                      </c:pt>
                      <c:pt idx="689">
                        <c:v>1380</c:v>
                      </c:pt>
                      <c:pt idx="690">
                        <c:v>1382</c:v>
                      </c:pt>
                      <c:pt idx="691">
                        <c:v>1384</c:v>
                      </c:pt>
                      <c:pt idx="692">
                        <c:v>1386</c:v>
                      </c:pt>
                      <c:pt idx="693">
                        <c:v>1388</c:v>
                      </c:pt>
                      <c:pt idx="694">
                        <c:v>1390</c:v>
                      </c:pt>
                      <c:pt idx="695">
                        <c:v>1392</c:v>
                      </c:pt>
                      <c:pt idx="696">
                        <c:v>1396</c:v>
                      </c:pt>
                      <c:pt idx="697">
                        <c:v>1398</c:v>
                      </c:pt>
                      <c:pt idx="698">
                        <c:v>1400</c:v>
                      </c:pt>
                      <c:pt idx="699">
                        <c:v>1402</c:v>
                      </c:pt>
                      <c:pt idx="700">
                        <c:v>1404</c:v>
                      </c:pt>
                      <c:pt idx="701">
                        <c:v>1406</c:v>
                      </c:pt>
                      <c:pt idx="702">
                        <c:v>1408</c:v>
                      </c:pt>
                      <c:pt idx="703">
                        <c:v>1410</c:v>
                      </c:pt>
                      <c:pt idx="704">
                        <c:v>1412</c:v>
                      </c:pt>
                      <c:pt idx="705">
                        <c:v>1414</c:v>
                      </c:pt>
                      <c:pt idx="706">
                        <c:v>1416</c:v>
                      </c:pt>
                      <c:pt idx="707">
                        <c:v>1418</c:v>
                      </c:pt>
                      <c:pt idx="708">
                        <c:v>1420</c:v>
                      </c:pt>
                      <c:pt idx="709">
                        <c:v>1422</c:v>
                      </c:pt>
                      <c:pt idx="710">
                        <c:v>1424</c:v>
                      </c:pt>
                      <c:pt idx="711">
                        <c:v>1426</c:v>
                      </c:pt>
                      <c:pt idx="712">
                        <c:v>1428</c:v>
                      </c:pt>
                      <c:pt idx="713">
                        <c:v>1430</c:v>
                      </c:pt>
                      <c:pt idx="714">
                        <c:v>1432</c:v>
                      </c:pt>
                      <c:pt idx="715">
                        <c:v>1434</c:v>
                      </c:pt>
                      <c:pt idx="716">
                        <c:v>1436</c:v>
                      </c:pt>
                      <c:pt idx="717">
                        <c:v>1438</c:v>
                      </c:pt>
                      <c:pt idx="718">
                        <c:v>1440</c:v>
                      </c:pt>
                      <c:pt idx="719">
                        <c:v>1442</c:v>
                      </c:pt>
                      <c:pt idx="720">
                        <c:v>1444</c:v>
                      </c:pt>
                      <c:pt idx="721">
                        <c:v>1446</c:v>
                      </c:pt>
                      <c:pt idx="722">
                        <c:v>1448</c:v>
                      </c:pt>
                      <c:pt idx="723">
                        <c:v>1452</c:v>
                      </c:pt>
                      <c:pt idx="724">
                        <c:v>1454</c:v>
                      </c:pt>
                      <c:pt idx="725">
                        <c:v>1456</c:v>
                      </c:pt>
                      <c:pt idx="726">
                        <c:v>1458</c:v>
                      </c:pt>
                      <c:pt idx="727">
                        <c:v>1460</c:v>
                      </c:pt>
                      <c:pt idx="728">
                        <c:v>1466</c:v>
                      </c:pt>
                      <c:pt idx="729">
                        <c:v>1468</c:v>
                      </c:pt>
                      <c:pt idx="730">
                        <c:v>1470</c:v>
                      </c:pt>
                      <c:pt idx="731">
                        <c:v>1472</c:v>
                      </c:pt>
                      <c:pt idx="732">
                        <c:v>1474</c:v>
                      </c:pt>
                      <c:pt idx="733">
                        <c:v>1476</c:v>
                      </c:pt>
                      <c:pt idx="734">
                        <c:v>1478</c:v>
                      </c:pt>
                      <c:pt idx="735">
                        <c:v>1480</c:v>
                      </c:pt>
                      <c:pt idx="736">
                        <c:v>1482</c:v>
                      </c:pt>
                      <c:pt idx="737">
                        <c:v>1486</c:v>
                      </c:pt>
                      <c:pt idx="738">
                        <c:v>1488</c:v>
                      </c:pt>
                      <c:pt idx="739">
                        <c:v>1492</c:v>
                      </c:pt>
                      <c:pt idx="740">
                        <c:v>1494</c:v>
                      </c:pt>
                      <c:pt idx="741">
                        <c:v>1496</c:v>
                      </c:pt>
                      <c:pt idx="742">
                        <c:v>1498</c:v>
                      </c:pt>
                      <c:pt idx="743">
                        <c:v>1500</c:v>
                      </c:pt>
                      <c:pt idx="744">
                        <c:v>1502</c:v>
                      </c:pt>
                      <c:pt idx="745">
                        <c:v>1506</c:v>
                      </c:pt>
                      <c:pt idx="746">
                        <c:v>1508</c:v>
                      </c:pt>
                      <c:pt idx="747">
                        <c:v>1510</c:v>
                      </c:pt>
                      <c:pt idx="748">
                        <c:v>1516</c:v>
                      </c:pt>
                      <c:pt idx="749">
                        <c:v>1518</c:v>
                      </c:pt>
                      <c:pt idx="750">
                        <c:v>1522</c:v>
                      </c:pt>
                      <c:pt idx="751">
                        <c:v>1524</c:v>
                      </c:pt>
                      <c:pt idx="752">
                        <c:v>1526</c:v>
                      </c:pt>
                      <c:pt idx="753">
                        <c:v>1528</c:v>
                      </c:pt>
                      <c:pt idx="754">
                        <c:v>1530</c:v>
                      </c:pt>
                      <c:pt idx="755">
                        <c:v>1536</c:v>
                      </c:pt>
                      <c:pt idx="756">
                        <c:v>1540</c:v>
                      </c:pt>
                      <c:pt idx="757">
                        <c:v>1542</c:v>
                      </c:pt>
                      <c:pt idx="758">
                        <c:v>1544</c:v>
                      </c:pt>
                      <c:pt idx="759">
                        <c:v>1546</c:v>
                      </c:pt>
                      <c:pt idx="760">
                        <c:v>1550</c:v>
                      </c:pt>
                      <c:pt idx="761">
                        <c:v>1558</c:v>
                      </c:pt>
                      <c:pt idx="762">
                        <c:v>1562</c:v>
                      </c:pt>
                      <c:pt idx="763">
                        <c:v>1564</c:v>
                      </c:pt>
                      <c:pt idx="764">
                        <c:v>1566</c:v>
                      </c:pt>
                      <c:pt idx="765">
                        <c:v>1568</c:v>
                      </c:pt>
                      <c:pt idx="766">
                        <c:v>1570</c:v>
                      </c:pt>
                      <c:pt idx="767">
                        <c:v>1572</c:v>
                      </c:pt>
                      <c:pt idx="768">
                        <c:v>1574</c:v>
                      </c:pt>
                      <c:pt idx="769">
                        <c:v>1576</c:v>
                      </c:pt>
                      <c:pt idx="770">
                        <c:v>1578</c:v>
                      </c:pt>
                      <c:pt idx="771">
                        <c:v>1582</c:v>
                      </c:pt>
                      <c:pt idx="772">
                        <c:v>1584</c:v>
                      </c:pt>
                      <c:pt idx="773">
                        <c:v>1586</c:v>
                      </c:pt>
                      <c:pt idx="774">
                        <c:v>1588</c:v>
                      </c:pt>
                      <c:pt idx="775">
                        <c:v>1592</c:v>
                      </c:pt>
                      <c:pt idx="776">
                        <c:v>1594</c:v>
                      </c:pt>
                      <c:pt idx="777">
                        <c:v>1602</c:v>
                      </c:pt>
                      <c:pt idx="778">
                        <c:v>1610</c:v>
                      </c:pt>
                      <c:pt idx="779">
                        <c:v>1612</c:v>
                      </c:pt>
                      <c:pt idx="780">
                        <c:v>1616</c:v>
                      </c:pt>
                      <c:pt idx="781">
                        <c:v>1618</c:v>
                      </c:pt>
                      <c:pt idx="782">
                        <c:v>1620</c:v>
                      </c:pt>
                      <c:pt idx="783">
                        <c:v>1624</c:v>
                      </c:pt>
                      <c:pt idx="784">
                        <c:v>1626</c:v>
                      </c:pt>
                      <c:pt idx="785">
                        <c:v>1628</c:v>
                      </c:pt>
                      <c:pt idx="786">
                        <c:v>1634</c:v>
                      </c:pt>
                      <c:pt idx="787">
                        <c:v>1636</c:v>
                      </c:pt>
                      <c:pt idx="788">
                        <c:v>1646</c:v>
                      </c:pt>
                      <c:pt idx="789">
                        <c:v>1648</c:v>
                      </c:pt>
                      <c:pt idx="790">
                        <c:v>1650</c:v>
                      </c:pt>
                      <c:pt idx="791">
                        <c:v>1652</c:v>
                      </c:pt>
                      <c:pt idx="792">
                        <c:v>1654</c:v>
                      </c:pt>
                      <c:pt idx="793">
                        <c:v>1656</c:v>
                      </c:pt>
                      <c:pt idx="794">
                        <c:v>1660</c:v>
                      </c:pt>
                      <c:pt idx="795">
                        <c:v>1664</c:v>
                      </c:pt>
                      <c:pt idx="796">
                        <c:v>1668</c:v>
                      </c:pt>
                      <c:pt idx="797">
                        <c:v>1670</c:v>
                      </c:pt>
                      <c:pt idx="798">
                        <c:v>1676</c:v>
                      </c:pt>
                      <c:pt idx="799">
                        <c:v>1678</c:v>
                      </c:pt>
                      <c:pt idx="800">
                        <c:v>1684</c:v>
                      </c:pt>
                      <c:pt idx="801">
                        <c:v>1690</c:v>
                      </c:pt>
                      <c:pt idx="802">
                        <c:v>1692</c:v>
                      </c:pt>
                      <c:pt idx="803">
                        <c:v>1696</c:v>
                      </c:pt>
                      <c:pt idx="804">
                        <c:v>1698</c:v>
                      </c:pt>
                      <c:pt idx="805">
                        <c:v>1700</c:v>
                      </c:pt>
                      <c:pt idx="806">
                        <c:v>1704</c:v>
                      </c:pt>
                      <c:pt idx="807">
                        <c:v>1706</c:v>
                      </c:pt>
                      <c:pt idx="808">
                        <c:v>1708</c:v>
                      </c:pt>
                      <c:pt idx="809">
                        <c:v>1710</c:v>
                      </c:pt>
                      <c:pt idx="810">
                        <c:v>1718</c:v>
                      </c:pt>
                      <c:pt idx="811">
                        <c:v>1722</c:v>
                      </c:pt>
                      <c:pt idx="812">
                        <c:v>1724</c:v>
                      </c:pt>
                      <c:pt idx="813">
                        <c:v>1728</c:v>
                      </c:pt>
                      <c:pt idx="814">
                        <c:v>1730</c:v>
                      </c:pt>
                      <c:pt idx="815">
                        <c:v>1734</c:v>
                      </c:pt>
                      <c:pt idx="816">
                        <c:v>1736</c:v>
                      </c:pt>
                      <c:pt idx="817">
                        <c:v>1740</c:v>
                      </c:pt>
                      <c:pt idx="818">
                        <c:v>1742</c:v>
                      </c:pt>
                      <c:pt idx="819">
                        <c:v>1744</c:v>
                      </c:pt>
                      <c:pt idx="820">
                        <c:v>1746</c:v>
                      </c:pt>
                      <c:pt idx="821">
                        <c:v>1758</c:v>
                      </c:pt>
                      <c:pt idx="822">
                        <c:v>1776</c:v>
                      </c:pt>
                      <c:pt idx="823">
                        <c:v>1780</c:v>
                      </c:pt>
                      <c:pt idx="824">
                        <c:v>1794</c:v>
                      </c:pt>
                      <c:pt idx="825">
                        <c:v>1798</c:v>
                      </c:pt>
                      <c:pt idx="826">
                        <c:v>1804</c:v>
                      </c:pt>
                      <c:pt idx="827">
                        <c:v>1806</c:v>
                      </c:pt>
                      <c:pt idx="828">
                        <c:v>1814</c:v>
                      </c:pt>
                      <c:pt idx="829">
                        <c:v>1828</c:v>
                      </c:pt>
                      <c:pt idx="830">
                        <c:v>1830</c:v>
                      </c:pt>
                      <c:pt idx="831">
                        <c:v>1832</c:v>
                      </c:pt>
                      <c:pt idx="832">
                        <c:v>1836</c:v>
                      </c:pt>
                      <c:pt idx="833">
                        <c:v>1838</c:v>
                      </c:pt>
                      <c:pt idx="834">
                        <c:v>1840</c:v>
                      </c:pt>
                      <c:pt idx="835">
                        <c:v>1856</c:v>
                      </c:pt>
                      <c:pt idx="836">
                        <c:v>1864</c:v>
                      </c:pt>
                      <c:pt idx="837">
                        <c:v>1870</c:v>
                      </c:pt>
                      <c:pt idx="838">
                        <c:v>1894</c:v>
                      </c:pt>
                      <c:pt idx="839">
                        <c:v>1900</c:v>
                      </c:pt>
                      <c:pt idx="840">
                        <c:v>1916</c:v>
                      </c:pt>
                      <c:pt idx="841">
                        <c:v>1920</c:v>
                      </c:pt>
                      <c:pt idx="842">
                        <c:v>1932</c:v>
                      </c:pt>
                      <c:pt idx="843">
                        <c:v>1936</c:v>
                      </c:pt>
                      <c:pt idx="844">
                        <c:v>2012</c:v>
                      </c:pt>
                      <c:pt idx="845">
                        <c:v>2040</c:v>
                      </c:pt>
                      <c:pt idx="846">
                        <c:v>2042</c:v>
                      </c:pt>
                      <c:pt idx="847">
                        <c:v>2090</c:v>
                      </c:pt>
                      <c:pt idx="848">
                        <c:v>2138</c:v>
                      </c:pt>
                      <c:pt idx="849">
                        <c:v>2156</c:v>
                      </c:pt>
                      <c:pt idx="850">
                        <c:v>2170</c:v>
                      </c:pt>
                      <c:pt idx="851">
                        <c:v>2226</c:v>
                      </c:pt>
                      <c:pt idx="852">
                        <c:v>2238</c:v>
                      </c:pt>
                      <c:pt idx="853">
                        <c:v>2242</c:v>
                      </c:pt>
                      <c:pt idx="854">
                        <c:v>2302</c:v>
                      </c:pt>
                      <c:pt idx="855">
                        <c:v>2654</c:v>
                      </c:pt>
                      <c:pt idx="856">
                        <c:v>2870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'knots 200x200'!$C$2:$C$858</c15:sqref>
                        </c15:formulaRef>
                      </c:ext>
                    </c:extLst>
                    <c:numCache>
                      <c:formatCode>General</c:formatCode>
                      <c:ptCount val="857"/>
                      <c:pt idx="0">
                        <c:v>0.81793827683988229</c:v>
                      </c:pt>
                      <c:pt idx="1">
                        <c:v>1.4786726784484826E-2</c:v>
                      </c:pt>
                      <c:pt idx="2">
                        <c:v>4.1678092480865485E-3</c:v>
                      </c:pt>
                      <c:pt idx="3">
                        <c:v>3.2456124833308439E-2</c:v>
                      </c:pt>
                      <c:pt idx="4">
                        <c:v>2.1467435895297719E-4</c:v>
                      </c:pt>
                      <c:pt idx="5">
                        <c:v>1.0703029524207486E-2</c:v>
                      </c:pt>
                      <c:pt idx="6">
                        <c:v>4.4385904000538061E-3</c:v>
                      </c:pt>
                      <c:pt idx="7">
                        <c:v>2.635023720785605E-2</c:v>
                      </c:pt>
                      <c:pt idx="8">
                        <c:v>2.1618146582145928E-3</c:v>
                      </c:pt>
                      <c:pt idx="9">
                        <c:v>5.0309894431341349E-3</c:v>
                      </c:pt>
                      <c:pt idx="10">
                        <c:v>8.1087651712679933E-3</c:v>
                      </c:pt>
                      <c:pt idx="11">
                        <c:v>1.1240157270618536E-3</c:v>
                      </c:pt>
                      <c:pt idx="12">
                        <c:v>3.3871985860574011E-3</c:v>
                      </c:pt>
                      <c:pt idx="13">
                        <c:v>4.3851668356859703E-3</c:v>
                      </c:pt>
                      <c:pt idx="14">
                        <c:v>4.3149048065188895E-3</c:v>
                      </c:pt>
                      <c:pt idx="15">
                        <c:v>1.8694070047017397E-3</c:v>
                      </c:pt>
                      <c:pt idx="16">
                        <c:v>2.9081699700987105E-3</c:v>
                      </c:pt>
                      <c:pt idx="17">
                        <c:v>4.0850790426940724E-3</c:v>
                      </c:pt>
                      <c:pt idx="18">
                        <c:v>1.0922507987144218E-3</c:v>
                      </c:pt>
                      <c:pt idx="19">
                        <c:v>2.1082464887101225E-3</c:v>
                      </c:pt>
                      <c:pt idx="20">
                        <c:v>2.816104699774591E-3</c:v>
                      </c:pt>
                      <c:pt idx="21">
                        <c:v>1.8747091930450136E-3</c:v>
                      </c:pt>
                      <c:pt idx="22">
                        <c:v>1.3218998229277967E-3</c:v>
                      </c:pt>
                      <c:pt idx="23">
                        <c:v>1.9972058110120441E-3</c:v>
                      </c:pt>
                      <c:pt idx="24">
                        <c:v>1.9769771591205843E-3</c:v>
                      </c:pt>
                      <c:pt idx="25">
                        <c:v>9.0172549757944653E-4</c:v>
                      </c:pt>
                      <c:pt idx="26">
                        <c:v>1.3956805770863232E-3</c:v>
                      </c:pt>
                      <c:pt idx="27">
                        <c:v>1.6719245897708929E-3</c:v>
                      </c:pt>
                      <c:pt idx="28">
                        <c:v>1.0086368952647328E-3</c:v>
                      </c:pt>
                      <c:pt idx="29">
                        <c:v>1.0032383034970359E-3</c:v>
                      </c:pt>
                      <c:pt idx="30">
                        <c:v>1.2950675364633501E-3</c:v>
                      </c:pt>
                      <c:pt idx="31">
                        <c:v>1.0752195270663299E-3</c:v>
                      </c:pt>
                      <c:pt idx="32">
                        <c:v>7.4651598425815632E-4</c:v>
                      </c:pt>
                      <c:pt idx="33">
                        <c:v>1.0001373266780907E-3</c:v>
                      </c:pt>
                      <c:pt idx="34">
                        <c:v>9.9819319095222373E-4</c:v>
                      </c:pt>
                      <c:pt idx="35">
                        <c:v>7.0008166816100013E-4</c:v>
                      </c:pt>
                      <c:pt idx="36">
                        <c:v>7.7948595541087759E-4</c:v>
                      </c:pt>
                      <c:pt idx="37">
                        <c:v>8.5725138444556128E-4</c:v>
                      </c:pt>
                      <c:pt idx="38">
                        <c:v>6.9551857273830373E-4</c:v>
                      </c:pt>
                      <c:pt idx="39">
                        <c:v>6.1715865591967722E-4</c:v>
                      </c:pt>
                      <c:pt idx="40">
                        <c:v>7.2212591787909641E-4</c:v>
                      </c:pt>
                      <c:pt idx="41">
                        <c:v>6.6301455147029442E-4</c:v>
                      </c:pt>
                      <c:pt idx="42">
                        <c:v>5.4435800324278624E-4</c:v>
                      </c:pt>
                      <c:pt idx="43">
                        <c:v>5.9948469477543083E-4</c:v>
                      </c:pt>
                      <c:pt idx="44">
                        <c:v>6.1016940764899792E-4</c:v>
                      </c:pt>
                      <c:pt idx="45">
                        <c:v>5.1042399784583339E-4</c:v>
                      </c:pt>
                      <c:pt idx="46">
                        <c:v>5.0431844763236641E-4</c:v>
                      </c:pt>
                      <c:pt idx="47">
                        <c:v>5.3831672197893481E-4</c:v>
                      </c:pt>
                      <c:pt idx="48">
                        <c:v>4.8527877130879202E-4</c:v>
                      </c:pt>
                      <c:pt idx="49">
                        <c:v>4.3219261892643763E-4</c:v>
                      </c:pt>
                      <c:pt idx="50">
                        <c:v>4.6710672580502601E-4</c:v>
                      </c:pt>
                      <c:pt idx="51">
                        <c:v>4.4376102985721705E-4</c:v>
                      </c:pt>
                      <c:pt idx="52">
                        <c:v>3.9758378955852258E-4</c:v>
                      </c:pt>
                      <c:pt idx="53">
                        <c:v>4.0508718942612533E-4</c:v>
                      </c:pt>
                      <c:pt idx="54">
                        <c:v>4.0728840095045421E-4</c:v>
                      </c:pt>
                      <c:pt idx="55">
                        <c:v>3.6271788439214581E-4</c:v>
                      </c:pt>
                      <c:pt idx="56">
                        <c:v>3.5253125587809839E-4</c:v>
                      </c:pt>
                      <c:pt idx="57">
                        <c:v>3.6493516315387852E-4</c:v>
                      </c:pt>
                      <c:pt idx="58">
                        <c:v>3.410271138969344E-4</c:v>
                      </c:pt>
                      <c:pt idx="59">
                        <c:v>3.1832410744527987E-4</c:v>
                      </c:pt>
                      <c:pt idx="60">
                        <c:v>3.2309607695422634E-4</c:v>
                      </c:pt>
                      <c:pt idx="61">
                        <c:v>3.1538380300037342E-4</c:v>
                      </c:pt>
                      <c:pt idx="62">
                        <c:v>2.9141148479381386E-4</c:v>
                      </c:pt>
                      <c:pt idx="63">
                        <c:v>2.8500065706967362E-4</c:v>
                      </c:pt>
                      <c:pt idx="64">
                        <c:v>2.852577328681354E-4</c:v>
                      </c:pt>
                      <c:pt idx="65">
                        <c:v>2.7050800893139168E-4</c:v>
                      </c:pt>
                      <c:pt idx="66">
                        <c:v>2.6091586820128709E-4</c:v>
                      </c:pt>
                      <c:pt idx="67">
                        <c:v>2.6433818976830933E-4</c:v>
                      </c:pt>
                      <c:pt idx="68">
                        <c:v>2.4997407952925821E-4</c:v>
                      </c:pt>
                      <c:pt idx="69">
                        <c:v>2.3908049256944096E-4</c:v>
                      </c:pt>
                      <c:pt idx="70">
                        <c:v>2.3422818687347514E-4</c:v>
                      </c:pt>
                      <c:pt idx="71">
                        <c:v>2.3834139964886339E-4</c:v>
                      </c:pt>
                      <c:pt idx="72">
                        <c:v>2.2524660116471725E-4</c:v>
                      </c:pt>
                      <c:pt idx="73">
                        <c:v>2.1735758759942186E-4</c:v>
                      </c:pt>
                      <c:pt idx="74">
                        <c:v>2.1639355335519023E-4</c:v>
                      </c:pt>
                      <c:pt idx="75">
                        <c:v>2.0439132701450662E-4</c:v>
                      </c:pt>
                      <c:pt idx="76">
                        <c:v>2.0016564357729135E-4</c:v>
                      </c:pt>
                      <c:pt idx="77">
                        <c:v>1.9508839655767152E-4</c:v>
                      </c:pt>
                      <c:pt idx="78">
                        <c:v>1.9459031219815184E-4</c:v>
                      </c:pt>
                      <c:pt idx="79">
                        <c:v>1.86637029683241E-4</c:v>
                      </c:pt>
                      <c:pt idx="80">
                        <c:v>1.7686814934169396E-4</c:v>
                      </c:pt>
                      <c:pt idx="81">
                        <c:v>1.766432080180399E-4</c:v>
                      </c:pt>
                      <c:pt idx="82">
                        <c:v>1.6970216145957226E-4</c:v>
                      </c:pt>
                      <c:pt idx="83">
                        <c:v>1.6684219320168515E-4</c:v>
                      </c:pt>
                      <c:pt idx="84">
                        <c:v>1.6303425793697026E-4</c:v>
                      </c:pt>
                      <c:pt idx="85">
                        <c:v>1.5940306228369783E-4</c:v>
                      </c:pt>
                      <c:pt idx="86">
                        <c:v>1.5697690943571494E-4</c:v>
                      </c:pt>
                      <c:pt idx="87">
                        <c:v>1.5148191424359472E-4</c:v>
                      </c:pt>
                      <c:pt idx="88">
                        <c:v>1.5136944358176769E-4</c:v>
                      </c:pt>
                      <c:pt idx="89">
                        <c:v>1.4632433103695556E-4</c:v>
                      </c:pt>
                      <c:pt idx="90">
                        <c:v>1.4111854611810484E-4</c:v>
                      </c:pt>
                      <c:pt idx="91">
                        <c:v>1.3804970377396752E-4</c:v>
                      </c:pt>
                      <c:pt idx="92">
                        <c:v>1.3546287855194602E-4</c:v>
                      </c:pt>
                      <c:pt idx="93">
                        <c:v>1.3395255823598314E-4</c:v>
                      </c:pt>
                      <c:pt idx="94">
                        <c:v>1.2865036989270925E-4</c:v>
                      </c:pt>
                      <c:pt idx="95">
                        <c:v>1.2656162903020742E-4</c:v>
                      </c:pt>
                      <c:pt idx="96">
                        <c:v>1.2384626590895503E-4</c:v>
                      </c:pt>
                      <c:pt idx="97">
                        <c:v>1.2053641500375982E-4</c:v>
                      </c:pt>
                      <c:pt idx="98">
                        <c:v>1.1661600907721791E-4</c:v>
                      </c:pt>
                      <c:pt idx="99">
                        <c:v>1.1357930120788831E-4</c:v>
                      </c:pt>
                      <c:pt idx="100">
                        <c:v>1.1250279630182968E-4</c:v>
                      </c:pt>
                      <c:pt idx="101">
                        <c:v>1.1205291365452159E-4</c:v>
                      </c:pt>
                      <c:pt idx="102">
                        <c:v>1.0798790259134493E-4</c:v>
                      </c:pt>
                      <c:pt idx="103">
                        <c:v>1.0575455659220836E-4</c:v>
                      </c:pt>
                      <c:pt idx="104">
                        <c:v>1.0294279004653281E-4</c:v>
                      </c:pt>
                      <c:pt idx="105">
                        <c:v>1.015288731549931E-4</c:v>
                      </c:pt>
                      <c:pt idx="106">
                        <c:v>1.0098258708326185E-4</c:v>
                      </c:pt>
                      <c:pt idx="107">
                        <c:v>9.7961946451336119E-5</c:v>
                      </c:pt>
                      <c:pt idx="108">
                        <c:v>9.6274886523930797E-5</c:v>
                      </c:pt>
                      <c:pt idx="109">
                        <c:v>9.4652095546140906E-5</c:v>
                      </c:pt>
                      <c:pt idx="110">
                        <c:v>9.1342244640945692E-5</c:v>
                      </c:pt>
                      <c:pt idx="111">
                        <c:v>8.9767655375367375E-5</c:v>
                      </c:pt>
                      <c:pt idx="112">
                        <c:v>8.6088258009883376E-5</c:v>
                      </c:pt>
                      <c:pt idx="113">
                        <c:v>8.486714796719E-5</c:v>
                      </c:pt>
                      <c:pt idx="114">
                        <c:v>8.3774575823727501E-5</c:v>
                      </c:pt>
                      <c:pt idx="115">
                        <c:v>8.1926843522283558E-5</c:v>
                      </c:pt>
                      <c:pt idx="116">
                        <c:v>8.2055381421514449E-5</c:v>
                      </c:pt>
                      <c:pt idx="117">
                        <c:v>7.85527236674729E-5</c:v>
                      </c:pt>
                      <c:pt idx="118">
                        <c:v>7.5981965682855258E-5</c:v>
                      </c:pt>
                      <c:pt idx="119">
                        <c:v>7.4744788402758024E-5</c:v>
                      </c:pt>
                      <c:pt idx="120">
                        <c:v>7.4005695482180439E-5</c:v>
                      </c:pt>
                      <c:pt idx="121">
                        <c:v>7.3668283496699383E-5</c:v>
                      </c:pt>
                      <c:pt idx="122">
                        <c:v>7.0101356793042402E-5</c:v>
                      </c:pt>
                      <c:pt idx="123">
                        <c:v>6.9362263872464831E-5</c:v>
                      </c:pt>
                      <c:pt idx="124">
                        <c:v>6.7835876319098101E-5</c:v>
                      </c:pt>
                      <c:pt idx="125">
                        <c:v>6.6759371413039459E-5</c:v>
                      </c:pt>
                      <c:pt idx="126">
                        <c:v>6.5939942305442585E-5</c:v>
                      </c:pt>
                      <c:pt idx="127">
                        <c:v>6.2164141515535425E-5</c:v>
                      </c:pt>
                      <c:pt idx="128">
                        <c:v>6.274256206207439E-5</c:v>
                      </c:pt>
                      <c:pt idx="129">
                        <c:v>6.1184040033899944E-5</c:v>
                      </c:pt>
                      <c:pt idx="130">
                        <c:v>6.1392914120150124E-5</c:v>
                      </c:pt>
                      <c:pt idx="131">
                        <c:v>6.0043266178225865E-5</c:v>
                      </c:pt>
                      <c:pt idx="132">
                        <c:v>5.6347801575338001E-5</c:v>
                      </c:pt>
                      <c:pt idx="133">
                        <c:v>5.862934928668616E-5</c:v>
                      </c:pt>
                      <c:pt idx="134">
                        <c:v>5.4355464137259324E-5</c:v>
                      </c:pt>
                      <c:pt idx="135">
                        <c:v>5.5897918928029912E-5</c:v>
                      </c:pt>
                      <c:pt idx="136">
                        <c:v>5.451613651129793E-5</c:v>
                      </c:pt>
                      <c:pt idx="137">
                        <c:v>5.2057849188507307E-5</c:v>
                      </c:pt>
                      <c:pt idx="138">
                        <c:v>5.0595730584756022E-5</c:v>
                      </c:pt>
                      <c:pt idx="139">
                        <c:v>5.1784706152641682E-5</c:v>
                      </c:pt>
                      <c:pt idx="140">
                        <c:v>5.0499327160332854E-5</c:v>
                      </c:pt>
                      <c:pt idx="141">
                        <c:v>4.9615629103120541E-5</c:v>
                      </c:pt>
                      <c:pt idx="142">
                        <c:v>4.8860468945139112E-5</c:v>
                      </c:pt>
                      <c:pt idx="143">
                        <c:v>4.6723526370425694E-5</c:v>
                      </c:pt>
                      <c:pt idx="144">
                        <c:v>4.5502416327732311E-5</c:v>
                      </c:pt>
                      <c:pt idx="145">
                        <c:v>4.5550618039943892E-5</c:v>
                      </c:pt>
                      <c:pt idx="146">
                        <c:v>4.506860091782808E-5</c:v>
                      </c:pt>
                      <c:pt idx="147">
                        <c:v>4.3847490875134704E-5</c:v>
                      </c:pt>
                      <c:pt idx="148">
                        <c:v>4.4875794068981759E-5</c:v>
                      </c:pt>
                      <c:pt idx="149">
                        <c:v>4.2240767134748671E-5</c:v>
                      </c:pt>
                      <c:pt idx="150">
                        <c:v>4.3638616788884518E-5</c:v>
                      </c:pt>
                      <c:pt idx="151">
                        <c:v>4.1228531178305475E-5</c:v>
                      </c:pt>
                      <c:pt idx="152">
                        <c:v>4.0617976156958787E-5</c:v>
                      </c:pt>
                      <c:pt idx="153">
                        <c:v>4.1373136314940216E-5</c:v>
                      </c:pt>
                      <c:pt idx="154">
                        <c:v>3.8979117941765038E-5</c:v>
                      </c:pt>
                      <c:pt idx="155">
                        <c:v>3.9686076387534887E-5</c:v>
                      </c:pt>
                      <c:pt idx="156">
                        <c:v>3.8320361208206763E-5</c:v>
                      </c:pt>
                      <c:pt idx="157">
                        <c:v>3.6922511554070923E-5</c:v>
                      </c:pt>
                      <c:pt idx="158">
                        <c:v>3.7420595913590592E-5</c:v>
                      </c:pt>
                      <c:pt idx="159">
                        <c:v>3.6520830618974415E-5</c:v>
                      </c:pt>
                      <c:pt idx="160">
                        <c:v>3.7163520115128825E-5</c:v>
                      </c:pt>
                      <c:pt idx="161">
                        <c:v>3.4335686332049416E-5</c:v>
                      </c:pt>
                      <c:pt idx="162">
                        <c:v>3.4030408821376069E-5</c:v>
                      </c:pt>
                      <c:pt idx="163">
                        <c:v>3.4640963842722764E-5</c:v>
                      </c:pt>
                      <c:pt idx="164">
                        <c:v>3.3901870922145186E-5</c:v>
                      </c:pt>
                      <c:pt idx="165">
                        <c:v>3.2536155742817068E-5</c:v>
                      </c:pt>
                      <c:pt idx="166">
                        <c:v>3.1877399009258793E-5</c:v>
                      </c:pt>
                      <c:pt idx="167">
                        <c:v>3.1138306088681222E-5</c:v>
                      </c:pt>
                      <c:pt idx="168">
                        <c:v>3.1459650836758427E-5</c:v>
                      </c:pt>
                      <c:pt idx="169">
                        <c:v>2.8969229039160085E-5</c:v>
                      </c:pt>
                      <c:pt idx="170">
                        <c:v>3.1427516361950704E-5</c:v>
                      </c:pt>
                      <c:pt idx="171">
                        <c:v>2.8439010204832693E-5</c:v>
                      </c:pt>
                      <c:pt idx="172">
                        <c:v>2.8246203355986371E-5</c:v>
                      </c:pt>
                      <c:pt idx="173">
                        <c:v>2.8583615341467438E-5</c:v>
                      </c:pt>
                      <c:pt idx="174">
                        <c:v>2.8165867168967068E-5</c:v>
                      </c:pt>
                      <c:pt idx="175">
                        <c:v>2.7699917284255121E-5</c:v>
                      </c:pt>
                      <c:pt idx="176">
                        <c:v>2.6719815802619644E-5</c:v>
                      </c:pt>
                      <c:pt idx="177">
                        <c:v>2.6607345140792622E-5</c:v>
                      </c:pt>
                      <c:pt idx="178">
                        <c:v>2.7474975960601077E-5</c:v>
                      </c:pt>
                      <c:pt idx="179">
                        <c:v>2.5996790119445931E-5</c:v>
                      </c:pt>
                      <c:pt idx="180">
                        <c:v>2.5868252220215051E-5</c:v>
                      </c:pt>
                      <c:pt idx="181">
                        <c:v>2.5514772997330123E-5</c:v>
                      </c:pt>
                      <c:pt idx="182">
                        <c:v>2.5852184982811189E-5</c:v>
                      </c:pt>
                      <c:pt idx="183">
                        <c:v>2.424546124242516E-5</c:v>
                      </c:pt>
                      <c:pt idx="184">
                        <c:v>2.4309730192040601E-5</c:v>
                      </c:pt>
                      <c:pt idx="185">
                        <c:v>2.3538502796655307E-5</c:v>
                      </c:pt>
                      <c:pt idx="186">
                        <c:v>2.3136821861558803E-5</c:v>
                      </c:pt>
                      <c:pt idx="187">
                        <c:v>2.3554570034059169E-5</c:v>
                      </c:pt>
                      <c:pt idx="188">
                        <c:v>2.3458166609636008E-5</c:v>
                      </c:pt>
                      <c:pt idx="189">
                        <c:v>2.1401560221941893E-5</c:v>
                      </c:pt>
                      <c:pt idx="190">
                        <c:v>2.242986341578895E-5</c:v>
                      </c:pt>
                      <c:pt idx="191">
                        <c:v>2.1080215473864688E-5</c:v>
                      </c:pt>
                      <c:pt idx="192">
                        <c:v>2.1674703257807518E-5</c:v>
                      </c:pt>
                      <c:pt idx="193">
                        <c:v>2.1256955085307148E-5</c:v>
                      </c:pt>
                      <c:pt idx="194">
                        <c:v>2.0935610337229943E-5</c:v>
                      </c:pt>
                      <c:pt idx="195">
                        <c:v>2.0405391502902554E-5</c:v>
                      </c:pt>
                      <c:pt idx="196">
                        <c:v>1.8798667762516528E-5</c:v>
                      </c:pt>
                      <c:pt idx="197">
                        <c:v>1.8798667762516528E-5</c:v>
                      </c:pt>
                      <c:pt idx="198">
                        <c:v>1.8927205661747408E-5</c:v>
                      </c:pt>
                      <c:pt idx="199">
                        <c:v>1.8557659201458623E-5</c:v>
                      </c:pt>
                      <c:pt idx="200">
                        <c:v>1.9377088309055497E-5</c:v>
                      </c:pt>
                      <c:pt idx="201">
                        <c:v>1.8252381690785279E-5</c:v>
                      </c:pt>
                      <c:pt idx="202">
                        <c:v>1.8927205661747408E-5</c:v>
                      </c:pt>
                      <c:pt idx="203">
                        <c:v>1.8155978266362114E-5</c:v>
                      </c:pt>
                      <c:pt idx="204">
                        <c:v>1.7593624957227007E-5</c:v>
                      </c:pt>
                      <c:pt idx="205">
                        <c:v>1.6388582151937485E-5</c:v>
                      </c:pt>
                      <c:pt idx="206">
                        <c:v>1.6806330324437851E-5</c:v>
                      </c:pt>
                      <c:pt idx="207">
                        <c:v>1.6983069935880315E-5</c:v>
                      </c:pt>
                      <c:pt idx="208">
                        <c:v>1.679026308703399E-5</c:v>
                      </c:pt>
                      <c:pt idx="209">
                        <c:v>1.6292178727514324E-5</c:v>
                      </c:pt>
                      <c:pt idx="210">
                        <c:v>1.5665556468763772E-5</c:v>
                      </c:pt>
                      <c:pt idx="211">
                        <c:v>1.5344211720686567E-5</c:v>
                      </c:pt>
                      <c:pt idx="212">
                        <c:v>1.6243977015302741E-5</c:v>
                      </c:pt>
                      <c:pt idx="213">
                        <c:v>1.6292178727514324E-5</c:v>
                      </c:pt>
                      <c:pt idx="214">
                        <c:v>1.5745892655783075E-5</c:v>
                      </c:pt>
                      <c:pt idx="215">
                        <c:v>1.4749723936743736E-5</c:v>
                      </c:pt>
                      <c:pt idx="216">
                        <c:v>1.4926463548186199E-5</c:v>
                      </c:pt>
                      <c:pt idx="217">
                        <c:v>1.5440615145109727E-5</c:v>
                      </c:pt>
                      <c:pt idx="218">
                        <c:v>1.4315908526839509E-5</c:v>
                      </c:pt>
                      <c:pt idx="219">
                        <c:v>1.4315908526839509E-5</c:v>
                      </c:pt>
                      <c:pt idx="220">
                        <c:v>1.4556917087897413E-5</c:v>
                      </c:pt>
                      <c:pt idx="221">
                        <c:v>1.4026698253570023E-5</c:v>
                      </c:pt>
                      <c:pt idx="222">
                        <c:v>1.3464344944434914E-5</c:v>
                      </c:pt>
                      <c:pt idx="223">
                        <c:v>1.2950193347511385E-5</c:v>
                      </c:pt>
                      <c:pt idx="224">
                        <c:v>1.2918058872703664E-5</c:v>
                      </c:pt>
                      <c:pt idx="225">
                        <c:v>1.3014462297126827E-5</c:v>
                      </c:pt>
                      <c:pt idx="226">
                        <c:v>1.3175134671165429E-5</c:v>
                      </c:pt>
                      <c:pt idx="227">
                        <c:v>1.3689286268088958E-5</c:v>
                      </c:pt>
                      <c:pt idx="228">
                        <c:v>1.1664814355202562E-5</c:v>
                      </c:pt>
                      <c:pt idx="229">
                        <c:v>1.1970091865875908E-5</c:v>
                      </c:pt>
                      <c:pt idx="230">
                        <c:v>1.2162898714722231E-5</c:v>
                      </c:pt>
                      <c:pt idx="231">
                        <c:v>1.1327402369721497E-5</c:v>
                      </c:pt>
                      <c:pt idx="232">
                        <c:v>1.1729083304818004E-5</c:v>
                      </c:pt>
                      <c:pt idx="233">
                        <c:v>1.1455940268952379E-5</c:v>
                      </c:pt>
                      <c:pt idx="234">
                        <c:v>1.0395502600297601E-5</c:v>
                      </c:pt>
                      <c:pt idx="235">
                        <c:v>1.0989990384240431E-5</c:v>
                      </c:pt>
                      <c:pt idx="236">
                        <c:v>1.0845385247605688E-5</c:v>
                      </c:pt>
                      <c:pt idx="237">
                        <c:v>1.0540107736932344E-5</c:v>
                      </c:pt>
                      <c:pt idx="238">
                        <c:v>1.0813250772797969E-5</c:v>
                      </c:pt>
                      <c:pt idx="239">
                        <c:v>1.036336812548988E-5</c:v>
                      </c:pt>
                      <c:pt idx="240">
                        <c:v>9.640342442316168E-6</c:v>
                      </c:pt>
                      <c:pt idx="241">
                        <c:v>1.0090225089624255E-5</c:v>
                      </c:pt>
                      <c:pt idx="242">
                        <c:v>1.0218762988855137E-5</c:v>
                      </c:pt>
                      <c:pt idx="243">
                        <c:v>1.0379435362893741E-5</c:v>
                      </c:pt>
                      <c:pt idx="244">
                        <c:v>9.6242752049123067E-6</c:v>
                      </c:pt>
                      <c:pt idx="245">
                        <c:v>1.0090225089624255E-5</c:v>
                      </c:pt>
                      <c:pt idx="246">
                        <c:v>1.0058090614816534E-5</c:v>
                      </c:pt>
                      <c:pt idx="247">
                        <c:v>9.1422580827964989E-6</c:v>
                      </c:pt>
                      <c:pt idx="248">
                        <c:v>9.0297874209694767E-6</c:v>
                      </c:pt>
                      <c:pt idx="249">
                        <c:v>8.9815857087578962E-6</c:v>
                      </c:pt>
                      <c:pt idx="250">
                        <c:v>8.5959720110652492E-6</c:v>
                      </c:pt>
                      <c:pt idx="251">
                        <c:v>8.9655184713540349E-6</c:v>
                      </c:pt>
                      <c:pt idx="252">
                        <c:v>8.5317030614498075E-6</c:v>
                      </c:pt>
                      <c:pt idx="253">
                        <c:v>8.8530478095270145E-6</c:v>
                      </c:pt>
                      <c:pt idx="254">
                        <c:v>8.0818204141417205E-6</c:v>
                      </c:pt>
                      <c:pt idx="255">
                        <c:v>8.4995685866420883E-6</c:v>
                      </c:pt>
                      <c:pt idx="256">
                        <c:v>7.6962067164490735E-6</c:v>
                      </c:pt>
                      <c:pt idx="257">
                        <c:v>8.6120392484691088E-6</c:v>
                      </c:pt>
                      <c:pt idx="258">
                        <c:v>8.03361870193014E-6</c:v>
                      </c:pt>
                      <c:pt idx="259">
                        <c:v>7.9050808026992566E-6</c:v>
                      </c:pt>
                      <c:pt idx="260">
                        <c:v>8.7405771476999923E-6</c:v>
                      </c:pt>
                      <c:pt idx="261">
                        <c:v>7.8408118530838165E-6</c:v>
                      </c:pt>
                      <c:pt idx="262">
                        <c:v>7.47126539279503E-6</c:v>
                      </c:pt>
                      <c:pt idx="263">
                        <c:v>7.4069964431795891E-6</c:v>
                      </c:pt>
                      <c:pt idx="264">
                        <c:v>7.648005004237493E-6</c:v>
                      </c:pt>
                      <c:pt idx="265">
                        <c:v>6.844643134044479E-6</c:v>
                      </c:pt>
                      <c:pt idx="266">
                        <c:v>7.0213827454869421E-6</c:v>
                      </c:pt>
                      <c:pt idx="267">
                        <c:v>6.9089120836599199E-6</c:v>
                      </c:pt>
                      <c:pt idx="268">
                        <c:v>7.1499206447178239E-6</c:v>
                      </c:pt>
                      <c:pt idx="269">
                        <c:v>7.4069964431795891E-6</c:v>
                      </c:pt>
                      <c:pt idx="270">
                        <c:v>6.5232983859672729E-6</c:v>
                      </c:pt>
                      <c:pt idx="271">
                        <c:v>6.6036345729865751E-6</c:v>
                      </c:pt>
                      <c:pt idx="272">
                        <c:v>6.4911639111595529E-6</c:v>
                      </c:pt>
                      <c:pt idx="273">
                        <c:v>6.9089120836599199E-6</c:v>
                      </c:pt>
                      <c:pt idx="274">
                        <c:v>6.1376846882746268E-6</c:v>
                      </c:pt>
                      <c:pt idx="275">
                        <c:v>6.0573485012553255E-6</c:v>
                      </c:pt>
                      <c:pt idx="276">
                        <c:v>6.4750966737556925E-6</c:v>
                      </c:pt>
                      <c:pt idx="277">
                        <c:v>6.2983570623132294E-6</c:v>
                      </c:pt>
                      <c:pt idx="278">
                        <c:v>6.0894829760630455E-6</c:v>
                      </c:pt>
                      <c:pt idx="279">
                        <c:v>5.8806088898128624E-6</c:v>
                      </c:pt>
                      <c:pt idx="280">
                        <c:v>6.2662225875055085E-6</c:v>
                      </c:pt>
                      <c:pt idx="281">
                        <c:v>5.3985917676970537E-6</c:v>
                      </c:pt>
                      <c:pt idx="282">
                        <c:v>5.9127433646205824E-6</c:v>
                      </c:pt>
                      <c:pt idx="283">
                        <c:v>5.7038692783703993E-6</c:v>
                      </c:pt>
                      <c:pt idx="284">
                        <c:v>5.8002727027935611E-6</c:v>
                      </c:pt>
                      <c:pt idx="285">
                        <c:v>5.655667566158818E-6</c:v>
                      </c:pt>
                      <c:pt idx="286">
                        <c:v>5.1093814944275684E-6</c:v>
                      </c:pt>
                      <c:pt idx="287">
                        <c:v>5.3503900554854732E-6</c:v>
                      </c:pt>
                      <c:pt idx="288">
                        <c:v>5.3182555806777523E-6</c:v>
                      </c:pt>
                      <c:pt idx="289">
                        <c:v>5.3021883432738919E-6</c:v>
                      </c:pt>
                      <c:pt idx="290">
                        <c:v>5.446793479908635E-6</c:v>
                      </c:pt>
                      <c:pt idx="291">
                        <c:v>5.2861211058700315E-6</c:v>
                      </c:pt>
                      <c:pt idx="292">
                        <c:v>4.9969108326005471E-6</c:v>
                      </c:pt>
                      <c:pt idx="293">
                        <c:v>4.5952298975040397E-6</c:v>
                      </c:pt>
                      <c:pt idx="294">
                        <c:v>5.061179782215988E-6</c:v>
                      </c:pt>
                      <c:pt idx="295">
                        <c:v>4.7077005593310618E-6</c:v>
                      </c:pt>
                      <c:pt idx="296">
                        <c:v>4.9326418829851053E-6</c:v>
                      </c:pt>
                      <c:pt idx="297">
                        <c:v>4.6273643723117605E-6</c:v>
                      </c:pt>
                      <c:pt idx="298">
                        <c:v>4.852305695965804E-6</c:v>
                      </c:pt>
                      <c:pt idx="299">
                        <c:v>4.6594988471194805E-6</c:v>
                      </c:pt>
                      <c:pt idx="300">
                        <c:v>4.5148937104847383E-6</c:v>
                      </c:pt>
                      <c:pt idx="301">
                        <c:v>4.04894382577279E-6</c:v>
                      </c:pt>
                      <c:pt idx="302">
                        <c:v>4.4184902860615766E-6</c:v>
                      </c:pt>
                      <c:pt idx="303">
                        <c:v>4.2096161998113935E-6</c:v>
                      </c:pt>
                      <c:pt idx="304">
                        <c:v>4.2738851494268344E-6</c:v>
                      </c:pt>
                      <c:pt idx="305">
                        <c:v>4.2899523868306948E-6</c:v>
                      </c:pt>
                      <c:pt idx="306">
                        <c:v>3.9846748761573491E-6</c:v>
                      </c:pt>
                      <c:pt idx="307">
                        <c:v>3.7918680273110261E-6</c:v>
                      </c:pt>
                      <c:pt idx="308">
                        <c:v>4.1292800127920913E-6</c:v>
                      </c:pt>
                      <c:pt idx="309">
                        <c:v>4.2417506746191135E-6</c:v>
                      </c:pt>
                      <c:pt idx="310">
                        <c:v>4.1935489624075331E-6</c:v>
                      </c:pt>
                      <c:pt idx="311">
                        <c:v>3.7115318402917243E-6</c:v>
                      </c:pt>
                      <c:pt idx="312">
                        <c:v>4.2096161998113935E-6</c:v>
                      </c:pt>
                      <c:pt idx="313">
                        <c:v>3.8882714517341874E-6</c:v>
                      </c:pt>
                      <c:pt idx="314">
                        <c:v>3.5829939410608421E-6</c:v>
                      </c:pt>
                      <c:pt idx="315">
                        <c:v>3.7436663150994452E-6</c:v>
                      </c:pt>
                      <c:pt idx="316">
                        <c:v>3.5669267036569821E-6</c:v>
                      </c:pt>
                      <c:pt idx="317">
                        <c:v>3.4705232792338204E-6</c:v>
                      </c:pt>
                      <c:pt idx="318">
                        <c:v>3.2616491929836365E-6</c:v>
                      </c:pt>
                      <c:pt idx="319">
                        <c:v>2.9403044449064312E-6</c:v>
                      </c:pt>
                      <c:pt idx="320">
                        <c:v>3.4223215670222395E-6</c:v>
                      </c:pt>
                      <c:pt idx="321">
                        <c:v>3.5347922288492613E-6</c:v>
                      </c:pt>
                      <c:pt idx="322">
                        <c:v>3.2455819555797765E-6</c:v>
                      </c:pt>
                      <c:pt idx="323">
                        <c:v>3.3259181425990778E-6</c:v>
                      </c:pt>
                      <c:pt idx="324">
                        <c:v>3.4705232792338204E-6</c:v>
                      </c:pt>
                      <c:pt idx="325">
                        <c:v>3.5347922288492613E-6</c:v>
                      </c:pt>
                      <c:pt idx="326">
                        <c:v>3.3419853800029382E-6</c:v>
                      </c:pt>
                      <c:pt idx="327">
                        <c:v>3.1170440563488943E-6</c:v>
                      </c:pt>
                      <c:pt idx="328">
                        <c:v>2.9563716823102912E-6</c:v>
                      </c:pt>
                      <c:pt idx="329">
                        <c:v>3.213447480772056E-6</c:v>
                      </c:pt>
                      <c:pt idx="330">
                        <c:v>3.45445604182996E-6</c:v>
                      </c:pt>
                      <c:pt idx="331">
                        <c:v>3.615128415868563E-6</c:v>
                      </c:pt>
                      <c:pt idx="332">
                        <c:v>2.7474975960601077E-6</c:v>
                      </c:pt>
                      <c:pt idx="333">
                        <c:v>3.1813130059643351E-6</c:v>
                      </c:pt>
                      <c:pt idx="334">
                        <c:v>2.9081699700987103E-6</c:v>
                      </c:pt>
                      <c:pt idx="335">
                        <c:v>3.0206406319257325E-6</c:v>
                      </c:pt>
                      <c:pt idx="336">
                        <c:v>2.7956993082716886E-6</c:v>
                      </c:pt>
                      <c:pt idx="337">
                        <c:v>2.7474975960601077E-6</c:v>
                      </c:pt>
                      <c:pt idx="338">
                        <c:v>2.7956993082716886E-6</c:v>
                      </c:pt>
                      <c:pt idx="339">
                        <c:v>2.9885061571180121E-6</c:v>
                      </c:pt>
                      <c:pt idx="340">
                        <c:v>2.7956993082716886E-6</c:v>
                      </c:pt>
                      <c:pt idx="341">
                        <c:v>2.6350269342330859E-6</c:v>
                      </c:pt>
                      <c:pt idx="342">
                        <c:v>2.8599682578871299E-6</c:v>
                      </c:pt>
                      <c:pt idx="343">
                        <c:v>2.6832286464446668E-6</c:v>
                      </c:pt>
                      <c:pt idx="344">
                        <c:v>2.426152847982902E-6</c:v>
                      </c:pt>
                      <c:pt idx="345">
                        <c:v>2.3618838983674611E-6</c:v>
                      </c:pt>
                      <c:pt idx="346">
                        <c:v>2.7474975960601077E-6</c:v>
                      </c:pt>
                      <c:pt idx="347">
                        <c:v>2.2976149487520198E-6</c:v>
                      </c:pt>
                      <c:pt idx="348">
                        <c:v>2.0887408625018363E-6</c:v>
                      </c:pt>
                      <c:pt idx="349">
                        <c:v>2.5064890350022033E-6</c:v>
                      </c:pt>
                      <c:pt idx="350">
                        <c:v>2.5546907472137842E-6</c:v>
                      </c:pt>
                      <c:pt idx="351">
                        <c:v>2.5225562724060638E-6</c:v>
                      </c:pt>
                      <c:pt idx="352">
                        <c:v>2.1048080999056968E-6</c:v>
                      </c:pt>
                      <c:pt idx="353">
                        <c:v>2.4904217975983433E-6</c:v>
                      </c:pt>
                      <c:pt idx="354">
                        <c:v>2.3136821861558803E-6</c:v>
                      </c:pt>
                      <c:pt idx="355">
                        <c:v>2.3779511357713211E-6</c:v>
                      </c:pt>
                      <c:pt idx="356">
                        <c:v>2.024471912886395E-6</c:v>
                      </c:pt>
                      <c:pt idx="357">
                        <c:v>2.2012115243288581E-6</c:v>
                      </c:pt>
                      <c:pt idx="358">
                        <c:v>1.8477323014439322E-6</c:v>
                      </c:pt>
                      <c:pt idx="359">
                        <c:v>1.8316650640400717E-6</c:v>
                      </c:pt>
                      <c:pt idx="360">
                        <c:v>2.1208753373095568E-6</c:v>
                      </c:pt>
                      <c:pt idx="361">
                        <c:v>2.1690770495211376E-6</c:v>
                      </c:pt>
                      <c:pt idx="362">
                        <c:v>2.2012115243288581E-6</c:v>
                      </c:pt>
                      <c:pt idx="363">
                        <c:v>2.0726736250979759E-6</c:v>
                      </c:pt>
                      <c:pt idx="364">
                        <c:v>2.0566063876941159E-6</c:v>
                      </c:pt>
                      <c:pt idx="365">
                        <c:v>1.7995305892323513E-6</c:v>
                      </c:pt>
                      <c:pt idx="366">
                        <c:v>2.1851442869249981E-6</c:v>
                      </c:pt>
                      <c:pt idx="367">
                        <c:v>2.0405391502902554E-6</c:v>
                      </c:pt>
                      <c:pt idx="368">
                        <c:v>1.9602029632709541E-6</c:v>
                      </c:pt>
                      <c:pt idx="369">
                        <c:v>1.7834633518284911E-6</c:v>
                      </c:pt>
                      <c:pt idx="370">
                        <c:v>1.8637995388477924E-6</c:v>
                      </c:pt>
                      <c:pt idx="371">
                        <c:v>2.024471912886395E-6</c:v>
                      </c:pt>
                      <c:pt idx="372">
                        <c:v>1.8798667762516526E-6</c:v>
                      </c:pt>
                      <c:pt idx="373">
                        <c:v>1.7352616396169102E-6</c:v>
                      </c:pt>
                      <c:pt idx="374">
                        <c:v>1.7352616396169102E-6</c:v>
                      </c:pt>
                      <c:pt idx="375">
                        <c:v>1.6870599274053293E-6</c:v>
                      </c:pt>
                      <c:pt idx="376">
                        <c:v>1.7031271648091895E-6</c:v>
                      </c:pt>
                      <c:pt idx="377">
                        <c:v>1.9762702006748141E-6</c:v>
                      </c:pt>
                      <c:pt idx="378">
                        <c:v>1.6709926900014691E-6</c:v>
                      </c:pt>
                      <c:pt idx="379">
                        <c:v>1.6388582151937484E-6</c:v>
                      </c:pt>
                      <c:pt idx="380">
                        <c:v>1.7834633518284911E-6</c:v>
                      </c:pt>
                      <c:pt idx="381">
                        <c:v>1.7352616396169102E-6</c:v>
                      </c:pt>
                      <c:pt idx="382">
                        <c:v>1.8637995388477924E-6</c:v>
                      </c:pt>
                      <c:pt idx="383">
                        <c:v>1.5103203159628663E-6</c:v>
                      </c:pt>
                      <c:pt idx="384">
                        <c:v>1.6870599274053293E-6</c:v>
                      </c:pt>
                      <c:pt idx="385">
                        <c:v>1.7191944022130498E-6</c:v>
                      </c:pt>
                      <c:pt idx="386">
                        <c:v>1.7673961144246306E-6</c:v>
                      </c:pt>
                      <c:pt idx="387">
                        <c:v>1.6870599274053293E-6</c:v>
                      </c:pt>
                      <c:pt idx="388">
                        <c:v>1.5585220281744471E-6</c:v>
                      </c:pt>
                      <c:pt idx="389">
                        <c:v>1.1247066182702195E-6</c:v>
                      </c:pt>
                      <c:pt idx="390">
                        <c:v>1.3817824167319841E-6</c:v>
                      </c:pt>
                      <c:pt idx="391">
                        <c:v>1.5585220281744471E-6</c:v>
                      </c:pt>
                      <c:pt idx="392">
                        <c:v>1.6870599274053293E-6</c:v>
                      </c:pt>
                      <c:pt idx="393">
                        <c:v>1.4621186037512854E-6</c:v>
                      </c:pt>
                      <c:pt idx="394">
                        <c:v>1.4781858411551456E-6</c:v>
                      </c:pt>
                      <c:pt idx="395">
                        <c:v>1.317513467116543E-6</c:v>
                      </c:pt>
                      <c:pt idx="396">
                        <c:v>1.3978496541358443E-6</c:v>
                      </c:pt>
                      <c:pt idx="397">
                        <c:v>1.2693117549049621E-6</c:v>
                      </c:pt>
                      <c:pt idx="398">
                        <c:v>1.5263875533667265E-6</c:v>
                      </c:pt>
                      <c:pt idx="399">
                        <c:v>1.317513467116543E-6</c:v>
                      </c:pt>
                      <c:pt idx="400">
                        <c:v>1.1086393808663593E-6</c:v>
                      </c:pt>
                      <c:pt idx="401">
                        <c:v>1.2853789923088223E-6</c:v>
                      </c:pt>
                      <c:pt idx="402">
                        <c:v>1.3014462297126825E-6</c:v>
                      </c:pt>
                      <c:pt idx="403">
                        <c:v>1.4781858411551456E-6</c:v>
                      </c:pt>
                      <c:pt idx="404">
                        <c:v>1.3657151793281236E-6</c:v>
                      </c:pt>
                      <c:pt idx="405">
                        <c:v>9.3189976942389619E-7</c:v>
                      </c:pt>
                      <c:pt idx="406">
                        <c:v>1.3496479419242634E-6</c:v>
                      </c:pt>
                      <c:pt idx="407">
                        <c:v>1.4621186037512854E-6</c:v>
                      </c:pt>
                      <c:pt idx="408">
                        <c:v>1.2853789923088223E-6</c:v>
                      </c:pt>
                      <c:pt idx="409">
                        <c:v>1.3817824167319841E-6</c:v>
                      </c:pt>
                      <c:pt idx="410">
                        <c:v>1.3335807045204032E-6</c:v>
                      </c:pt>
                      <c:pt idx="411">
                        <c:v>1.3014462297126825E-6</c:v>
                      </c:pt>
                      <c:pt idx="412">
                        <c:v>1.1086393808663593E-6</c:v>
                      </c:pt>
                      <c:pt idx="413">
                        <c:v>1.1247066182702195E-6</c:v>
                      </c:pt>
                      <c:pt idx="414">
                        <c:v>1.3496479419242634E-6</c:v>
                      </c:pt>
                      <c:pt idx="415">
                        <c:v>1.205042805289521E-6</c:v>
                      </c:pt>
                      <c:pt idx="416">
                        <c:v>1.1568410930779401E-6</c:v>
                      </c:pt>
                      <c:pt idx="417">
                        <c:v>1.092572143462499E-6</c:v>
                      </c:pt>
                      <c:pt idx="418">
                        <c:v>1.092572143462499E-6</c:v>
                      </c:pt>
                      <c:pt idx="419">
                        <c:v>1.0765049060586386E-6</c:v>
                      </c:pt>
                      <c:pt idx="420">
                        <c:v>1.0283031938470579E-6</c:v>
                      </c:pt>
                      <c:pt idx="421">
                        <c:v>1.1086393808663593E-6</c:v>
                      </c:pt>
                      <c:pt idx="422">
                        <c:v>1.1568410930779401E-6</c:v>
                      </c:pt>
                      <c:pt idx="423">
                        <c:v>1.0283031938470579E-6</c:v>
                      </c:pt>
                      <c:pt idx="424">
                        <c:v>9.9616871903933729E-7</c:v>
                      </c:pt>
                      <c:pt idx="425">
                        <c:v>8.9976529461617564E-7</c:v>
                      </c:pt>
                      <c:pt idx="426">
                        <c:v>1.1247066182702195E-6</c:v>
                      </c:pt>
                      <c:pt idx="427">
                        <c:v>8.3549634500073455E-7</c:v>
                      </c:pt>
                      <c:pt idx="428">
                        <c:v>8.9976529461617564E-7</c:v>
                      </c:pt>
                      <c:pt idx="429">
                        <c:v>9.8010148163547707E-7</c:v>
                      </c:pt>
                      <c:pt idx="430">
                        <c:v>8.1942910759687422E-7</c:v>
                      </c:pt>
                      <c:pt idx="431">
                        <c:v>1.0765049060586386E-6</c:v>
                      </c:pt>
                      <c:pt idx="432">
                        <c:v>7.8729463278915368E-7</c:v>
                      </c:pt>
                      <c:pt idx="433">
                        <c:v>8.9976529461617564E-7</c:v>
                      </c:pt>
                      <c:pt idx="434">
                        <c:v>6.9089120836599203E-7</c:v>
                      </c:pt>
                      <c:pt idx="435">
                        <c:v>8.03361870193014E-7</c:v>
                      </c:pt>
                      <c:pt idx="436">
                        <c:v>1.0604376686547784E-6</c:v>
                      </c:pt>
                      <c:pt idx="437">
                        <c:v>7.5516015798143313E-7</c:v>
                      </c:pt>
                      <c:pt idx="438">
                        <c:v>7.5516015798143313E-7</c:v>
                      </c:pt>
                      <c:pt idx="439">
                        <c:v>7.5516015798143313E-7</c:v>
                      </c:pt>
                      <c:pt idx="440">
                        <c:v>8.03361870193014E-7</c:v>
                      </c:pt>
                      <c:pt idx="441">
                        <c:v>7.8729463278915368E-7</c:v>
                      </c:pt>
                      <c:pt idx="442">
                        <c:v>7.8729463278915368E-7</c:v>
                      </c:pt>
                      <c:pt idx="443">
                        <c:v>8.1942910759687422E-7</c:v>
                      </c:pt>
                      <c:pt idx="444">
                        <c:v>6.4268949615441116E-7</c:v>
                      </c:pt>
                      <c:pt idx="445">
                        <c:v>7.0695844576985225E-7</c:v>
                      </c:pt>
                      <c:pt idx="446">
                        <c:v>8.03361870193014E-7</c:v>
                      </c:pt>
                      <c:pt idx="447">
                        <c:v>7.2302568317371258E-7</c:v>
                      </c:pt>
                      <c:pt idx="448">
                        <c:v>6.7482397096213171E-7</c:v>
                      </c:pt>
                      <c:pt idx="449">
                        <c:v>8.5156358240459477E-7</c:v>
                      </c:pt>
                      <c:pt idx="450">
                        <c:v>8.1942910759687422E-7</c:v>
                      </c:pt>
                      <c:pt idx="451">
                        <c:v>6.2662225875055083E-7</c:v>
                      </c:pt>
                      <c:pt idx="452">
                        <c:v>8.03361870193014E-7</c:v>
                      </c:pt>
                      <c:pt idx="453">
                        <c:v>7.7122739538529335E-7</c:v>
                      </c:pt>
                      <c:pt idx="454">
                        <c:v>6.4268949615441116E-7</c:v>
                      </c:pt>
                      <c:pt idx="455">
                        <c:v>7.2302568317371258E-7</c:v>
                      </c:pt>
                      <c:pt idx="456">
                        <c:v>6.2662225875055083E-7</c:v>
                      </c:pt>
                      <c:pt idx="457">
                        <c:v>6.2662225875055083E-7</c:v>
                      </c:pt>
                      <c:pt idx="458">
                        <c:v>6.1055502134669061E-7</c:v>
                      </c:pt>
                      <c:pt idx="459">
                        <c:v>5.9448778394283029E-7</c:v>
                      </c:pt>
                      <c:pt idx="460">
                        <c:v>8.3549634500073455E-7</c:v>
                      </c:pt>
                      <c:pt idx="461">
                        <c:v>6.2662225875055083E-7</c:v>
                      </c:pt>
                      <c:pt idx="462">
                        <c:v>5.7842054653897006E-7</c:v>
                      </c:pt>
                      <c:pt idx="463">
                        <c:v>6.2662225875055083E-7</c:v>
                      </c:pt>
                      <c:pt idx="464">
                        <c:v>7.2302568317371258E-7</c:v>
                      </c:pt>
                      <c:pt idx="465">
                        <c:v>5.3021883432738919E-7</c:v>
                      </c:pt>
                      <c:pt idx="466">
                        <c:v>5.9448778394283029E-7</c:v>
                      </c:pt>
                      <c:pt idx="467">
                        <c:v>4.8201712211580842E-7</c:v>
                      </c:pt>
                      <c:pt idx="468">
                        <c:v>7.0695844576985225E-7</c:v>
                      </c:pt>
                      <c:pt idx="469">
                        <c:v>4.659498847119481E-7</c:v>
                      </c:pt>
                      <c:pt idx="470">
                        <c:v>7.0695844576985225E-7</c:v>
                      </c:pt>
                      <c:pt idx="471">
                        <c:v>5.4628607173124952E-7</c:v>
                      </c:pt>
                      <c:pt idx="472">
                        <c:v>4.4988264730808782E-7</c:v>
                      </c:pt>
                      <c:pt idx="473">
                        <c:v>7.2302568317371258E-7</c:v>
                      </c:pt>
                      <c:pt idx="474">
                        <c:v>5.3021883432738919E-7</c:v>
                      </c:pt>
                      <c:pt idx="475">
                        <c:v>4.01680935096507E-7</c:v>
                      </c:pt>
                      <c:pt idx="476">
                        <c:v>5.4628607173124952E-7</c:v>
                      </c:pt>
                      <c:pt idx="477">
                        <c:v>5.1415159692352897E-7</c:v>
                      </c:pt>
                      <c:pt idx="478">
                        <c:v>4.8201712211580842E-7</c:v>
                      </c:pt>
                      <c:pt idx="479">
                        <c:v>4.4988264730808782E-7</c:v>
                      </c:pt>
                      <c:pt idx="480">
                        <c:v>5.4628607173124952E-7</c:v>
                      </c:pt>
                      <c:pt idx="481">
                        <c:v>4.1774817250036727E-7</c:v>
                      </c:pt>
                      <c:pt idx="482">
                        <c:v>4.659498847119481E-7</c:v>
                      </c:pt>
                      <c:pt idx="483">
                        <c:v>6.7482397096213171E-7</c:v>
                      </c:pt>
                      <c:pt idx="484">
                        <c:v>4.1774817250036727E-7</c:v>
                      </c:pt>
                      <c:pt idx="485">
                        <c:v>4.4988264730808782E-7</c:v>
                      </c:pt>
                      <c:pt idx="486">
                        <c:v>5.9448778394283029E-7</c:v>
                      </c:pt>
                      <c:pt idx="487">
                        <c:v>5.9448778394283029E-7</c:v>
                      </c:pt>
                      <c:pt idx="488">
                        <c:v>4.8201712211580842E-7</c:v>
                      </c:pt>
                      <c:pt idx="489">
                        <c:v>4.01680935096507E-7</c:v>
                      </c:pt>
                      <c:pt idx="490">
                        <c:v>5.3021883432738919E-7</c:v>
                      </c:pt>
                      <c:pt idx="491">
                        <c:v>4.3381540990422755E-7</c:v>
                      </c:pt>
                      <c:pt idx="492">
                        <c:v>3.5347922288492613E-7</c:v>
                      </c:pt>
                      <c:pt idx="493">
                        <c:v>4.4988264730808782E-7</c:v>
                      </c:pt>
                      <c:pt idx="494">
                        <c:v>5.6235330913510974E-7</c:v>
                      </c:pt>
                      <c:pt idx="495">
                        <c:v>3.8561369769264667E-7</c:v>
                      </c:pt>
                      <c:pt idx="496">
                        <c:v>4.8201712211580842E-7</c:v>
                      </c:pt>
                      <c:pt idx="497">
                        <c:v>3.2134474807720558E-7</c:v>
                      </c:pt>
                      <c:pt idx="498">
                        <c:v>4.4988264730808782E-7</c:v>
                      </c:pt>
                      <c:pt idx="499">
                        <c:v>4.659498847119481E-7</c:v>
                      </c:pt>
                      <c:pt idx="500">
                        <c:v>2.8921027326948503E-7</c:v>
                      </c:pt>
                      <c:pt idx="501">
                        <c:v>4.4988264730808782E-7</c:v>
                      </c:pt>
                      <c:pt idx="502">
                        <c:v>2.4100856105790421E-7</c:v>
                      </c:pt>
                      <c:pt idx="503">
                        <c:v>5.3021883432738919E-7</c:v>
                      </c:pt>
                      <c:pt idx="504">
                        <c:v>3.0527751067334531E-7</c:v>
                      </c:pt>
                      <c:pt idx="505">
                        <c:v>4.01680935096507E-7</c:v>
                      </c:pt>
                      <c:pt idx="506">
                        <c:v>3.695464602887864E-7</c:v>
                      </c:pt>
                      <c:pt idx="507">
                        <c:v>4.4988264730808782E-7</c:v>
                      </c:pt>
                      <c:pt idx="508">
                        <c:v>4.3381540990422755E-7</c:v>
                      </c:pt>
                      <c:pt idx="509">
                        <c:v>5.1415159692352897E-7</c:v>
                      </c:pt>
                      <c:pt idx="510">
                        <c:v>4.01680935096507E-7</c:v>
                      </c:pt>
                      <c:pt idx="511">
                        <c:v>4.3381540990422755E-7</c:v>
                      </c:pt>
                      <c:pt idx="512">
                        <c:v>5.4628607173124952E-7</c:v>
                      </c:pt>
                      <c:pt idx="513">
                        <c:v>5.1415159692352897E-7</c:v>
                      </c:pt>
                      <c:pt idx="514">
                        <c:v>2.8921027326948503E-7</c:v>
                      </c:pt>
                      <c:pt idx="515">
                        <c:v>3.695464602887864E-7</c:v>
                      </c:pt>
                      <c:pt idx="516">
                        <c:v>3.8561369769264667E-7</c:v>
                      </c:pt>
                      <c:pt idx="517">
                        <c:v>4.3381540990422755E-7</c:v>
                      </c:pt>
                      <c:pt idx="518">
                        <c:v>3.2134474807720558E-7</c:v>
                      </c:pt>
                      <c:pt idx="519">
                        <c:v>3.5347922288492613E-7</c:v>
                      </c:pt>
                      <c:pt idx="520">
                        <c:v>3.3741198548106585E-7</c:v>
                      </c:pt>
                      <c:pt idx="521">
                        <c:v>3.0527751067334531E-7</c:v>
                      </c:pt>
                      <c:pt idx="522">
                        <c:v>3.5347922288492613E-7</c:v>
                      </c:pt>
                      <c:pt idx="523">
                        <c:v>3.0527751067334531E-7</c:v>
                      </c:pt>
                      <c:pt idx="524">
                        <c:v>3.695464602887864E-7</c:v>
                      </c:pt>
                      <c:pt idx="525">
                        <c:v>3.8561369769264667E-7</c:v>
                      </c:pt>
                      <c:pt idx="526">
                        <c:v>3.2134474807720558E-7</c:v>
                      </c:pt>
                      <c:pt idx="527">
                        <c:v>3.3741198548106585E-7</c:v>
                      </c:pt>
                      <c:pt idx="528">
                        <c:v>2.8921027326948503E-7</c:v>
                      </c:pt>
                      <c:pt idx="529">
                        <c:v>3.3741198548106585E-7</c:v>
                      </c:pt>
                      <c:pt idx="530">
                        <c:v>3.695464602887864E-7</c:v>
                      </c:pt>
                      <c:pt idx="531">
                        <c:v>3.0527751067334531E-7</c:v>
                      </c:pt>
                      <c:pt idx="532">
                        <c:v>3.3741198548106585E-7</c:v>
                      </c:pt>
                      <c:pt idx="533">
                        <c:v>2.0887408625018364E-7</c:v>
                      </c:pt>
                      <c:pt idx="534">
                        <c:v>1.9280684884632334E-7</c:v>
                      </c:pt>
                      <c:pt idx="535">
                        <c:v>3.695464602887864E-7</c:v>
                      </c:pt>
                      <c:pt idx="536">
                        <c:v>1.1247066182702196E-7</c:v>
                      </c:pt>
                      <c:pt idx="537">
                        <c:v>3.3741198548106585E-7</c:v>
                      </c:pt>
                      <c:pt idx="538">
                        <c:v>3.3741198548106585E-7</c:v>
                      </c:pt>
                      <c:pt idx="539">
                        <c:v>3.2134474807720558E-7</c:v>
                      </c:pt>
                      <c:pt idx="540">
                        <c:v>2.8921027326948503E-7</c:v>
                      </c:pt>
                      <c:pt idx="541">
                        <c:v>2.5707579846176448E-7</c:v>
                      </c:pt>
                      <c:pt idx="542">
                        <c:v>1.9280684884632334E-7</c:v>
                      </c:pt>
                      <c:pt idx="543">
                        <c:v>2.2494132365404391E-7</c:v>
                      </c:pt>
                      <c:pt idx="544">
                        <c:v>2.8921027326948503E-7</c:v>
                      </c:pt>
                      <c:pt idx="545">
                        <c:v>1.7673961144246306E-7</c:v>
                      </c:pt>
                      <c:pt idx="546">
                        <c:v>2.4100856105790421E-7</c:v>
                      </c:pt>
                      <c:pt idx="547">
                        <c:v>3.0527751067334531E-7</c:v>
                      </c:pt>
                      <c:pt idx="548">
                        <c:v>1.7673961144246306E-7</c:v>
                      </c:pt>
                      <c:pt idx="549">
                        <c:v>2.7314303586562476E-7</c:v>
                      </c:pt>
                      <c:pt idx="550">
                        <c:v>3.2134474807720558E-7</c:v>
                      </c:pt>
                      <c:pt idx="551">
                        <c:v>1.9280684884632334E-7</c:v>
                      </c:pt>
                      <c:pt idx="552">
                        <c:v>2.5707579846176448E-7</c:v>
                      </c:pt>
                      <c:pt idx="553">
                        <c:v>2.5707579846176448E-7</c:v>
                      </c:pt>
                      <c:pt idx="554">
                        <c:v>2.4100856105790421E-7</c:v>
                      </c:pt>
                      <c:pt idx="555">
                        <c:v>2.2494132365404391E-7</c:v>
                      </c:pt>
                      <c:pt idx="556">
                        <c:v>1.7673961144246306E-7</c:v>
                      </c:pt>
                      <c:pt idx="557">
                        <c:v>2.8921027326948503E-7</c:v>
                      </c:pt>
                      <c:pt idx="558">
                        <c:v>1.9280684884632334E-7</c:v>
                      </c:pt>
                      <c:pt idx="559">
                        <c:v>2.7314303586562476E-7</c:v>
                      </c:pt>
                      <c:pt idx="560">
                        <c:v>2.2494132365404391E-7</c:v>
                      </c:pt>
                      <c:pt idx="561">
                        <c:v>1.7673961144246306E-7</c:v>
                      </c:pt>
                      <c:pt idx="562">
                        <c:v>1.9280684884632334E-7</c:v>
                      </c:pt>
                      <c:pt idx="563">
                        <c:v>1.9280684884632334E-7</c:v>
                      </c:pt>
                      <c:pt idx="564">
                        <c:v>1.6067237403860279E-7</c:v>
                      </c:pt>
                      <c:pt idx="565">
                        <c:v>1.4460513663474252E-7</c:v>
                      </c:pt>
                      <c:pt idx="566">
                        <c:v>1.6067237403860279E-7</c:v>
                      </c:pt>
                      <c:pt idx="567">
                        <c:v>2.4100856105790421E-7</c:v>
                      </c:pt>
                      <c:pt idx="568">
                        <c:v>8.0336187019301395E-8</c:v>
                      </c:pt>
                      <c:pt idx="569">
                        <c:v>1.6067237403860279E-7</c:v>
                      </c:pt>
                      <c:pt idx="570">
                        <c:v>1.7673961144246306E-7</c:v>
                      </c:pt>
                      <c:pt idx="571">
                        <c:v>2.5707579846176448E-7</c:v>
                      </c:pt>
                      <c:pt idx="572">
                        <c:v>1.9280684884632334E-7</c:v>
                      </c:pt>
                      <c:pt idx="573">
                        <c:v>2.5707579846176448E-7</c:v>
                      </c:pt>
                      <c:pt idx="574">
                        <c:v>3.2134474807720561E-8</c:v>
                      </c:pt>
                      <c:pt idx="575">
                        <c:v>1.6067237403860279E-7</c:v>
                      </c:pt>
                      <c:pt idx="576">
                        <c:v>1.1247066182702196E-7</c:v>
                      </c:pt>
                      <c:pt idx="577">
                        <c:v>1.2853789923088224E-7</c:v>
                      </c:pt>
                      <c:pt idx="578">
                        <c:v>1.9280684884632334E-7</c:v>
                      </c:pt>
                      <c:pt idx="579">
                        <c:v>1.1247066182702196E-7</c:v>
                      </c:pt>
                      <c:pt idx="580">
                        <c:v>1.2853789923088224E-7</c:v>
                      </c:pt>
                      <c:pt idx="581">
                        <c:v>1.7673961144246306E-7</c:v>
                      </c:pt>
                      <c:pt idx="582">
                        <c:v>2.0887408625018364E-7</c:v>
                      </c:pt>
                      <c:pt idx="583">
                        <c:v>1.4460513663474252E-7</c:v>
                      </c:pt>
                      <c:pt idx="584">
                        <c:v>1.7673961144246306E-7</c:v>
                      </c:pt>
                      <c:pt idx="585">
                        <c:v>2.4100856105790421E-7</c:v>
                      </c:pt>
                      <c:pt idx="586">
                        <c:v>1.9280684884632334E-7</c:v>
                      </c:pt>
                      <c:pt idx="587">
                        <c:v>1.4460513663474252E-7</c:v>
                      </c:pt>
                      <c:pt idx="588">
                        <c:v>1.9280684884632334E-7</c:v>
                      </c:pt>
                      <c:pt idx="589">
                        <c:v>1.7673961144246306E-7</c:v>
                      </c:pt>
                      <c:pt idx="590">
                        <c:v>1.4460513663474252E-7</c:v>
                      </c:pt>
                      <c:pt idx="591">
                        <c:v>9.6403424423161669E-8</c:v>
                      </c:pt>
                      <c:pt idx="592">
                        <c:v>1.7673961144246306E-7</c:v>
                      </c:pt>
                      <c:pt idx="593">
                        <c:v>1.9280684884632334E-7</c:v>
                      </c:pt>
                      <c:pt idx="594">
                        <c:v>1.4460513663474252E-7</c:v>
                      </c:pt>
                      <c:pt idx="595">
                        <c:v>1.4460513663474252E-7</c:v>
                      </c:pt>
                      <c:pt idx="596">
                        <c:v>2.0887408625018364E-7</c:v>
                      </c:pt>
                      <c:pt idx="597">
                        <c:v>1.7673961144246306E-7</c:v>
                      </c:pt>
                      <c:pt idx="598">
                        <c:v>1.7673961144246306E-7</c:v>
                      </c:pt>
                      <c:pt idx="599">
                        <c:v>1.1247066182702196E-7</c:v>
                      </c:pt>
                      <c:pt idx="600">
                        <c:v>1.6067237403860279E-7</c:v>
                      </c:pt>
                      <c:pt idx="601">
                        <c:v>1.2853789923088224E-7</c:v>
                      </c:pt>
                      <c:pt idx="602">
                        <c:v>9.6403424423161669E-8</c:v>
                      </c:pt>
                      <c:pt idx="603">
                        <c:v>8.0336187019301395E-8</c:v>
                      </c:pt>
                      <c:pt idx="604">
                        <c:v>9.6403424423161669E-8</c:v>
                      </c:pt>
                      <c:pt idx="605">
                        <c:v>8.0336187019301395E-8</c:v>
                      </c:pt>
                      <c:pt idx="606">
                        <c:v>9.6403424423161669E-8</c:v>
                      </c:pt>
                      <c:pt idx="607">
                        <c:v>9.6403424423161669E-8</c:v>
                      </c:pt>
                      <c:pt idx="608">
                        <c:v>1.1247066182702196E-7</c:v>
                      </c:pt>
                      <c:pt idx="609">
                        <c:v>1.4460513663474252E-7</c:v>
                      </c:pt>
                      <c:pt idx="610">
                        <c:v>1.6067237403860279E-7</c:v>
                      </c:pt>
                      <c:pt idx="611">
                        <c:v>1.1247066182702196E-7</c:v>
                      </c:pt>
                      <c:pt idx="612">
                        <c:v>8.0336187019301395E-8</c:v>
                      </c:pt>
                      <c:pt idx="613">
                        <c:v>1.7673961144246306E-7</c:v>
                      </c:pt>
                      <c:pt idx="614">
                        <c:v>1.6067237403860279E-7</c:v>
                      </c:pt>
                      <c:pt idx="615">
                        <c:v>1.2853789923088224E-7</c:v>
                      </c:pt>
                      <c:pt idx="616">
                        <c:v>9.6403424423161669E-8</c:v>
                      </c:pt>
                      <c:pt idx="617">
                        <c:v>8.0336187019301395E-8</c:v>
                      </c:pt>
                      <c:pt idx="618">
                        <c:v>4.8201712211580834E-8</c:v>
                      </c:pt>
                      <c:pt idx="619">
                        <c:v>4.8201712211580834E-8</c:v>
                      </c:pt>
                      <c:pt idx="620">
                        <c:v>1.1247066182702196E-7</c:v>
                      </c:pt>
                      <c:pt idx="621">
                        <c:v>1.1247066182702196E-7</c:v>
                      </c:pt>
                      <c:pt idx="622">
                        <c:v>9.6403424423161669E-8</c:v>
                      </c:pt>
                      <c:pt idx="623">
                        <c:v>1.4460513663474252E-7</c:v>
                      </c:pt>
                      <c:pt idx="624">
                        <c:v>9.6403424423161669E-8</c:v>
                      </c:pt>
                      <c:pt idx="625">
                        <c:v>1.6067237403860279E-7</c:v>
                      </c:pt>
                      <c:pt idx="626">
                        <c:v>1.2853789923088224E-7</c:v>
                      </c:pt>
                      <c:pt idx="627">
                        <c:v>1.1247066182702196E-7</c:v>
                      </c:pt>
                      <c:pt idx="628">
                        <c:v>9.6403424423161669E-8</c:v>
                      </c:pt>
                      <c:pt idx="629">
                        <c:v>1.6067237403860279E-7</c:v>
                      </c:pt>
                      <c:pt idx="630">
                        <c:v>3.2134474807720561E-8</c:v>
                      </c:pt>
                      <c:pt idx="631">
                        <c:v>8.0336187019301395E-8</c:v>
                      </c:pt>
                      <c:pt idx="632">
                        <c:v>1.1247066182702196E-7</c:v>
                      </c:pt>
                      <c:pt idx="633">
                        <c:v>8.0336187019301395E-8</c:v>
                      </c:pt>
                      <c:pt idx="634">
                        <c:v>4.8201712211580834E-8</c:v>
                      </c:pt>
                      <c:pt idx="635">
                        <c:v>1.4460513663474252E-7</c:v>
                      </c:pt>
                      <c:pt idx="636">
                        <c:v>8.0336187019301395E-8</c:v>
                      </c:pt>
                      <c:pt idx="637">
                        <c:v>1.2853789923088224E-7</c:v>
                      </c:pt>
                      <c:pt idx="638">
                        <c:v>9.6403424423161669E-8</c:v>
                      </c:pt>
                      <c:pt idx="639">
                        <c:v>1.4460513663474252E-7</c:v>
                      </c:pt>
                      <c:pt idx="640">
                        <c:v>4.8201712211580834E-8</c:v>
                      </c:pt>
                      <c:pt idx="641">
                        <c:v>8.0336187019301395E-8</c:v>
                      </c:pt>
                      <c:pt idx="642">
                        <c:v>9.6403424423161669E-8</c:v>
                      </c:pt>
                      <c:pt idx="643">
                        <c:v>6.4268949615441121E-8</c:v>
                      </c:pt>
                      <c:pt idx="644">
                        <c:v>9.6403424423161669E-8</c:v>
                      </c:pt>
                      <c:pt idx="645">
                        <c:v>1.606723740386028E-8</c:v>
                      </c:pt>
                      <c:pt idx="646">
                        <c:v>8.0336187019301395E-8</c:v>
                      </c:pt>
                      <c:pt idx="647">
                        <c:v>9.6403424423161669E-8</c:v>
                      </c:pt>
                      <c:pt idx="648">
                        <c:v>1.606723740386028E-8</c:v>
                      </c:pt>
                      <c:pt idx="649">
                        <c:v>6.4268949615441121E-8</c:v>
                      </c:pt>
                      <c:pt idx="650">
                        <c:v>4.8201712211580834E-8</c:v>
                      </c:pt>
                      <c:pt idx="651">
                        <c:v>6.4268949615441121E-8</c:v>
                      </c:pt>
                      <c:pt idx="652">
                        <c:v>6.4268949615441121E-8</c:v>
                      </c:pt>
                      <c:pt idx="653">
                        <c:v>4.8201712211580834E-8</c:v>
                      </c:pt>
                      <c:pt idx="654">
                        <c:v>6.4268949615441121E-8</c:v>
                      </c:pt>
                      <c:pt idx="655">
                        <c:v>9.6403424423161669E-8</c:v>
                      </c:pt>
                      <c:pt idx="656">
                        <c:v>4.8201712211580834E-8</c:v>
                      </c:pt>
                      <c:pt idx="657">
                        <c:v>3.2134474807720561E-8</c:v>
                      </c:pt>
                      <c:pt idx="658">
                        <c:v>8.0336187019301395E-8</c:v>
                      </c:pt>
                      <c:pt idx="659">
                        <c:v>6.4268949615441121E-8</c:v>
                      </c:pt>
                      <c:pt idx="660">
                        <c:v>3.2134474807720561E-8</c:v>
                      </c:pt>
                      <c:pt idx="661">
                        <c:v>4.8201712211580834E-8</c:v>
                      </c:pt>
                      <c:pt idx="662">
                        <c:v>1.1247066182702196E-7</c:v>
                      </c:pt>
                      <c:pt idx="663">
                        <c:v>6.4268949615441121E-8</c:v>
                      </c:pt>
                      <c:pt idx="664">
                        <c:v>1.606723740386028E-8</c:v>
                      </c:pt>
                      <c:pt idx="665">
                        <c:v>8.0336187019301395E-8</c:v>
                      </c:pt>
                      <c:pt idx="666">
                        <c:v>8.0336187019301395E-8</c:v>
                      </c:pt>
                      <c:pt idx="667">
                        <c:v>3.2134474807720561E-8</c:v>
                      </c:pt>
                      <c:pt idx="668">
                        <c:v>6.4268949615441121E-8</c:v>
                      </c:pt>
                      <c:pt idx="669">
                        <c:v>4.8201712211580834E-8</c:v>
                      </c:pt>
                      <c:pt idx="670">
                        <c:v>4.8201712211580834E-8</c:v>
                      </c:pt>
                      <c:pt idx="671">
                        <c:v>4.8201712211580834E-8</c:v>
                      </c:pt>
                      <c:pt idx="672">
                        <c:v>4.8201712211580834E-8</c:v>
                      </c:pt>
                      <c:pt idx="673">
                        <c:v>3.2134474807720561E-8</c:v>
                      </c:pt>
                      <c:pt idx="674">
                        <c:v>6.4268949615441121E-8</c:v>
                      </c:pt>
                      <c:pt idx="675">
                        <c:v>8.0336187019301395E-8</c:v>
                      </c:pt>
                      <c:pt idx="676">
                        <c:v>3.2134474807720561E-8</c:v>
                      </c:pt>
                      <c:pt idx="677">
                        <c:v>3.2134474807720561E-8</c:v>
                      </c:pt>
                      <c:pt idx="678">
                        <c:v>4.8201712211580834E-8</c:v>
                      </c:pt>
                      <c:pt idx="679">
                        <c:v>3.2134474807720561E-8</c:v>
                      </c:pt>
                      <c:pt idx="680">
                        <c:v>1.1247066182702196E-7</c:v>
                      </c:pt>
                      <c:pt idx="681">
                        <c:v>9.6403424423161669E-8</c:v>
                      </c:pt>
                      <c:pt idx="682">
                        <c:v>3.2134474807720561E-8</c:v>
                      </c:pt>
                      <c:pt idx="683">
                        <c:v>1.606723740386028E-8</c:v>
                      </c:pt>
                      <c:pt idx="684">
                        <c:v>4.8201712211580834E-8</c:v>
                      </c:pt>
                      <c:pt idx="685">
                        <c:v>8.0336187019301395E-8</c:v>
                      </c:pt>
                      <c:pt idx="686">
                        <c:v>1.606723740386028E-8</c:v>
                      </c:pt>
                      <c:pt idx="687">
                        <c:v>3.2134474807720561E-8</c:v>
                      </c:pt>
                      <c:pt idx="688">
                        <c:v>1.606723740386028E-8</c:v>
                      </c:pt>
                      <c:pt idx="689">
                        <c:v>6.4268949615441121E-8</c:v>
                      </c:pt>
                      <c:pt idx="690">
                        <c:v>6.4268949615441121E-8</c:v>
                      </c:pt>
                      <c:pt idx="691">
                        <c:v>1.606723740386028E-8</c:v>
                      </c:pt>
                      <c:pt idx="692">
                        <c:v>4.8201712211580834E-8</c:v>
                      </c:pt>
                      <c:pt idx="693">
                        <c:v>9.6403424423161669E-8</c:v>
                      </c:pt>
                      <c:pt idx="694">
                        <c:v>3.2134474807720561E-8</c:v>
                      </c:pt>
                      <c:pt idx="695">
                        <c:v>1.606723740386028E-8</c:v>
                      </c:pt>
                      <c:pt idx="696">
                        <c:v>4.8201712211580834E-8</c:v>
                      </c:pt>
                      <c:pt idx="697">
                        <c:v>1.606723740386028E-8</c:v>
                      </c:pt>
                      <c:pt idx="698">
                        <c:v>4.8201712211580834E-8</c:v>
                      </c:pt>
                      <c:pt idx="699">
                        <c:v>1.606723740386028E-8</c:v>
                      </c:pt>
                      <c:pt idx="700">
                        <c:v>4.8201712211580834E-8</c:v>
                      </c:pt>
                      <c:pt idx="701">
                        <c:v>1.606723740386028E-8</c:v>
                      </c:pt>
                      <c:pt idx="702">
                        <c:v>4.8201712211580834E-8</c:v>
                      </c:pt>
                      <c:pt idx="703">
                        <c:v>8.0336187019301395E-8</c:v>
                      </c:pt>
                      <c:pt idx="704">
                        <c:v>4.8201712211580834E-8</c:v>
                      </c:pt>
                      <c:pt idx="705">
                        <c:v>1.606723740386028E-8</c:v>
                      </c:pt>
                      <c:pt idx="706">
                        <c:v>1.606723740386028E-8</c:v>
                      </c:pt>
                      <c:pt idx="707">
                        <c:v>4.8201712211580834E-8</c:v>
                      </c:pt>
                      <c:pt idx="708">
                        <c:v>3.2134474807720561E-8</c:v>
                      </c:pt>
                      <c:pt idx="709">
                        <c:v>3.2134474807720561E-8</c:v>
                      </c:pt>
                      <c:pt idx="710">
                        <c:v>4.8201712211580834E-8</c:v>
                      </c:pt>
                      <c:pt idx="711">
                        <c:v>3.2134474807720561E-8</c:v>
                      </c:pt>
                      <c:pt idx="712">
                        <c:v>1.606723740386028E-8</c:v>
                      </c:pt>
                      <c:pt idx="713">
                        <c:v>3.2134474807720561E-8</c:v>
                      </c:pt>
                      <c:pt idx="714">
                        <c:v>3.2134474807720561E-8</c:v>
                      </c:pt>
                      <c:pt idx="715">
                        <c:v>6.4268949615441121E-8</c:v>
                      </c:pt>
                      <c:pt idx="716">
                        <c:v>6.4268949615441121E-8</c:v>
                      </c:pt>
                      <c:pt idx="717">
                        <c:v>3.2134474807720561E-8</c:v>
                      </c:pt>
                      <c:pt idx="718">
                        <c:v>3.2134474807720561E-8</c:v>
                      </c:pt>
                      <c:pt idx="719">
                        <c:v>6.4268949615441121E-8</c:v>
                      </c:pt>
                      <c:pt idx="720">
                        <c:v>3.2134474807720561E-8</c:v>
                      </c:pt>
                      <c:pt idx="721">
                        <c:v>3.2134474807720561E-8</c:v>
                      </c:pt>
                      <c:pt idx="722">
                        <c:v>8.0336187019301395E-8</c:v>
                      </c:pt>
                      <c:pt idx="723">
                        <c:v>4.8201712211580834E-8</c:v>
                      </c:pt>
                      <c:pt idx="724">
                        <c:v>1.606723740386028E-8</c:v>
                      </c:pt>
                      <c:pt idx="725">
                        <c:v>4.8201712211580834E-8</c:v>
                      </c:pt>
                      <c:pt idx="726">
                        <c:v>1.606723740386028E-8</c:v>
                      </c:pt>
                      <c:pt idx="727">
                        <c:v>1.606723740386028E-8</c:v>
                      </c:pt>
                      <c:pt idx="728">
                        <c:v>8.0336187019301395E-8</c:v>
                      </c:pt>
                      <c:pt idx="729">
                        <c:v>1.606723740386028E-8</c:v>
                      </c:pt>
                      <c:pt idx="730">
                        <c:v>6.4268949615441121E-8</c:v>
                      </c:pt>
                      <c:pt idx="731">
                        <c:v>3.2134474807720561E-8</c:v>
                      </c:pt>
                      <c:pt idx="732">
                        <c:v>1.606723740386028E-8</c:v>
                      </c:pt>
                      <c:pt idx="733">
                        <c:v>4.8201712211580834E-8</c:v>
                      </c:pt>
                      <c:pt idx="734">
                        <c:v>1.606723740386028E-8</c:v>
                      </c:pt>
                      <c:pt idx="735">
                        <c:v>3.2134474807720561E-8</c:v>
                      </c:pt>
                      <c:pt idx="736">
                        <c:v>3.2134474807720561E-8</c:v>
                      </c:pt>
                      <c:pt idx="737">
                        <c:v>1.606723740386028E-8</c:v>
                      </c:pt>
                      <c:pt idx="738">
                        <c:v>1.606723740386028E-8</c:v>
                      </c:pt>
                      <c:pt idx="739">
                        <c:v>1.606723740386028E-8</c:v>
                      </c:pt>
                      <c:pt idx="740">
                        <c:v>4.8201712211580834E-8</c:v>
                      </c:pt>
                      <c:pt idx="741">
                        <c:v>1.606723740386028E-8</c:v>
                      </c:pt>
                      <c:pt idx="742">
                        <c:v>1.606723740386028E-8</c:v>
                      </c:pt>
                      <c:pt idx="743">
                        <c:v>8.0336187019301395E-8</c:v>
                      </c:pt>
                      <c:pt idx="744">
                        <c:v>8.0336187019301395E-8</c:v>
                      </c:pt>
                      <c:pt idx="745">
                        <c:v>6.4268949615441121E-8</c:v>
                      </c:pt>
                      <c:pt idx="746">
                        <c:v>6.4268949615441121E-8</c:v>
                      </c:pt>
                      <c:pt idx="747">
                        <c:v>3.2134474807720561E-8</c:v>
                      </c:pt>
                      <c:pt idx="748">
                        <c:v>1.606723740386028E-8</c:v>
                      </c:pt>
                      <c:pt idx="749">
                        <c:v>3.2134474807720561E-8</c:v>
                      </c:pt>
                      <c:pt idx="750">
                        <c:v>3.2134474807720561E-8</c:v>
                      </c:pt>
                      <c:pt idx="751">
                        <c:v>1.606723740386028E-8</c:v>
                      </c:pt>
                      <c:pt idx="752">
                        <c:v>1.606723740386028E-8</c:v>
                      </c:pt>
                      <c:pt idx="753">
                        <c:v>1.606723740386028E-8</c:v>
                      </c:pt>
                      <c:pt idx="754">
                        <c:v>1.606723740386028E-8</c:v>
                      </c:pt>
                      <c:pt idx="755">
                        <c:v>1.606723740386028E-8</c:v>
                      </c:pt>
                      <c:pt idx="756">
                        <c:v>1.606723740386028E-8</c:v>
                      </c:pt>
                      <c:pt idx="757">
                        <c:v>1.606723740386028E-8</c:v>
                      </c:pt>
                      <c:pt idx="758">
                        <c:v>1.606723740386028E-8</c:v>
                      </c:pt>
                      <c:pt idx="759">
                        <c:v>1.606723740386028E-8</c:v>
                      </c:pt>
                      <c:pt idx="760">
                        <c:v>3.2134474807720561E-8</c:v>
                      </c:pt>
                      <c:pt idx="761">
                        <c:v>4.8201712211580834E-8</c:v>
                      </c:pt>
                      <c:pt idx="762">
                        <c:v>3.2134474807720561E-8</c:v>
                      </c:pt>
                      <c:pt idx="763">
                        <c:v>1.606723740386028E-8</c:v>
                      </c:pt>
                      <c:pt idx="764">
                        <c:v>1.606723740386028E-8</c:v>
                      </c:pt>
                      <c:pt idx="765">
                        <c:v>4.8201712211580834E-8</c:v>
                      </c:pt>
                      <c:pt idx="766">
                        <c:v>1.606723740386028E-8</c:v>
                      </c:pt>
                      <c:pt idx="767">
                        <c:v>4.8201712211580834E-8</c:v>
                      </c:pt>
                      <c:pt idx="768">
                        <c:v>3.2134474807720561E-8</c:v>
                      </c:pt>
                      <c:pt idx="769">
                        <c:v>1.606723740386028E-8</c:v>
                      </c:pt>
                      <c:pt idx="770">
                        <c:v>3.2134474807720561E-8</c:v>
                      </c:pt>
                      <c:pt idx="771">
                        <c:v>1.606723740386028E-8</c:v>
                      </c:pt>
                      <c:pt idx="772">
                        <c:v>3.2134474807720561E-8</c:v>
                      </c:pt>
                      <c:pt idx="773">
                        <c:v>1.606723740386028E-8</c:v>
                      </c:pt>
                      <c:pt idx="774">
                        <c:v>4.8201712211580834E-8</c:v>
                      </c:pt>
                      <c:pt idx="775">
                        <c:v>1.606723740386028E-8</c:v>
                      </c:pt>
                      <c:pt idx="776">
                        <c:v>1.606723740386028E-8</c:v>
                      </c:pt>
                      <c:pt idx="777">
                        <c:v>1.606723740386028E-8</c:v>
                      </c:pt>
                      <c:pt idx="778">
                        <c:v>1.606723740386028E-8</c:v>
                      </c:pt>
                      <c:pt idx="779">
                        <c:v>3.2134474807720561E-8</c:v>
                      </c:pt>
                      <c:pt idx="780">
                        <c:v>1.606723740386028E-8</c:v>
                      </c:pt>
                      <c:pt idx="781">
                        <c:v>1.606723740386028E-8</c:v>
                      </c:pt>
                      <c:pt idx="782">
                        <c:v>1.606723740386028E-8</c:v>
                      </c:pt>
                      <c:pt idx="783">
                        <c:v>3.2134474807720561E-8</c:v>
                      </c:pt>
                      <c:pt idx="784">
                        <c:v>1.606723740386028E-8</c:v>
                      </c:pt>
                      <c:pt idx="785">
                        <c:v>1.606723740386028E-8</c:v>
                      </c:pt>
                      <c:pt idx="786">
                        <c:v>4.8201712211580834E-8</c:v>
                      </c:pt>
                      <c:pt idx="787">
                        <c:v>4.8201712211580834E-8</c:v>
                      </c:pt>
                      <c:pt idx="788">
                        <c:v>1.606723740386028E-8</c:v>
                      </c:pt>
                      <c:pt idx="789">
                        <c:v>1.606723740386028E-8</c:v>
                      </c:pt>
                      <c:pt idx="790">
                        <c:v>1.606723740386028E-8</c:v>
                      </c:pt>
                      <c:pt idx="791">
                        <c:v>3.2134474807720561E-8</c:v>
                      </c:pt>
                      <c:pt idx="792">
                        <c:v>1.606723740386028E-8</c:v>
                      </c:pt>
                      <c:pt idx="793">
                        <c:v>4.8201712211580834E-8</c:v>
                      </c:pt>
                      <c:pt idx="794">
                        <c:v>1.606723740386028E-8</c:v>
                      </c:pt>
                      <c:pt idx="795">
                        <c:v>1.606723740386028E-8</c:v>
                      </c:pt>
                      <c:pt idx="796">
                        <c:v>1.606723740386028E-8</c:v>
                      </c:pt>
                      <c:pt idx="797">
                        <c:v>3.2134474807720561E-8</c:v>
                      </c:pt>
                      <c:pt idx="798">
                        <c:v>1.606723740386028E-8</c:v>
                      </c:pt>
                      <c:pt idx="799">
                        <c:v>1.606723740386028E-8</c:v>
                      </c:pt>
                      <c:pt idx="800">
                        <c:v>3.2134474807720561E-8</c:v>
                      </c:pt>
                      <c:pt idx="801">
                        <c:v>3.2134474807720561E-8</c:v>
                      </c:pt>
                      <c:pt idx="802">
                        <c:v>1.606723740386028E-8</c:v>
                      </c:pt>
                      <c:pt idx="803">
                        <c:v>1.606723740386028E-8</c:v>
                      </c:pt>
                      <c:pt idx="804">
                        <c:v>1.606723740386028E-8</c:v>
                      </c:pt>
                      <c:pt idx="805">
                        <c:v>1.606723740386028E-8</c:v>
                      </c:pt>
                      <c:pt idx="806">
                        <c:v>1.606723740386028E-8</c:v>
                      </c:pt>
                      <c:pt idx="807">
                        <c:v>1.606723740386028E-8</c:v>
                      </c:pt>
                      <c:pt idx="808">
                        <c:v>1.606723740386028E-8</c:v>
                      </c:pt>
                      <c:pt idx="809">
                        <c:v>1.606723740386028E-8</c:v>
                      </c:pt>
                      <c:pt idx="810">
                        <c:v>4.8201712211580834E-8</c:v>
                      </c:pt>
                      <c:pt idx="811">
                        <c:v>1.606723740386028E-8</c:v>
                      </c:pt>
                      <c:pt idx="812">
                        <c:v>3.2134474807720561E-8</c:v>
                      </c:pt>
                      <c:pt idx="813">
                        <c:v>1.606723740386028E-8</c:v>
                      </c:pt>
                      <c:pt idx="814">
                        <c:v>1.606723740386028E-8</c:v>
                      </c:pt>
                      <c:pt idx="815">
                        <c:v>1.606723740386028E-8</c:v>
                      </c:pt>
                      <c:pt idx="816">
                        <c:v>1.606723740386028E-8</c:v>
                      </c:pt>
                      <c:pt idx="817">
                        <c:v>3.2134474807720561E-8</c:v>
                      </c:pt>
                      <c:pt idx="818">
                        <c:v>1.606723740386028E-8</c:v>
                      </c:pt>
                      <c:pt idx="819">
                        <c:v>1.606723740386028E-8</c:v>
                      </c:pt>
                      <c:pt idx="820">
                        <c:v>1.606723740386028E-8</c:v>
                      </c:pt>
                      <c:pt idx="821">
                        <c:v>1.606723740386028E-8</c:v>
                      </c:pt>
                      <c:pt idx="822">
                        <c:v>1.606723740386028E-8</c:v>
                      </c:pt>
                      <c:pt idx="823">
                        <c:v>1.606723740386028E-8</c:v>
                      </c:pt>
                      <c:pt idx="824">
                        <c:v>1.606723740386028E-8</c:v>
                      </c:pt>
                      <c:pt idx="825">
                        <c:v>1.606723740386028E-8</c:v>
                      </c:pt>
                      <c:pt idx="826">
                        <c:v>1.606723740386028E-8</c:v>
                      </c:pt>
                      <c:pt idx="827">
                        <c:v>1.606723740386028E-8</c:v>
                      </c:pt>
                      <c:pt idx="828">
                        <c:v>1.606723740386028E-8</c:v>
                      </c:pt>
                      <c:pt idx="829">
                        <c:v>1.606723740386028E-8</c:v>
                      </c:pt>
                      <c:pt idx="830">
                        <c:v>1.606723740386028E-8</c:v>
                      </c:pt>
                      <c:pt idx="831">
                        <c:v>1.606723740386028E-8</c:v>
                      </c:pt>
                      <c:pt idx="832">
                        <c:v>1.606723740386028E-8</c:v>
                      </c:pt>
                      <c:pt idx="833">
                        <c:v>1.606723740386028E-8</c:v>
                      </c:pt>
                      <c:pt idx="834">
                        <c:v>3.2134474807720561E-8</c:v>
                      </c:pt>
                      <c:pt idx="835">
                        <c:v>1.606723740386028E-8</c:v>
                      </c:pt>
                      <c:pt idx="836">
                        <c:v>1.606723740386028E-8</c:v>
                      </c:pt>
                      <c:pt idx="837">
                        <c:v>1.606723740386028E-8</c:v>
                      </c:pt>
                      <c:pt idx="838">
                        <c:v>1.606723740386028E-8</c:v>
                      </c:pt>
                      <c:pt idx="839">
                        <c:v>1.606723740386028E-8</c:v>
                      </c:pt>
                      <c:pt idx="840">
                        <c:v>1.606723740386028E-8</c:v>
                      </c:pt>
                      <c:pt idx="841">
                        <c:v>1.606723740386028E-8</c:v>
                      </c:pt>
                      <c:pt idx="842">
                        <c:v>1.606723740386028E-8</c:v>
                      </c:pt>
                      <c:pt idx="843">
                        <c:v>1.606723740386028E-8</c:v>
                      </c:pt>
                      <c:pt idx="844">
                        <c:v>1.606723740386028E-8</c:v>
                      </c:pt>
                      <c:pt idx="845">
                        <c:v>1.606723740386028E-8</c:v>
                      </c:pt>
                      <c:pt idx="846">
                        <c:v>1.606723740386028E-8</c:v>
                      </c:pt>
                      <c:pt idx="847">
                        <c:v>1.606723740386028E-8</c:v>
                      </c:pt>
                      <c:pt idx="848">
                        <c:v>1.606723740386028E-8</c:v>
                      </c:pt>
                      <c:pt idx="849">
                        <c:v>1.606723740386028E-8</c:v>
                      </c:pt>
                      <c:pt idx="850">
                        <c:v>1.606723740386028E-8</c:v>
                      </c:pt>
                      <c:pt idx="851">
                        <c:v>1.606723740386028E-8</c:v>
                      </c:pt>
                      <c:pt idx="852">
                        <c:v>1.606723740386028E-8</c:v>
                      </c:pt>
                      <c:pt idx="853">
                        <c:v>1.606723740386028E-8</c:v>
                      </c:pt>
                      <c:pt idx="854">
                        <c:v>1.606723740386028E-8</c:v>
                      </c:pt>
                      <c:pt idx="855">
                        <c:v>1.606723740386028E-8</c:v>
                      </c:pt>
                      <c:pt idx="856">
                        <c:v>1.606723740386028E-8</c:v>
                      </c:pt>
                    </c:numCache>
                  </c:numRef>
                </c:yVal>
                <c:smooth val="0"/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'knots 200x200'!$C$1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Kansen van 200x200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0-E826-4682-895E-227B82A978EF}"/>
                  </c:ext>
                </c:extLst>
              </c15:ser>
            </c15:filteredScatterSeries>
          </c:ext>
        </c:extLst>
      </c:scatterChart>
      <c:valAx>
        <c:axId val="98399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8085072"/>
        <c:crosses val="autoZero"/>
        <c:crossBetween val="midCat"/>
      </c:valAx>
      <c:valAx>
        <c:axId val="9980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399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100x100'!$B$1</c:f>
              <c:strCache>
                <c:ptCount val="1"/>
                <c:pt idx="0">
                  <c:v>Knots 100x100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100x100'!$A$2:$A$849</c:f>
              <c:numCache>
                <c:formatCode>General</c:formatCode>
                <c:ptCount val="84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1392</c:v>
                </c:pt>
                <c:pt idx="695">
                  <c:v>1396</c:v>
                </c:pt>
                <c:pt idx="696">
                  <c:v>1398</c:v>
                </c:pt>
                <c:pt idx="697">
                  <c:v>1400</c:v>
                </c:pt>
                <c:pt idx="698">
                  <c:v>1402</c:v>
                </c:pt>
                <c:pt idx="699">
                  <c:v>1404</c:v>
                </c:pt>
                <c:pt idx="700">
                  <c:v>1406</c:v>
                </c:pt>
                <c:pt idx="701">
                  <c:v>1408</c:v>
                </c:pt>
                <c:pt idx="702">
                  <c:v>1410</c:v>
                </c:pt>
                <c:pt idx="703">
                  <c:v>1412</c:v>
                </c:pt>
                <c:pt idx="704">
                  <c:v>1414</c:v>
                </c:pt>
                <c:pt idx="705">
                  <c:v>1416</c:v>
                </c:pt>
                <c:pt idx="706">
                  <c:v>1418</c:v>
                </c:pt>
                <c:pt idx="707">
                  <c:v>1422</c:v>
                </c:pt>
                <c:pt idx="708">
                  <c:v>1424</c:v>
                </c:pt>
                <c:pt idx="709">
                  <c:v>1426</c:v>
                </c:pt>
                <c:pt idx="710">
                  <c:v>1428</c:v>
                </c:pt>
                <c:pt idx="711">
                  <c:v>1430</c:v>
                </c:pt>
                <c:pt idx="712">
                  <c:v>1432</c:v>
                </c:pt>
                <c:pt idx="713">
                  <c:v>1434</c:v>
                </c:pt>
                <c:pt idx="714">
                  <c:v>1436</c:v>
                </c:pt>
                <c:pt idx="715">
                  <c:v>1438</c:v>
                </c:pt>
                <c:pt idx="716">
                  <c:v>1440</c:v>
                </c:pt>
                <c:pt idx="717">
                  <c:v>1442</c:v>
                </c:pt>
                <c:pt idx="718">
                  <c:v>1444</c:v>
                </c:pt>
                <c:pt idx="719">
                  <c:v>1448</c:v>
                </c:pt>
                <c:pt idx="720">
                  <c:v>1450</c:v>
                </c:pt>
                <c:pt idx="721">
                  <c:v>1452</c:v>
                </c:pt>
                <c:pt idx="722">
                  <c:v>1454</c:v>
                </c:pt>
                <c:pt idx="723">
                  <c:v>1456</c:v>
                </c:pt>
                <c:pt idx="724">
                  <c:v>1458</c:v>
                </c:pt>
                <c:pt idx="725">
                  <c:v>1460</c:v>
                </c:pt>
                <c:pt idx="726">
                  <c:v>1462</c:v>
                </c:pt>
                <c:pt idx="727">
                  <c:v>1464</c:v>
                </c:pt>
                <c:pt idx="728">
                  <c:v>1466</c:v>
                </c:pt>
                <c:pt idx="729">
                  <c:v>1468</c:v>
                </c:pt>
                <c:pt idx="730">
                  <c:v>1470</c:v>
                </c:pt>
                <c:pt idx="731">
                  <c:v>1472</c:v>
                </c:pt>
                <c:pt idx="732">
                  <c:v>1474</c:v>
                </c:pt>
                <c:pt idx="733">
                  <c:v>1476</c:v>
                </c:pt>
                <c:pt idx="734">
                  <c:v>1478</c:v>
                </c:pt>
                <c:pt idx="735">
                  <c:v>1480</c:v>
                </c:pt>
                <c:pt idx="736">
                  <c:v>1482</c:v>
                </c:pt>
                <c:pt idx="737">
                  <c:v>1484</c:v>
                </c:pt>
                <c:pt idx="738">
                  <c:v>1486</c:v>
                </c:pt>
                <c:pt idx="739">
                  <c:v>1488</c:v>
                </c:pt>
                <c:pt idx="740">
                  <c:v>1490</c:v>
                </c:pt>
                <c:pt idx="741">
                  <c:v>1494</c:v>
                </c:pt>
                <c:pt idx="742">
                  <c:v>1498</c:v>
                </c:pt>
                <c:pt idx="743">
                  <c:v>1502</c:v>
                </c:pt>
                <c:pt idx="744">
                  <c:v>1504</c:v>
                </c:pt>
                <c:pt idx="745">
                  <c:v>1506</c:v>
                </c:pt>
                <c:pt idx="746">
                  <c:v>1508</c:v>
                </c:pt>
                <c:pt idx="747">
                  <c:v>1510</c:v>
                </c:pt>
                <c:pt idx="748">
                  <c:v>1514</c:v>
                </c:pt>
                <c:pt idx="749">
                  <c:v>1518</c:v>
                </c:pt>
                <c:pt idx="750">
                  <c:v>1520</c:v>
                </c:pt>
                <c:pt idx="751">
                  <c:v>1522</c:v>
                </c:pt>
                <c:pt idx="752">
                  <c:v>1524</c:v>
                </c:pt>
                <c:pt idx="753">
                  <c:v>1526</c:v>
                </c:pt>
                <c:pt idx="754">
                  <c:v>1530</c:v>
                </c:pt>
                <c:pt idx="755">
                  <c:v>1532</c:v>
                </c:pt>
                <c:pt idx="756">
                  <c:v>1534</c:v>
                </c:pt>
                <c:pt idx="757">
                  <c:v>1536</c:v>
                </c:pt>
                <c:pt idx="758">
                  <c:v>1538</c:v>
                </c:pt>
                <c:pt idx="759">
                  <c:v>1542</c:v>
                </c:pt>
                <c:pt idx="760">
                  <c:v>1544</c:v>
                </c:pt>
                <c:pt idx="761">
                  <c:v>1548</c:v>
                </c:pt>
                <c:pt idx="762">
                  <c:v>1550</c:v>
                </c:pt>
                <c:pt idx="763">
                  <c:v>1552</c:v>
                </c:pt>
                <c:pt idx="764">
                  <c:v>1558</c:v>
                </c:pt>
                <c:pt idx="765">
                  <c:v>1560</c:v>
                </c:pt>
                <c:pt idx="766">
                  <c:v>1562</c:v>
                </c:pt>
                <c:pt idx="767">
                  <c:v>1564</c:v>
                </c:pt>
                <c:pt idx="768">
                  <c:v>1566</c:v>
                </c:pt>
                <c:pt idx="769">
                  <c:v>1568</c:v>
                </c:pt>
                <c:pt idx="770">
                  <c:v>1570</c:v>
                </c:pt>
                <c:pt idx="771">
                  <c:v>1574</c:v>
                </c:pt>
                <c:pt idx="772">
                  <c:v>1576</c:v>
                </c:pt>
                <c:pt idx="773">
                  <c:v>1580</c:v>
                </c:pt>
                <c:pt idx="774">
                  <c:v>1584</c:v>
                </c:pt>
                <c:pt idx="775">
                  <c:v>1590</c:v>
                </c:pt>
                <c:pt idx="776">
                  <c:v>1592</c:v>
                </c:pt>
                <c:pt idx="777">
                  <c:v>1596</c:v>
                </c:pt>
                <c:pt idx="778">
                  <c:v>1598</c:v>
                </c:pt>
                <c:pt idx="779">
                  <c:v>1600</c:v>
                </c:pt>
                <c:pt idx="780">
                  <c:v>1604</c:v>
                </c:pt>
                <c:pt idx="781">
                  <c:v>1608</c:v>
                </c:pt>
                <c:pt idx="782">
                  <c:v>1612</c:v>
                </c:pt>
                <c:pt idx="783">
                  <c:v>1614</c:v>
                </c:pt>
                <c:pt idx="784">
                  <c:v>1616</c:v>
                </c:pt>
                <c:pt idx="785">
                  <c:v>1620</c:v>
                </c:pt>
                <c:pt idx="786">
                  <c:v>1626</c:v>
                </c:pt>
                <c:pt idx="787">
                  <c:v>1630</c:v>
                </c:pt>
                <c:pt idx="788">
                  <c:v>1632</c:v>
                </c:pt>
                <c:pt idx="789">
                  <c:v>1634</c:v>
                </c:pt>
                <c:pt idx="790">
                  <c:v>1636</c:v>
                </c:pt>
                <c:pt idx="791">
                  <c:v>1638</c:v>
                </c:pt>
                <c:pt idx="792">
                  <c:v>1646</c:v>
                </c:pt>
                <c:pt idx="793">
                  <c:v>1648</c:v>
                </c:pt>
                <c:pt idx="794">
                  <c:v>1656</c:v>
                </c:pt>
                <c:pt idx="795">
                  <c:v>1660</c:v>
                </c:pt>
                <c:pt idx="796">
                  <c:v>1662</c:v>
                </c:pt>
                <c:pt idx="797">
                  <c:v>1666</c:v>
                </c:pt>
                <c:pt idx="798">
                  <c:v>1670</c:v>
                </c:pt>
                <c:pt idx="799">
                  <c:v>1672</c:v>
                </c:pt>
                <c:pt idx="800">
                  <c:v>1676</c:v>
                </c:pt>
                <c:pt idx="801">
                  <c:v>1678</c:v>
                </c:pt>
                <c:pt idx="802">
                  <c:v>1680</c:v>
                </c:pt>
                <c:pt idx="803">
                  <c:v>1686</c:v>
                </c:pt>
                <c:pt idx="804">
                  <c:v>1698</c:v>
                </c:pt>
                <c:pt idx="805">
                  <c:v>1706</c:v>
                </c:pt>
                <c:pt idx="806">
                  <c:v>1708</c:v>
                </c:pt>
                <c:pt idx="807">
                  <c:v>1710</c:v>
                </c:pt>
                <c:pt idx="808">
                  <c:v>1716</c:v>
                </c:pt>
                <c:pt idx="809">
                  <c:v>1722</c:v>
                </c:pt>
                <c:pt idx="810">
                  <c:v>1726</c:v>
                </c:pt>
                <c:pt idx="811">
                  <c:v>1728</c:v>
                </c:pt>
                <c:pt idx="812">
                  <c:v>1740</c:v>
                </c:pt>
                <c:pt idx="813">
                  <c:v>1744</c:v>
                </c:pt>
                <c:pt idx="814">
                  <c:v>1758</c:v>
                </c:pt>
                <c:pt idx="815">
                  <c:v>1778</c:v>
                </c:pt>
                <c:pt idx="816">
                  <c:v>1780</c:v>
                </c:pt>
                <c:pt idx="817">
                  <c:v>1786</c:v>
                </c:pt>
                <c:pt idx="818">
                  <c:v>1788</c:v>
                </c:pt>
                <c:pt idx="819">
                  <c:v>1792</c:v>
                </c:pt>
                <c:pt idx="820">
                  <c:v>1794</c:v>
                </c:pt>
                <c:pt idx="821">
                  <c:v>1798</c:v>
                </c:pt>
                <c:pt idx="822">
                  <c:v>1810</c:v>
                </c:pt>
                <c:pt idx="823">
                  <c:v>1818</c:v>
                </c:pt>
                <c:pt idx="824">
                  <c:v>1820</c:v>
                </c:pt>
                <c:pt idx="825">
                  <c:v>1826</c:v>
                </c:pt>
                <c:pt idx="826">
                  <c:v>1858</c:v>
                </c:pt>
                <c:pt idx="827">
                  <c:v>1866</c:v>
                </c:pt>
                <c:pt idx="828">
                  <c:v>1874</c:v>
                </c:pt>
                <c:pt idx="829">
                  <c:v>1886</c:v>
                </c:pt>
                <c:pt idx="830">
                  <c:v>1890</c:v>
                </c:pt>
                <c:pt idx="831">
                  <c:v>1900</c:v>
                </c:pt>
                <c:pt idx="832">
                  <c:v>1926</c:v>
                </c:pt>
                <c:pt idx="833">
                  <c:v>1936</c:v>
                </c:pt>
                <c:pt idx="834">
                  <c:v>1952</c:v>
                </c:pt>
                <c:pt idx="835">
                  <c:v>1986</c:v>
                </c:pt>
                <c:pt idx="836">
                  <c:v>2034</c:v>
                </c:pt>
                <c:pt idx="837">
                  <c:v>2042</c:v>
                </c:pt>
                <c:pt idx="838">
                  <c:v>2054</c:v>
                </c:pt>
                <c:pt idx="839">
                  <c:v>2064</c:v>
                </c:pt>
                <c:pt idx="840">
                  <c:v>2092</c:v>
                </c:pt>
                <c:pt idx="841">
                  <c:v>2096</c:v>
                </c:pt>
                <c:pt idx="842">
                  <c:v>2098</c:v>
                </c:pt>
                <c:pt idx="843">
                  <c:v>2156</c:v>
                </c:pt>
                <c:pt idx="844">
                  <c:v>2216</c:v>
                </c:pt>
                <c:pt idx="845">
                  <c:v>2348</c:v>
                </c:pt>
                <c:pt idx="846">
                  <c:v>2360</c:v>
                </c:pt>
                <c:pt idx="847">
                  <c:v>2602</c:v>
                </c:pt>
              </c:numCache>
            </c:numRef>
          </c:xVal>
          <c:yVal>
            <c:numRef>
              <c:f>'knots 100x100'!$B$2:$B$849</c:f>
              <c:numCache>
                <c:formatCode>General</c:formatCode>
                <c:ptCount val="848"/>
                <c:pt idx="0">
                  <c:v>57774665</c:v>
                </c:pt>
                <c:pt idx="1">
                  <c:v>1190164</c:v>
                </c:pt>
                <c:pt idx="2">
                  <c:v>595793</c:v>
                </c:pt>
                <c:pt idx="3">
                  <c:v>2296902</c:v>
                </c:pt>
                <c:pt idx="4">
                  <c:v>15735</c:v>
                </c:pt>
                <c:pt idx="5">
                  <c:v>868268</c:v>
                </c:pt>
                <c:pt idx="6">
                  <c:v>313736</c:v>
                </c:pt>
                <c:pt idx="7">
                  <c:v>1847585</c:v>
                </c:pt>
                <c:pt idx="8">
                  <c:v>166445</c:v>
                </c:pt>
                <c:pt idx="9">
                  <c:v>433275</c:v>
                </c:pt>
                <c:pt idx="10">
                  <c:v>576678</c:v>
                </c:pt>
                <c:pt idx="11">
                  <c:v>89541</c:v>
                </c:pt>
                <c:pt idx="12">
                  <c:v>254462</c:v>
                </c:pt>
                <c:pt idx="13">
                  <c:v>311462</c:v>
                </c:pt>
                <c:pt idx="14">
                  <c:v>321330</c:v>
                </c:pt>
                <c:pt idx="15">
                  <c:v>142607</c:v>
                </c:pt>
                <c:pt idx="16">
                  <c:v>209914</c:v>
                </c:pt>
                <c:pt idx="17">
                  <c:v>294018</c:v>
                </c:pt>
                <c:pt idx="18">
                  <c:v>87943</c:v>
                </c:pt>
                <c:pt idx="19">
                  <c:v>156114</c:v>
                </c:pt>
                <c:pt idx="20">
                  <c:v>198617</c:v>
                </c:pt>
                <c:pt idx="21">
                  <c:v>140775</c:v>
                </c:pt>
                <c:pt idx="22">
                  <c:v>98458</c:v>
                </c:pt>
                <c:pt idx="23">
                  <c:v>141942</c:v>
                </c:pt>
                <c:pt idx="24">
                  <c:v>141589</c:v>
                </c:pt>
                <c:pt idx="25">
                  <c:v>69329</c:v>
                </c:pt>
                <c:pt idx="26">
                  <c:v>102149</c:v>
                </c:pt>
                <c:pt idx="27">
                  <c:v>118878</c:v>
                </c:pt>
                <c:pt idx="28">
                  <c:v>74161</c:v>
                </c:pt>
                <c:pt idx="29">
                  <c:v>73976</c:v>
                </c:pt>
                <c:pt idx="30">
                  <c:v>92304</c:v>
                </c:pt>
                <c:pt idx="31">
                  <c:v>78407</c:v>
                </c:pt>
                <c:pt idx="32">
                  <c:v>55409</c:v>
                </c:pt>
                <c:pt idx="33">
                  <c:v>71980</c:v>
                </c:pt>
                <c:pt idx="34">
                  <c:v>71645</c:v>
                </c:pt>
                <c:pt idx="35">
                  <c:v>51558</c:v>
                </c:pt>
                <c:pt idx="36">
                  <c:v>56322</c:v>
                </c:pt>
                <c:pt idx="37">
                  <c:v>61519</c:v>
                </c:pt>
                <c:pt idx="38">
                  <c:v>50282</c:v>
                </c:pt>
                <c:pt idx="39">
                  <c:v>45399</c:v>
                </c:pt>
                <c:pt idx="40">
                  <c:v>51981</c:v>
                </c:pt>
                <c:pt idx="41">
                  <c:v>47832</c:v>
                </c:pt>
                <c:pt idx="42">
                  <c:v>39120</c:v>
                </c:pt>
                <c:pt idx="43">
                  <c:v>43440</c:v>
                </c:pt>
                <c:pt idx="44">
                  <c:v>43304</c:v>
                </c:pt>
                <c:pt idx="45">
                  <c:v>36691</c:v>
                </c:pt>
                <c:pt idx="46">
                  <c:v>36336</c:v>
                </c:pt>
                <c:pt idx="47">
                  <c:v>38469</c:v>
                </c:pt>
                <c:pt idx="48">
                  <c:v>34327</c:v>
                </c:pt>
                <c:pt idx="49">
                  <c:v>31572</c:v>
                </c:pt>
                <c:pt idx="50">
                  <c:v>33207</c:v>
                </c:pt>
                <c:pt idx="51">
                  <c:v>31715</c:v>
                </c:pt>
                <c:pt idx="52">
                  <c:v>28512</c:v>
                </c:pt>
                <c:pt idx="53">
                  <c:v>28873</c:v>
                </c:pt>
                <c:pt idx="54">
                  <c:v>29122</c:v>
                </c:pt>
                <c:pt idx="55">
                  <c:v>26329</c:v>
                </c:pt>
                <c:pt idx="56">
                  <c:v>25446</c:v>
                </c:pt>
                <c:pt idx="57">
                  <c:v>26027</c:v>
                </c:pt>
                <c:pt idx="58">
                  <c:v>24541</c:v>
                </c:pt>
                <c:pt idx="59">
                  <c:v>23105</c:v>
                </c:pt>
                <c:pt idx="60">
                  <c:v>23145</c:v>
                </c:pt>
                <c:pt idx="61">
                  <c:v>22654</c:v>
                </c:pt>
                <c:pt idx="62">
                  <c:v>20970</c:v>
                </c:pt>
                <c:pt idx="63">
                  <c:v>20655</c:v>
                </c:pt>
                <c:pt idx="64">
                  <c:v>20748</c:v>
                </c:pt>
                <c:pt idx="65">
                  <c:v>19693</c:v>
                </c:pt>
                <c:pt idx="66">
                  <c:v>18790</c:v>
                </c:pt>
                <c:pt idx="67">
                  <c:v>18687</c:v>
                </c:pt>
                <c:pt idx="68">
                  <c:v>18173</c:v>
                </c:pt>
                <c:pt idx="69">
                  <c:v>17267</c:v>
                </c:pt>
                <c:pt idx="70">
                  <c:v>17047</c:v>
                </c:pt>
                <c:pt idx="71">
                  <c:v>16505</c:v>
                </c:pt>
                <c:pt idx="72">
                  <c:v>15921</c:v>
                </c:pt>
                <c:pt idx="73">
                  <c:v>15413</c:v>
                </c:pt>
                <c:pt idx="74">
                  <c:v>15185</c:v>
                </c:pt>
                <c:pt idx="75">
                  <c:v>14611</c:v>
                </c:pt>
                <c:pt idx="76">
                  <c:v>14196</c:v>
                </c:pt>
                <c:pt idx="77">
                  <c:v>13931</c:v>
                </c:pt>
                <c:pt idx="78">
                  <c:v>13516</c:v>
                </c:pt>
                <c:pt idx="79">
                  <c:v>13235</c:v>
                </c:pt>
                <c:pt idx="80">
                  <c:v>12929</c:v>
                </c:pt>
                <c:pt idx="81">
                  <c:v>12559</c:v>
                </c:pt>
                <c:pt idx="82">
                  <c:v>12172</c:v>
                </c:pt>
                <c:pt idx="83">
                  <c:v>11807</c:v>
                </c:pt>
                <c:pt idx="84">
                  <c:v>11684</c:v>
                </c:pt>
                <c:pt idx="85">
                  <c:v>11520</c:v>
                </c:pt>
                <c:pt idx="86">
                  <c:v>11099</c:v>
                </c:pt>
                <c:pt idx="87">
                  <c:v>10771</c:v>
                </c:pt>
                <c:pt idx="88">
                  <c:v>10660</c:v>
                </c:pt>
                <c:pt idx="89">
                  <c:v>10283</c:v>
                </c:pt>
                <c:pt idx="90">
                  <c:v>10127</c:v>
                </c:pt>
                <c:pt idx="91">
                  <c:v>9815</c:v>
                </c:pt>
                <c:pt idx="92">
                  <c:v>9620</c:v>
                </c:pt>
                <c:pt idx="93">
                  <c:v>9481</c:v>
                </c:pt>
                <c:pt idx="94">
                  <c:v>9226</c:v>
                </c:pt>
                <c:pt idx="95">
                  <c:v>8822</c:v>
                </c:pt>
                <c:pt idx="96">
                  <c:v>8566</c:v>
                </c:pt>
                <c:pt idx="97">
                  <c:v>8452</c:v>
                </c:pt>
                <c:pt idx="98">
                  <c:v>8262</c:v>
                </c:pt>
                <c:pt idx="99">
                  <c:v>8292</c:v>
                </c:pt>
                <c:pt idx="100">
                  <c:v>8024</c:v>
                </c:pt>
                <c:pt idx="101">
                  <c:v>7870</c:v>
                </c:pt>
                <c:pt idx="102">
                  <c:v>7675</c:v>
                </c:pt>
                <c:pt idx="103">
                  <c:v>7397</c:v>
                </c:pt>
                <c:pt idx="104">
                  <c:v>7189</c:v>
                </c:pt>
                <c:pt idx="105">
                  <c:v>7215</c:v>
                </c:pt>
                <c:pt idx="106">
                  <c:v>6994</c:v>
                </c:pt>
                <c:pt idx="107">
                  <c:v>6918</c:v>
                </c:pt>
                <c:pt idx="108">
                  <c:v>6742</c:v>
                </c:pt>
                <c:pt idx="109">
                  <c:v>6487</c:v>
                </c:pt>
                <c:pt idx="110">
                  <c:v>6372</c:v>
                </c:pt>
                <c:pt idx="111">
                  <c:v>6298</c:v>
                </c:pt>
                <c:pt idx="112">
                  <c:v>6173</c:v>
                </c:pt>
                <c:pt idx="113">
                  <c:v>5850</c:v>
                </c:pt>
                <c:pt idx="114">
                  <c:v>5869</c:v>
                </c:pt>
                <c:pt idx="115">
                  <c:v>5735</c:v>
                </c:pt>
                <c:pt idx="116">
                  <c:v>5496</c:v>
                </c:pt>
                <c:pt idx="117">
                  <c:v>5415</c:v>
                </c:pt>
                <c:pt idx="118">
                  <c:v>5283</c:v>
                </c:pt>
                <c:pt idx="119">
                  <c:v>5259</c:v>
                </c:pt>
                <c:pt idx="120">
                  <c:v>5197</c:v>
                </c:pt>
                <c:pt idx="121">
                  <c:v>5057</c:v>
                </c:pt>
                <c:pt idx="122">
                  <c:v>4985</c:v>
                </c:pt>
                <c:pt idx="123">
                  <c:v>4854</c:v>
                </c:pt>
                <c:pt idx="124">
                  <c:v>4848</c:v>
                </c:pt>
                <c:pt idx="125">
                  <c:v>4690</c:v>
                </c:pt>
                <c:pt idx="126">
                  <c:v>4631</c:v>
                </c:pt>
                <c:pt idx="127">
                  <c:v>4476</c:v>
                </c:pt>
                <c:pt idx="128">
                  <c:v>4403</c:v>
                </c:pt>
                <c:pt idx="129">
                  <c:v>4203</c:v>
                </c:pt>
                <c:pt idx="130">
                  <c:v>4223</c:v>
                </c:pt>
                <c:pt idx="131">
                  <c:v>4265</c:v>
                </c:pt>
                <c:pt idx="132">
                  <c:v>4141</c:v>
                </c:pt>
                <c:pt idx="133">
                  <c:v>4117</c:v>
                </c:pt>
                <c:pt idx="134">
                  <c:v>3956</c:v>
                </c:pt>
                <c:pt idx="135">
                  <c:v>3834</c:v>
                </c:pt>
                <c:pt idx="136">
                  <c:v>3798</c:v>
                </c:pt>
                <c:pt idx="137">
                  <c:v>3688</c:v>
                </c:pt>
                <c:pt idx="138">
                  <c:v>3638</c:v>
                </c:pt>
                <c:pt idx="139">
                  <c:v>3542</c:v>
                </c:pt>
                <c:pt idx="140">
                  <c:v>3554</c:v>
                </c:pt>
                <c:pt idx="141">
                  <c:v>3563</c:v>
                </c:pt>
                <c:pt idx="142">
                  <c:v>3343</c:v>
                </c:pt>
                <c:pt idx="143">
                  <c:v>3362</c:v>
                </c:pt>
                <c:pt idx="144">
                  <c:v>3165</c:v>
                </c:pt>
                <c:pt idx="145">
                  <c:v>3192</c:v>
                </c:pt>
                <c:pt idx="146">
                  <c:v>3087</c:v>
                </c:pt>
                <c:pt idx="147">
                  <c:v>3138</c:v>
                </c:pt>
                <c:pt idx="148">
                  <c:v>3035</c:v>
                </c:pt>
                <c:pt idx="149">
                  <c:v>3072</c:v>
                </c:pt>
                <c:pt idx="150">
                  <c:v>2854</c:v>
                </c:pt>
                <c:pt idx="151">
                  <c:v>2966</c:v>
                </c:pt>
                <c:pt idx="152">
                  <c:v>2873</c:v>
                </c:pt>
                <c:pt idx="153">
                  <c:v>2686</c:v>
                </c:pt>
                <c:pt idx="154">
                  <c:v>2691</c:v>
                </c:pt>
                <c:pt idx="155">
                  <c:v>2706</c:v>
                </c:pt>
                <c:pt idx="156">
                  <c:v>2586</c:v>
                </c:pt>
                <c:pt idx="157">
                  <c:v>2613</c:v>
                </c:pt>
                <c:pt idx="158">
                  <c:v>2563</c:v>
                </c:pt>
                <c:pt idx="159">
                  <c:v>2457</c:v>
                </c:pt>
                <c:pt idx="160">
                  <c:v>2510</c:v>
                </c:pt>
                <c:pt idx="161">
                  <c:v>2523</c:v>
                </c:pt>
                <c:pt idx="162">
                  <c:v>2473</c:v>
                </c:pt>
                <c:pt idx="163">
                  <c:v>2353</c:v>
                </c:pt>
                <c:pt idx="164">
                  <c:v>2295</c:v>
                </c:pt>
                <c:pt idx="165">
                  <c:v>2255</c:v>
                </c:pt>
                <c:pt idx="166">
                  <c:v>2222</c:v>
                </c:pt>
                <c:pt idx="167">
                  <c:v>2229</c:v>
                </c:pt>
                <c:pt idx="168">
                  <c:v>2199</c:v>
                </c:pt>
                <c:pt idx="169">
                  <c:v>2115</c:v>
                </c:pt>
                <c:pt idx="170">
                  <c:v>2077</c:v>
                </c:pt>
                <c:pt idx="171">
                  <c:v>2001</c:v>
                </c:pt>
                <c:pt idx="172">
                  <c:v>1947</c:v>
                </c:pt>
                <c:pt idx="173">
                  <c:v>1967</c:v>
                </c:pt>
                <c:pt idx="174">
                  <c:v>1939</c:v>
                </c:pt>
                <c:pt idx="175">
                  <c:v>1923</c:v>
                </c:pt>
                <c:pt idx="176">
                  <c:v>1942</c:v>
                </c:pt>
                <c:pt idx="177">
                  <c:v>1876</c:v>
                </c:pt>
                <c:pt idx="178">
                  <c:v>1828</c:v>
                </c:pt>
                <c:pt idx="179">
                  <c:v>1766</c:v>
                </c:pt>
                <c:pt idx="180">
                  <c:v>1616</c:v>
                </c:pt>
                <c:pt idx="181">
                  <c:v>1654</c:v>
                </c:pt>
                <c:pt idx="182">
                  <c:v>1729</c:v>
                </c:pt>
                <c:pt idx="183">
                  <c:v>1731</c:v>
                </c:pt>
                <c:pt idx="184">
                  <c:v>1615</c:v>
                </c:pt>
                <c:pt idx="185">
                  <c:v>1682</c:v>
                </c:pt>
                <c:pt idx="186">
                  <c:v>1672</c:v>
                </c:pt>
                <c:pt idx="187">
                  <c:v>1563</c:v>
                </c:pt>
                <c:pt idx="188">
                  <c:v>1550</c:v>
                </c:pt>
                <c:pt idx="189">
                  <c:v>1413</c:v>
                </c:pt>
                <c:pt idx="190">
                  <c:v>1534</c:v>
                </c:pt>
                <c:pt idx="191">
                  <c:v>1477</c:v>
                </c:pt>
                <c:pt idx="192">
                  <c:v>1353</c:v>
                </c:pt>
                <c:pt idx="193">
                  <c:v>1473</c:v>
                </c:pt>
                <c:pt idx="194">
                  <c:v>1447</c:v>
                </c:pt>
                <c:pt idx="195">
                  <c:v>1341</c:v>
                </c:pt>
                <c:pt idx="196">
                  <c:v>1326</c:v>
                </c:pt>
                <c:pt idx="197">
                  <c:v>1331</c:v>
                </c:pt>
                <c:pt idx="198">
                  <c:v>1385</c:v>
                </c:pt>
                <c:pt idx="199">
                  <c:v>1248</c:v>
                </c:pt>
                <c:pt idx="200">
                  <c:v>1291</c:v>
                </c:pt>
                <c:pt idx="201">
                  <c:v>1255</c:v>
                </c:pt>
                <c:pt idx="202">
                  <c:v>1236</c:v>
                </c:pt>
                <c:pt idx="203">
                  <c:v>1198</c:v>
                </c:pt>
                <c:pt idx="204">
                  <c:v>1187</c:v>
                </c:pt>
                <c:pt idx="205">
                  <c:v>1209</c:v>
                </c:pt>
                <c:pt idx="206">
                  <c:v>1157</c:v>
                </c:pt>
                <c:pt idx="207">
                  <c:v>1153</c:v>
                </c:pt>
                <c:pt idx="208">
                  <c:v>1115</c:v>
                </c:pt>
                <c:pt idx="209">
                  <c:v>1022</c:v>
                </c:pt>
                <c:pt idx="210">
                  <c:v>1013</c:v>
                </c:pt>
                <c:pt idx="211">
                  <c:v>1028</c:v>
                </c:pt>
                <c:pt idx="212">
                  <c:v>1052</c:v>
                </c:pt>
                <c:pt idx="213">
                  <c:v>1092</c:v>
                </c:pt>
                <c:pt idx="214">
                  <c:v>1002</c:v>
                </c:pt>
                <c:pt idx="215">
                  <c:v>1048</c:v>
                </c:pt>
                <c:pt idx="216">
                  <c:v>966</c:v>
                </c:pt>
                <c:pt idx="217">
                  <c:v>971</c:v>
                </c:pt>
                <c:pt idx="218">
                  <c:v>911</c:v>
                </c:pt>
                <c:pt idx="219">
                  <c:v>911</c:v>
                </c:pt>
                <c:pt idx="220">
                  <c:v>929</c:v>
                </c:pt>
                <c:pt idx="221">
                  <c:v>943</c:v>
                </c:pt>
                <c:pt idx="222">
                  <c:v>930</c:v>
                </c:pt>
                <c:pt idx="223">
                  <c:v>901</c:v>
                </c:pt>
                <c:pt idx="224">
                  <c:v>889</c:v>
                </c:pt>
                <c:pt idx="225">
                  <c:v>921</c:v>
                </c:pt>
                <c:pt idx="226">
                  <c:v>891</c:v>
                </c:pt>
                <c:pt idx="227">
                  <c:v>890</c:v>
                </c:pt>
                <c:pt idx="228">
                  <c:v>883</c:v>
                </c:pt>
                <c:pt idx="229">
                  <c:v>794</c:v>
                </c:pt>
                <c:pt idx="230">
                  <c:v>802</c:v>
                </c:pt>
                <c:pt idx="231">
                  <c:v>783</c:v>
                </c:pt>
                <c:pt idx="232">
                  <c:v>759</c:v>
                </c:pt>
                <c:pt idx="233">
                  <c:v>789</c:v>
                </c:pt>
                <c:pt idx="234">
                  <c:v>751</c:v>
                </c:pt>
                <c:pt idx="235">
                  <c:v>788</c:v>
                </c:pt>
                <c:pt idx="236">
                  <c:v>775</c:v>
                </c:pt>
                <c:pt idx="237">
                  <c:v>745</c:v>
                </c:pt>
                <c:pt idx="238">
                  <c:v>786</c:v>
                </c:pt>
                <c:pt idx="239">
                  <c:v>686</c:v>
                </c:pt>
                <c:pt idx="240">
                  <c:v>677</c:v>
                </c:pt>
                <c:pt idx="241">
                  <c:v>687</c:v>
                </c:pt>
                <c:pt idx="242">
                  <c:v>666</c:v>
                </c:pt>
                <c:pt idx="243">
                  <c:v>654</c:v>
                </c:pt>
                <c:pt idx="244">
                  <c:v>681</c:v>
                </c:pt>
                <c:pt idx="245">
                  <c:v>616</c:v>
                </c:pt>
                <c:pt idx="246">
                  <c:v>625</c:v>
                </c:pt>
                <c:pt idx="247">
                  <c:v>658</c:v>
                </c:pt>
                <c:pt idx="248">
                  <c:v>620</c:v>
                </c:pt>
                <c:pt idx="249">
                  <c:v>643</c:v>
                </c:pt>
                <c:pt idx="250">
                  <c:v>606</c:v>
                </c:pt>
                <c:pt idx="251">
                  <c:v>606</c:v>
                </c:pt>
                <c:pt idx="252">
                  <c:v>609</c:v>
                </c:pt>
                <c:pt idx="253">
                  <c:v>591</c:v>
                </c:pt>
                <c:pt idx="254">
                  <c:v>563</c:v>
                </c:pt>
                <c:pt idx="255">
                  <c:v>577</c:v>
                </c:pt>
                <c:pt idx="256">
                  <c:v>566</c:v>
                </c:pt>
                <c:pt idx="257">
                  <c:v>569</c:v>
                </c:pt>
                <c:pt idx="258">
                  <c:v>616</c:v>
                </c:pt>
                <c:pt idx="259">
                  <c:v>500</c:v>
                </c:pt>
                <c:pt idx="260">
                  <c:v>514</c:v>
                </c:pt>
                <c:pt idx="261">
                  <c:v>516</c:v>
                </c:pt>
                <c:pt idx="262">
                  <c:v>494</c:v>
                </c:pt>
                <c:pt idx="263">
                  <c:v>518</c:v>
                </c:pt>
                <c:pt idx="264">
                  <c:v>523</c:v>
                </c:pt>
                <c:pt idx="265">
                  <c:v>502</c:v>
                </c:pt>
                <c:pt idx="266">
                  <c:v>472</c:v>
                </c:pt>
                <c:pt idx="267">
                  <c:v>481</c:v>
                </c:pt>
                <c:pt idx="268">
                  <c:v>475</c:v>
                </c:pt>
                <c:pt idx="269">
                  <c:v>453</c:v>
                </c:pt>
                <c:pt idx="270">
                  <c:v>436</c:v>
                </c:pt>
                <c:pt idx="271">
                  <c:v>450</c:v>
                </c:pt>
                <c:pt idx="272">
                  <c:v>416</c:v>
                </c:pt>
                <c:pt idx="273">
                  <c:v>415</c:v>
                </c:pt>
                <c:pt idx="274">
                  <c:v>420</c:v>
                </c:pt>
                <c:pt idx="275">
                  <c:v>438</c:v>
                </c:pt>
                <c:pt idx="276">
                  <c:v>412</c:v>
                </c:pt>
                <c:pt idx="277">
                  <c:v>397</c:v>
                </c:pt>
                <c:pt idx="278">
                  <c:v>420</c:v>
                </c:pt>
                <c:pt idx="279">
                  <c:v>401</c:v>
                </c:pt>
                <c:pt idx="280">
                  <c:v>387</c:v>
                </c:pt>
                <c:pt idx="281">
                  <c:v>374</c:v>
                </c:pt>
                <c:pt idx="282">
                  <c:v>418</c:v>
                </c:pt>
                <c:pt idx="283">
                  <c:v>390</c:v>
                </c:pt>
                <c:pt idx="284">
                  <c:v>340</c:v>
                </c:pt>
                <c:pt idx="285">
                  <c:v>377</c:v>
                </c:pt>
                <c:pt idx="286">
                  <c:v>374</c:v>
                </c:pt>
                <c:pt idx="287">
                  <c:v>352</c:v>
                </c:pt>
                <c:pt idx="288">
                  <c:v>334</c:v>
                </c:pt>
                <c:pt idx="289">
                  <c:v>349</c:v>
                </c:pt>
                <c:pt idx="290">
                  <c:v>333</c:v>
                </c:pt>
                <c:pt idx="291">
                  <c:v>371</c:v>
                </c:pt>
                <c:pt idx="292">
                  <c:v>341</c:v>
                </c:pt>
                <c:pt idx="293">
                  <c:v>352</c:v>
                </c:pt>
                <c:pt idx="294">
                  <c:v>340</c:v>
                </c:pt>
                <c:pt idx="295">
                  <c:v>292</c:v>
                </c:pt>
                <c:pt idx="296">
                  <c:v>308</c:v>
                </c:pt>
                <c:pt idx="297">
                  <c:v>283</c:v>
                </c:pt>
                <c:pt idx="298">
                  <c:v>273</c:v>
                </c:pt>
                <c:pt idx="299">
                  <c:v>288</c:v>
                </c:pt>
                <c:pt idx="300">
                  <c:v>293</c:v>
                </c:pt>
                <c:pt idx="301">
                  <c:v>298</c:v>
                </c:pt>
                <c:pt idx="302">
                  <c:v>295</c:v>
                </c:pt>
                <c:pt idx="303">
                  <c:v>310</c:v>
                </c:pt>
                <c:pt idx="304">
                  <c:v>274</c:v>
                </c:pt>
                <c:pt idx="305">
                  <c:v>250</c:v>
                </c:pt>
                <c:pt idx="306">
                  <c:v>289</c:v>
                </c:pt>
                <c:pt idx="307">
                  <c:v>277</c:v>
                </c:pt>
                <c:pt idx="308">
                  <c:v>299</c:v>
                </c:pt>
                <c:pt idx="309">
                  <c:v>270</c:v>
                </c:pt>
                <c:pt idx="310">
                  <c:v>244</c:v>
                </c:pt>
                <c:pt idx="311">
                  <c:v>253</c:v>
                </c:pt>
                <c:pt idx="312">
                  <c:v>291</c:v>
                </c:pt>
                <c:pt idx="313">
                  <c:v>284</c:v>
                </c:pt>
                <c:pt idx="314">
                  <c:v>232</c:v>
                </c:pt>
                <c:pt idx="315">
                  <c:v>210</c:v>
                </c:pt>
                <c:pt idx="316">
                  <c:v>241</c:v>
                </c:pt>
                <c:pt idx="317">
                  <c:v>241</c:v>
                </c:pt>
                <c:pt idx="318">
                  <c:v>251</c:v>
                </c:pt>
                <c:pt idx="319">
                  <c:v>228</c:v>
                </c:pt>
                <c:pt idx="320">
                  <c:v>267</c:v>
                </c:pt>
                <c:pt idx="321">
                  <c:v>244</c:v>
                </c:pt>
                <c:pt idx="322">
                  <c:v>259</c:v>
                </c:pt>
                <c:pt idx="323">
                  <c:v>216</c:v>
                </c:pt>
                <c:pt idx="324">
                  <c:v>232</c:v>
                </c:pt>
                <c:pt idx="325">
                  <c:v>208</c:v>
                </c:pt>
                <c:pt idx="326">
                  <c:v>208</c:v>
                </c:pt>
                <c:pt idx="327">
                  <c:v>191</c:v>
                </c:pt>
                <c:pt idx="328">
                  <c:v>205</c:v>
                </c:pt>
                <c:pt idx="329">
                  <c:v>210</c:v>
                </c:pt>
                <c:pt idx="330">
                  <c:v>206</c:v>
                </c:pt>
                <c:pt idx="331">
                  <c:v>188</c:v>
                </c:pt>
                <c:pt idx="332">
                  <c:v>210</c:v>
                </c:pt>
                <c:pt idx="333">
                  <c:v>227</c:v>
                </c:pt>
                <c:pt idx="334">
                  <c:v>204</c:v>
                </c:pt>
                <c:pt idx="335">
                  <c:v>185</c:v>
                </c:pt>
                <c:pt idx="336">
                  <c:v>218</c:v>
                </c:pt>
                <c:pt idx="337">
                  <c:v>197</c:v>
                </c:pt>
                <c:pt idx="338">
                  <c:v>177</c:v>
                </c:pt>
                <c:pt idx="339">
                  <c:v>191</c:v>
                </c:pt>
                <c:pt idx="340">
                  <c:v>195</c:v>
                </c:pt>
                <c:pt idx="341">
                  <c:v>164</c:v>
                </c:pt>
                <c:pt idx="342">
                  <c:v>170</c:v>
                </c:pt>
                <c:pt idx="343">
                  <c:v>177</c:v>
                </c:pt>
                <c:pt idx="344">
                  <c:v>165</c:v>
                </c:pt>
                <c:pt idx="345">
                  <c:v>179</c:v>
                </c:pt>
                <c:pt idx="346">
                  <c:v>145</c:v>
                </c:pt>
                <c:pt idx="347">
                  <c:v>171</c:v>
                </c:pt>
                <c:pt idx="348">
                  <c:v>150</c:v>
                </c:pt>
                <c:pt idx="349">
                  <c:v>159</c:v>
                </c:pt>
                <c:pt idx="350">
                  <c:v>137</c:v>
                </c:pt>
                <c:pt idx="351">
                  <c:v>150</c:v>
                </c:pt>
                <c:pt idx="352">
                  <c:v>157</c:v>
                </c:pt>
                <c:pt idx="353">
                  <c:v>164</c:v>
                </c:pt>
                <c:pt idx="354">
                  <c:v>143</c:v>
                </c:pt>
                <c:pt idx="355">
                  <c:v>137</c:v>
                </c:pt>
                <c:pt idx="356">
                  <c:v>139</c:v>
                </c:pt>
                <c:pt idx="357">
                  <c:v>128</c:v>
                </c:pt>
                <c:pt idx="358">
                  <c:v>150</c:v>
                </c:pt>
                <c:pt idx="359">
                  <c:v>140</c:v>
                </c:pt>
                <c:pt idx="360">
                  <c:v>166</c:v>
                </c:pt>
                <c:pt idx="361">
                  <c:v>122</c:v>
                </c:pt>
                <c:pt idx="362">
                  <c:v>146</c:v>
                </c:pt>
                <c:pt idx="363">
                  <c:v>136</c:v>
                </c:pt>
                <c:pt idx="364">
                  <c:v>135</c:v>
                </c:pt>
                <c:pt idx="365">
                  <c:v>106</c:v>
                </c:pt>
                <c:pt idx="366">
                  <c:v>140</c:v>
                </c:pt>
                <c:pt idx="367">
                  <c:v>139</c:v>
                </c:pt>
                <c:pt idx="368">
                  <c:v>117</c:v>
                </c:pt>
                <c:pt idx="369">
                  <c:v>108</c:v>
                </c:pt>
                <c:pt idx="370">
                  <c:v>146</c:v>
                </c:pt>
                <c:pt idx="371">
                  <c:v>135</c:v>
                </c:pt>
                <c:pt idx="372">
                  <c:v>118</c:v>
                </c:pt>
                <c:pt idx="373">
                  <c:v>132</c:v>
                </c:pt>
                <c:pt idx="374">
                  <c:v>116</c:v>
                </c:pt>
                <c:pt idx="375">
                  <c:v>103</c:v>
                </c:pt>
                <c:pt idx="376">
                  <c:v>107</c:v>
                </c:pt>
                <c:pt idx="377">
                  <c:v>110</c:v>
                </c:pt>
                <c:pt idx="378">
                  <c:v>111</c:v>
                </c:pt>
                <c:pt idx="379">
                  <c:v>90</c:v>
                </c:pt>
                <c:pt idx="380">
                  <c:v>101</c:v>
                </c:pt>
                <c:pt idx="381">
                  <c:v>118</c:v>
                </c:pt>
                <c:pt idx="382">
                  <c:v>119</c:v>
                </c:pt>
                <c:pt idx="383">
                  <c:v>110</c:v>
                </c:pt>
                <c:pt idx="384">
                  <c:v>84</c:v>
                </c:pt>
                <c:pt idx="385">
                  <c:v>96</c:v>
                </c:pt>
                <c:pt idx="386">
                  <c:v>98</c:v>
                </c:pt>
                <c:pt idx="387">
                  <c:v>110</c:v>
                </c:pt>
                <c:pt idx="388">
                  <c:v>96</c:v>
                </c:pt>
                <c:pt idx="389">
                  <c:v>92</c:v>
                </c:pt>
                <c:pt idx="390">
                  <c:v>82</c:v>
                </c:pt>
                <c:pt idx="391">
                  <c:v>88</c:v>
                </c:pt>
                <c:pt idx="392">
                  <c:v>97</c:v>
                </c:pt>
                <c:pt idx="393">
                  <c:v>94</c:v>
                </c:pt>
                <c:pt idx="394">
                  <c:v>99</c:v>
                </c:pt>
                <c:pt idx="395">
                  <c:v>93</c:v>
                </c:pt>
                <c:pt idx="396">
                  <c:v>98</c:v>
                </c:pt>
                <c:pt idx="397">
                  <c:v>94</c:v>
                </c:pt>
                <c:pt idx="398">
                  <c:v>85</c:v>
                </c:pt>
                <c:pt idx="399">
                  <c:v>93</c:v>
                </c:pt>
                <c:pt idx="400">
                  <c:v>81</c:v>
                </c:pt>
                <c:pt idx="401">
                  <c:v>81</c:v>
                </c:pt>
                <c:pt idx="402">
                  <c:v>81</c:v>
                </c:pt>
                <c:pt idx="403">
                  <c:v>76</c:v>
                </c:pt>
                <c:pt idx="404">
                  <c:v>68</c:v>
                </c:pt>
                <c:pt idx="405">
                  <c:v>76</c:v>
                </c:pt>
                <c:pt idx="406">
                  <c:v>76</c:v>
                </c:pt>
                <c:pt idx="407">
                  <c:v>69</c:v>
                </c:pt>
                <c:pt idx="408">
                  <c:v>81</c:v>
                </c:pt>
                <c:pt idx="409">
                  <c:v>72</c:v>
                </c:pt>
                <c:pt idx="410">
                  <c:v>69</c:v>
                </c:pt>
                <c:pt idx="411">
                  <c:v>82</c:v>
                </c:pt>
                <c:pt idx="412">
                  <c:v>70</c:v>
                </c:pt>
                <c:pt idx="413">
                  <c:v>79</c:v>
                </c:pt>
                <c:pt idx="414">
                  <c:v>71</c:v>
                </c:pt>
                <c:pt idx="415">
                  <c:v>63</c:v>
                </c:pt>
                <c:pt idx="416">
                  <c:v>73</c:v>
                </c:pt>
                <c:pt idx="417">
                  <c:v>73</c:v>
                </c:pt>
                <c:pt idx="418">
                  <c:v>74</c:v>
                </c:pt>
                <c:pt idx="419">
                  <c:v>60</c:v>
                </c:pt>
                <c:pt idx="420">
                  <c:v>63</c:v>
                </c:pt>
                <c:pt idx="421">
                  <c:v>51</c:v>
                </c:pt>
                <c:pt idx="422">
                  <c:v>56</c:v>
                </c:pt>
                <c:pt idx="423">
                  <c:v>51</c:v>
                </c:pt>
                <c:pt idx="424">
                  <c:v>67</c:v>
                </c:pt>
                <c:pt idx="425">
                  <c:v>55</c:v>
                </c:pt>
                <c:pt idx="426">
                  <c:v>60</c:v>
                </c:pt>
                <c:pt idx="427">
                  <c:v>65</c:v>
                </c:pt>
                <c:pt idx="428">
                  <c:v>62</c:v>
                </c:pt>
                <c:pt idx="429">
                  <c:v>63</c:v>
                </c:pt>
                <c:pt idx="430">
                  <c:v>58</c:v>
                </c:pt>
                <c:pt idx="431">
                  <c:v>71</c:v>
                </c:pt>
                <c:pt idx="432">
                  <c:v>49</c:v>
                </c:pt>
                <c:pt idx="433">
                  <c:v>56</c:v>
                </c:pt>
                <c:pt idx="434">
                  <c:v>58</c:v>
                </c:pt>
                <c:pt idx="435">
                  <c:v>51</c:v>
                </c:pt>
                <c:pt idx="436">
                  <c:v>54</c:v>
                </c:pt>
                <c:pt idx="437">
                  <c:v>49</c:v>
                </c:pt>
                <c:pt idx="438">
                  <c:v>46</c:v>
                </c:pt>
                <c:pt idx="439">
                  <c:v>69</c:v>
                </c:pt>
                <c:pt idx="440">
                  <c:v>46</c:v>
                </c:pt>
                <c:pt idx="441">
                  <c:v>43</c:v>
                </c:pt>
                <c:pt idx="442">
                  <c:v>40</c:v>
                </c:pt>
                <c:pt idx="443">
                  <c:v>62</c:v>
                </c:pt>
                <c:pt idx="444">
                  <c:v>45</c:v>
                </c:pt>
                <c:pt idx="445">
                  <c:v>66</c:v>
                </c:pt>
                <c:pt idx="446">
                  <c:v>50</c:v>
                </c:pt>
                <c:pt idx="447">
                  <c:v>40</c:v>
                </c:pt>
                <c:pt idx="448">
                  <c:v>43</c:v>
                </c:pt>
                <c:pt idx="449">
                  <c:v>46</c:v>
                </c:pt>
                <c:pt idx="450">
                  <c:v>47</c:v>
                </c:pt>
                <c:pt idx="451">
                  <c:v>57</c:v>
                </c:pt>
                <c:pt idx="452">
                  <c:v>35</c:v>
                </c:pt>
                <c:pt idx="453">
                  <c:v>46</c:v>
                </c:pt>
                <c:pt idx="454">
                  <c:v>49</c:v>
                </c:pt>
                <c:pt idx="455">
                  <c:v>51</c:v>
                </c:pt>
                <c:pt idx="456">
                  <c:v>47</c:v>
                </c:pt>
                <c:pt idx="457">
                  <c:v>33</c:v>
                </c:pt>
                <c:pt idx="458">
                  <c:v>51</c:v>
                </c:pt>
                <c:pt idx="459">
                  <c:v>40</c:v>
                </c:pt>
                <c:pt idx="460">
                  <c:v>32</c:v>
                </c:pt>
                <c:pt idx="461">
                  <c:v>45</c:v>
                </c:pt>
                <c:pt idx="462">
                  <c:v>43</c:v>
                </c:pt>
                <c:pt idx="463">
                  <c:v>35</c:v>
                </c:pt>
                <c:pt idx="464">
                  <c:v>41</c:v>
                </c:pt>
                <c:pt idx="465">
                  <c:v>47</c:v>
                </c:pt>
                <c:pt idx="466">
                  <c:v>44</c:v>
                </c:pt>
                <c:pt idx="467">
                  <c:v>37</c:v>
                </c:pt>
                <c:pt idx="468">
                  <c:v>35</c:v>
                </c:pt>
                <c:pt idx="469">
                  <c:v>24</c:v>
                </c:pt>
                <c:pt idx="470">
                  <c:v>35</c:v>
                </c:pt>
                <c:pt idx="471">
                  <c:v>39</c:v>
                </c:pt>
                <c:pt idx="472">
                  <c:v>34</c:v>
                </c:pt>
                <c:pt idx="473">
                  <c:v>30</c:v>
                </c:pt>
                <c:pt idx="474">
                  <c:v>29</c:v>
                </c:pt>
                <c:pt idx="475">
                  <c:v>37</c:v>
                </c:pt>
                <c:pt idx="476">
                  <c:v>40</c:v>
                </c:pt>
                <c:pt idx="477">
                  <c:v>36</c:v>
                </c:pt>
                <c:pt idx="478">
                  <c:v>31</c:v>
                </c:pt>
                <c:pt idx="479">
                  <c:v>42</c:v>
                </c:pt>
                <c:pt idx="480">
                  <c:v>36</c:v>
                </c:pt>
                <c:pt idx="481">
                  <c:v>25</c:v>
                </c:pt>
                <c:pt idx="482">
                  <c:v>40</c:v>
                </c:pt>
                <c:pt idx="483">
                  <c:v>43</c:v>
                </c:pt>
                <c:pt idx="484">
                  <c:v>28</c:v>
                </c:pt>
                <c:pt idx="485">
                  <c:v>32</c:v>
                </c:pt>
                <c:pt idx="486">
                  <c:v>28</c:v>
                </c:pt>
                <c:pt idx="487">
                  <c:v>34</c:v>
                </c:pt>
                <c:pt idx="488">
                  <c:v>30</c:v>
                </c:pt>
                <c:pt idx="489">
                  <c:v>27</c:v>
                </c:pt>
                <c:pt idx="490">
                  <c:v>28</c:v>
                </c:pt>
                <c:pt idx="491">
                  <c:v>29</c:v>
                </c:pt>
                <c:pt idx="492">
                  <c:v>30</c:v>
                </c:pt>
                <c:pt idx="493">
                  <c:v>32</c:v>
                </c:pt>
                <c:pt idx="494">
                  <c:v>20</c:v>
                </c:pt>
                <c:pt idx="495">
                  <c:v>22</c:v>
                </c:pt>
                <c:pt idx="496">
                  <c:v>22</c:v>
                </c:pt>
                <c:pt idx="497">
                  <c:v>20</c:v>
                </c:pt>
                <c:pt idx="498">
                  <c:v>30</c:v>
                </c:pt>
                <c:pt idx="499">
                  <c:v>30</c:v>
                </c:pt>
                <c:pt idx="500">
                  <c:v>29</c:v>
                </c:pt>
                <c:pt idx="501">
                  <c:v>23</c:v>
                </c:pt>
                <c:pt idx="502">
                  <c:v>34</c:v>
                </c:pt>
                <c:pt idx="503">
                  <c:v>26</c:v>
                </c:pt>
                <c:pt idx="504">
                  <c:v>27</c:v>
                </c:pt>
                <c:pt idx="505">
                  <c:v>22</c:v>
                </c:pt>
                <c:pt idx="506">
                  <c:v>29</c:v>
                </c:pt>
                <c:pt idx="507">
                  <c:v>24</c:v>
                </c:pt>
                <c:pt idx="508">
                  <c:v>23</c:v>
                </c:pt>
                <c:pt idx="509">
                  <c:v>23</c:v>
                </c:pt>
                <c:pt idx="510">
                  <c:v>26</c:v>
                </c:pt>
                <c:pt idx="511">
                  <c:v>26</c:v>
                </c:pt>
                <c:pt idx="512">
                  <c:v>31</c:v>
                </c:pt>
                <c:pt idx="513">
                  <c:v>12</c:v>
                </c:pt>
                <c:pt idx="514">
                  <c:v>23</c:v>
                </c:pt>
                <c:pt idx="515">
                  <c:v>18</c:v>
                </c:pt>
                <c:pt idx="516">
                  <c:v>19</c:v>
                </c:pt>
                <c:pt idx="517">
                  <c:v>23</c:v>
                </c:pt>
                <c:pt idx="518">
                  <c:v>19</c:v>
                </c:pt>
                <c:pt idx="519">
                  <c:v>16</c:v>
                </c:pt>
                <c:pt idx="520">
                  <c:v>16</c:v>
                </c:pt>
                <c:pt idx="521">
                  <c:v>26</c:v>
                </c:pt>
                <c:pt idx="522">
                  <c:v>24</c:v>
                </c:pt>
                <c:pt idx="523">
                  <c:v>18</c:v>
                </c:pt>
                <c:pt idx="524">
                  <c:v>22</c:v>
                </c:pt>
                <c:pt idx="525">
                  <c:v>15</c:v>
                </c:pt>
                <c:pt idx="526">
                  <c:v>21</c:v>
                </c:pt>
                <c:pt idx="527">
                  <c:v>16</c:v>
                </c:pt>
                <c:pt idx="528">
                  <c:v>22</c:v>
                </c:pt>
                <c:pt idx="529">
                  <c:v>15</c:v>
                </c:pt>
                <c:pt idx="530">
                  <c:v>15</c:v>
                </c:pt>
                <c:pt idx="531">
                  <c:v>21</c:v>
                </c:pt>
                <c:pt idx="532">
                  <c:v>20</c:v>
                </c:pt>
                <c:pt idx="533">
                  <c:v>11</c:v>
                </c:pt>
                <c:pt idx="534">
                  <c:v>22</c:v>
                </c:pt>
                <c:pt idx="535">
                  <c:v>21</c:v>
                </c:pt>
                <c:pt idx="536">
                  <c:v>17</c:v>
                </c:pt>
                <c:pt idx="537">
                  <c:v>14</c:v>
                </c:pt>
                <c:pt idx="538">
                  <c:v>15</c:v>
                </c:pt>
                <c:pt idx="539">
                  <c:v>17</c:v>
                </c:pt>
                <c:pt idx="540">
                  <c:v>11</c:v>
                </c:pt>
                <c:pt idx="541">
                  <c:v>12</c:v>
                </c:pt>
                <c:pt idx="542">
                  <c:v>9</c:v>
                </c:pt>
                <c:pt idx="543">
                  <c:v>20</c:v>
                </c:pt>
                <c:pt idx="544">
                  <c:v>18</c:v>
                </c:pt>
                <c:pt idx="545">
                  <c:v>16</c:v>
                </c:pt>
                <c:pt idx="546">
                  <c:v>13</c:v>
                </c:pt>
                <c:pt idx="547">
                  <c:v>18</c:v>
                </c:pt>
                <c:pt idx="548">
                  <c:v>11</c:v>
                </c:pt>
                <c:pt idx="549">
                  <c:v>16</c:v>
                </c:pt>
                <c:pt idx="550">
                  <c:v>12</c:v>
                </c:pt>
                <c:pt idx="551">
                  <c:v>15</c:v>
                </c:pt>
                <c:pt idx="552">
                  <c:v>13</c:v>
                </c:pt>
                <c:pt idx="553">
                  <c:v>15</c:v>
                </c:pt>
                <c:pt idx="554">
                  <c:v>17</c:v>
                </c:pt>
                <c:pt idx="555">
                  <c:v>13</c:v>
                </c:pt>
                <c:pt idx="556">
                  <c:v>7</c:v>
                </c:pt>
                <c:pt idx="557">
                  <c:v>13</c:v>
                </c:pt>
                <c:pt idx="558">
                  <c:v>11</c:v>
                </c:pt>
                <c:pt idx="559">
                  <c:v>10</c:v>
                </c:pt>
                <c:pt idx="560">
                  <c:v>15</c:v>
                </c:pt>
                <c:pt idx="561">
                  <c:v>7</c:v>
                </c:pt>
                <c:pt idx="562">
                  <c:v>18</c:v>
                </c:pt>
                <c:pt idx="563">
                  <c:v>15</c:v>
                </c:pt>
                <c:pt idx="564">
                  <c:v>16</c:v>
                </c:pt>
                <c:pt idx="565">
                  <c:v>11</c:v>
                </c:pt>
                <c:pt idx="566">
                  <c:v>8</c:v>
                </c:pt>
                <c:pt idx="567">
                  <c:v>14</c:v>
                </c:pt>
                <c:pt idx="568">
                  <c:v>11</c:v>
                </c:pt>
                <c:pt idx="569">
                  <c:v>6</c:v>
                </c:pt>
                <c:pt idx="570">
                  <c:v>11</c:v>
                </c:pt>
                <c:pt idx="571">
                  <c:v>14</c:v>
                </c:pt>
                <c:pt idx="572">
                  <c:v>12</c:v>
                </c:pt>
                <c:pt idx="573">
                  <c:v>10</c:v>
                </c:pt>
                <c:pt idx="574">
                  <c:v>9</c:v>
                </c:pt>
                <c:pt idx="575">
                  <c:v>11</c:v>
                </c:pt>
                <c:pt idx="576">
                  <c:v>21</c:v>
                </c:pt>
                <c:pt idx="577">
                  <c:v>8</c:v>
                </c:pt>
                <c:pt idx="578">
                  <c:v>11</c:v>
                </c:pt>
                <c:pt idx="579">
                  <c:v>8</c:v>
                </c:pt>
                <c:pt idx="580">
                  <c:v>8</c:v>
                </c:pt>
                <c:pt idx="581">
                  <c:v>9</c:v>
                </c:pt>
                <c:pt idx="582">
                  <c:v>13</c:v>
                </c:pt>
                <c:pt idx="583">
                  <c:v>9</c:v>
                </c:pt>
                <c:pt idx="584">
                  <c:v>10</c:v>
                </c:pt>
                <c:pt idx="585">
                  <c:v>8</c:v>
                </c:pt>
                <c:pt idx="586">
                  <c:v>11</c:v>
                </c:pt>
                <c:pt idx="587">
                  <c:v>8</c:v>
                </c:pt>
                <c:pt idx="588">
                  <c:v>5</c:v>
                </c:pt>
                <c:pt idx="589">
                  <c:v>9</c:v>
                </c:pt>
                <c:pt idx="590">
                  <c:v>13</c:v>
                </c:pt>
                <c:pt idx="591">
                  <c:v>12</c:v>
                </c:pt>
                <c:pt idx="592">
                  <c:v>10</c:v>
                </c:pt>
                <c:pt idx="593">
                  <c:v>11</c:v>
                </c:pt>
                <c:pt idx="594">
                  <c:v>8</c:v>
                </c:pt>
                <c:pt idx="595">
                  <c:v>3</c:v>
                </c:pt>
                <c:pt idx="596">
                  <c:v>10</c:v>
                </c:pt>
                <c:pt idx="597">
                  <c:v>11</c:v>
                </c:pt>
                <c:pt idx="598">
                  <c:v>6</c:v>
                </c:pt>
                <c:pt idx="599">
                  <c:v>8</c:v>
                </c:pt>
                <c:pt idx="600">
                  <c:v>9</c:v>
                </c:pt>
                <c:pt idx="601">
                  <c:v>4</c:v>
                </c:pt>
                <c:pt idx="602">
                  <c:v>13</c:v>
                </c:pt>
                <c:pt idx="603">
                  <c:v>5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5</c:v>
                </c:pt>
                <c:pt idx="608">
                  <c:v>6</c:v>
                </c:pt>
                <c:pt idx="609">
                  <c:v>4</c:v>
                </c:pt>
                <c:pt idx="610">
                  <c:v>8</c:v>
                </c:pt>
                <c:pt idx="611">
                  <c:v>7</c:v>
                </c:pt>
                <c:pt idx="612">
                  <c:v>7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8</c:v>
                </c:pt>
                <c:pt idx="617">
                  <c:v>6</c:v>
                </c:pt>
                <c:pt idx="618">
                  <c:v>7</c:v>
                </c:pt>
                <c:pt idx="619">
                  <c:v>5</c:v>
                </c:pt>
                <c:pt idx="620">
                  <c:v>8</c:v>
                </c:pt>
                <c:pt idx="621">
                  <c:v>5</c:v>
                </c:pt>
                <c:pt idx="622">
                  <c:v>6</c:v>
                </c:pt>
                <c:pt idx="623">
                  <c:v>8</c:v>
                </c:pt>
                <c:pt idx="624">
                  <c:v>6</c:v>
                </c:pt>
                <c:pt idx="625">
                  <c:v>7</c:v>
                </c:pt>
                <c:pt idx="626">
                  <c:v>5</c:v>
                </c:pt>
                <c:pt idx="627">
                  <c:v>7</c:v>
                </c:pt>
                <c:pt idx="628">
                  <c:v>5</c:v>
                </c:pt>
                <c:pt idx="629">
                  <c:v>8</c:v>
                </c:pt>
                <c:pt idx="630">
                  <c:v>5</c:v>
                </c:pt>
                <c:pt idx="631">
                  <c:v>5</c:v>
                </c:pt>
                <c:pt idx="632">
                  <c:v>6</c:v>
                </c:pt>
                <c:pt idx="633">
                  <c:v>5</c:v>
                </c:pt>
                <c:pt idx="634">
                  <c:v>3</c:v>
                </c:pt>
                <c:pt idx="635">
                  <c:v>3</c:v>
                </c:pt>
                <c:pt idx="636">
                  <c:v>2</c:v>
                </c:pt>
                <c:pt idx="637">
                  <c:v>8</c:v>
                </c:pt>
                <c:pt idx="638">
                  <c:v>8</c:v>
                </c:pt>
                <c:pt idx="639">
                  <c:v>1</c:v>
                </c:pt>
                <c:pt idx="640">
                  <c:v>5</c:v>
                </c:pt>
                <c:pt idx="641">
                  <c:v>5</c:v>
                </c:pt>
                <c:pt idx="642">
                  <c:v>2</c:v>
                </c:pt>
                <c:pt idx="643">
                  <c:v>5</c:v>
                </c:pt>
                <c:pt idx="644">
                  <c:v>8</c:v>
                </c:pt>
                <c:pt idx="645">
                  <c:v>3</c:v>
                </c:pt>
                <c:pt idx="646">
                  <c:v>5</c:v>
                </c:pt>
                <c:pt idx="647">
                  <c:v>6</c:v>
                </c:pt>
                <c:pt idx="648">
                  <c:v>2</c:v>
                </c:pt>
                <c:pt idx="649">
                  <c:v>8</c:v>
                </c:pt>
                <c:pt idx="650">
                  <c:v>6</c:v>
                </c:pt>
                <c:pt idx="651">
                  <c:v>3</c:v>
                </c:pt>
                <c:pt idx="652">
                  <c:v>2</c:v>
                </c:pt>
                <c:pt idx="653">
                  <c:v>5</c:v>
                </c:pt>
                <c:pt idx="654">
                  <c:v>8</c:v>
                </c:pt>
                <c:pt idx="655">
                  <c:v>3</c:v>
                </c:pt>
                <c:pt idx="656">
                  <c:v>3</c:v>
                </c:pt>
                <c:pt idx="657">
                  <c:v>1</c:v>
                </c:pt>
                <c:pt idx="658">
                  <c:v>2</c:v>
                </c:pt>
                <c:pt idx="659">
                  <c:v>6</c:v>
                </c:pt>
                <c:pt idx="660">
                  <c:v>6</c:v>
                </c:pt>
                <c:pt idx="661">
                  <c:v>4</c:v>
                </c:pt>
                <c:pt idx="662">
                  <c:v>2</c:v>
                </c:pt>
                <c:pt idx="663">
                  <c:v>9</c:v>
                </c:pt>
                <c:pt idx="664">
                  <c:v>4</c:v>
                </c:pt>
                <c:pt idx="665">
                  <c:v>5</c:v>
                </c:pt>
                <c:pt idx="666">
                  <c:v>1</c:v>
                </c:pt>
                <c:pt idx="667">
                  <c:v>2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6</c:v>
                </c:pt>
                <c:pt idx="672">
                  <c:v>5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2</c:v>
                </c:pt>
                <c:pt idx="677">
                  <c:v>6</c:v>
                </c:pt>
                <c:pt idx="678">
                  <c:v>4</c:v>
                </c:pt>
                <c:pt idx="679">
                  <c:v>6</c:v>
                </c:pt>
                <c:pt idx="680">
                  <c:v>1</c:v>
                </c:pt>
                <c:pt idx="681">
                  <c:v>7</c:v>
                </c:pt>
                <c:pt idx="682">
                  <c:v>5</c:v>
                </c:pt>
                <c:pt idx="683">
                  <c:v>4</c:v>
                </c:pt>
                <c:pt idx="684">
                  <c:v>1</c:v>
                </c:pt>
                <c:pt idx="685">
                  <c:v>2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7</c:v>
                </c:pt>
                <c:pt idx="690">
                  <c:v>3</c:v>
                </c:pt>
                <c:pt idx="691">
                  <c:v>1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3</c:v>
                </c:pt>
                <c:pt idx="697">
                  <c:v>5</c:v>
                </c:pt>
                <c:pt idx="698">
                  <c:v>1</c:v>
                </c:pt>
                <c:pt idx="699">
                  <c:v>3</c:v>
                </c:pt>
                <c:pt idx="700">
                  <c:v>2</c:v>
                </c:pt>
                <c:pt idx="701">
                  <c:v>3</c:v>
                </c:pt>
                <c:pt idx="702">
                  <c:v>3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5</c:v>
                </c:pt>
                <c:pt idx="707">
                  <c:v>2</c:v>
                </c:pt>
                <c:pt idx="708">
                  <c:v>4</c:v>
                </c:pt>
                <c:pt idx="709">
                  <c:v>1</c:v>
                </c:pt>
                <c:pt idx="710">
                  <c:v>6</c:v>
                </c:pt>
                <c:pt idx="711">
                  <c:v>5</c:v>
                </c:pt>
                <c:pt idx="712">
                  <c:v>1</c:v>
                </c:pt>
                <c:pt idx="713">
                  <c:v>3</c:v>
                </c:pt>
                <c:pt idx="714">
                  <c:v>2</c:v>
                </c:pt>
                <c:pt idx="715">
                  <c:v>3</c:v>
                </c:pt>
                <c:pt idx="716">
                  <c:v>1</c:v>
                </c:pt>
                <c:pt idx="717">
                  <c:v>1</c:v>
                </c:pt>
                <c:pt idx="718">
                  <c:v>3</c:v>
                </c:pt>
                <c:pt idx="719">
                  <c:v>3</c:v>
                </c:pt>
                <c:pt idx="720">
                  <c:v>2</c:v>
                </c:pt>
                <c:pt idx="721">
                  <c:v>1</c:v>
                </c:pt>
                <c:pt idx="722">
                  <c:v>2</c:v>
                </c:pt>
                <c:pt idx="723">
                  <c:v>2</c:v>
                </c:pt>
                <c:pt idx="724">
                  <c:v>3</c:v>
                </c:pt>
                <c:pt idx="725">
                  <c:v>2</c:v>
                </c:pt>
                <c:pt idx="726">
                  <c:v>3</c:v>
                </c:pt>
                <c:pt idx="727">
                  <c:v>1</c:v>
                </c:pt>
                <c:pt idx="728">
                  <c:v>1</c:v>
                </c:pt>
                <c:pt idx="729">
                  <c:v>3</c:v>
                </c:pt>
                <c:pt idx="730">
                  <c:v>4</c:v>
                </c:pt>
                <c:pt idx="731">
                  <c:v>2</c:v>
                </c:pt>
                <c:pt idx="732">
                  <c:v>2</c:v>
                </c:pt>
                <c:pt idx="733">
                  <c:v>4</c:v>
                </c:pt>
                <c:pt idx="734">
                  <c:v>2</c:v>
                </c:pt>
                <c:pt idx="735">
                  <c:v>2</c:v>
                </c:pt>
                <c:pt idx="736">
                  <c:v>1</c:v>
                </c:pt>
                <c:pt idx="737">
                  <c:v>1</c:v>
                </c:pt>
                <c:pt idx="738">
                  <c:v>4</c:v>
                </c:pt>
                <c:pt idx="739">
                  <c:v>2</c:v>
                </c:pt>
                <c:pt idx="740">
                  <c:v>1</c:v>
                </c:pt>
                <c:pt idx="741">
                  <c:v>1</c:v>
                </c:pt>
                <c:pt idx="742">
                  <c:v>3</c:v>
                </c:pt>
                <c:pt idx="743">
                  <c:v>1</c:v>
                </c:pt>
                <c:pt idx="744">
                  <c:v>1</c:v>
                </c:pt>
                <c:pt idx="745">
                  <c:v>3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2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1</c:v>
                </c:pt>
                <c:pt idx="759">
                  <c:v>3</c:v>
                </c:pt>
                <c:pt idx="760">
                  <c:v>2</c:v>
                </c:pt>
                <c:pt idx="761">
                  <c:v>1</c:v>
                </c:pt>
                <c:pt idx="762">
                  <c:v>1</c:v>
                </c:pt>
                <c:pt idx="763">
                  <c:v>5</c:v>
                </c:pt>
                <c:pt idx="764">
                  <c:v>3</c:v>
                </c:pt>
                <c:pt idx="765">
                  <c:v>2</c:v>
                </c:pt>
                <c:pt idx="766">
                  <c:v>1</c:v>
                </c:pt>
                <c:pt idx="767">
                  <c:v>2</c:v>
                </c:pt>
                <c:pt idx="768">
                  <c:v>1</c:v>
                </c:pt>
                <c:pt idx="769">
                  <c:v>2</c:v>
                </c:pt>
                <c:pt idx="770">
                  <c:v>2</c:v>
                </c:pt>
                <c:pt idx="771">
                  <c:v>3</c:v>
                </c:pt>
                <c:pt idx="772">
                  <c:v>1</c:v>
                </c:pt>
                <c:pt idx="773">
                  <c:v>1</c:v>
                </c:pt>
                <c:pt idx="774">
                  <c:v>4</c:v>
                </c:pt>
                <c:pt idx="775">
                  <c:v>1</c:v>
                </c:pt>
                <c:pt idx="776">
                  <c:v>1</c:v>
                </c:pt>
                <c:pt idx="777">
                  <c:v>3</c:v>
                </c:pt>
                <c:pt idx="778">
                  <c:v>2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2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2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1</c:v>
                </c:pt>
                <c:pt idx="796">
                  <c:v>1</c:v>
                </c:pt>
                <c:pt idx="797">
                  <c:v>2</c:v>
                </c:pt>
                <c:pt idx="798">
                  <c:v>1</c:v>
                </c:pt>
                <c:pt idx="799">
                  <c:v>1</c:v>
                </c:pt>
                <c:pt idx="800">
                  <c:v>2</c:v>
                </c:pt>
                <c:pt idx="801">
                  <c:v>2</c:v>
                </c:pt>
                <c:pt idx="802">
                  <c:v>1</c:v>
                </c:pt>
                <c:pt idx="803">
                  <c:v>2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2</c:v>
                </c:pt>
                <c:pt idx="812">
                  <c:v>2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2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2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86-433A-A78A-69595DD9E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453712"/>
        <c:axId val="998084080"/>
      </c:scatterChart>
      <c:valAx>
        <c:axId val="11354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8084080"/>
        <c:crosses val="autoZero"/>
        <c:crossBetween val="midCat"/>
      </c:valAx>
      <c:valAx>
        <c:axId val="9980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3545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40x40'!$B$1</c:f>
              <c:strCache>
                <c:ptCount val="1"/>
                <c:pt idx="0">
                  <c:v>Knots 40x40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40x40'!$A$2:$A$698</c:f>
              <c:numCache>
                <c:formatCode>General</c:formatCode>
                <c:ptCount val="69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1102</c:v>
                </c:pt>
                <c:pt idx="550">
                  <c:v>1104</c:v>
                </c:pt>
                <c:pt idx="551">
                  <c:v>1106</c:v>
                </c:pt>
                <c:pt idx="552">
                  <c:v>1108</c:v>
                </c:pt>
                <c:pt idx="553">
                  <c:v>1110</c:v>
                </c:pt>
                <c:pt idx="554">
                  <c:v>1112</c:v>
                </c:pt>
                <c:pt idx="555">
                  <c:v>1114</c:v>
                </c:pt>
                <c:pt idx="556">
                  <c:v>1116</c:v>
                </c:pt>
                <c:pt idx="557">
                  <c:v>1118</c:v>
                </c:pt>
                <c:pt idx="558">
                  <c:v>1120</c:v>
                </c:pt>
                <c:pt idx="559">
                  <c:v>1122</c:v>
                </c:pt>
                <c:pt idx="560">
                  <c:v>1124</c:v>
                </c:pt>
                <c:pt idx="561">
                  <c:v>1126</c:v>
                </c:pt>
                <c:pt idx="562">
                  <c:v>1128</c:v>
                </c:pt>
                <c:pt idx="563">
                  <c:v>1130</c:v>
                </c:pt>
                <c:pt idx="564">
                  <c:v>1132</c:v>
                </c:pt>
                <c:pt idx="565">
                  <c:v>1134</c:v>
                </c:pt>
                <c:pt idx="566">
                  <c:v>1136</c:v>
                </c:pt>
                <c:pt idx="567">
                  <c:v>1138</c:v>
                </c:pt>
                <c:pt idx="568">
                  <c:v>1140</c:v>
                </c:pt>
                <c:pt idx="569">
                  <c:v>1142</c:v>
                </c:pt>
                <c:pt idx="570">
                  <c:v>1144</c:v>
                </c:pt>
                <c:pt idx="571">
                  <c:v>1146</c:v>
                </c:pt>
                <c:pt idx="572">
                  <c:v>1148</c:v>
                </c:pt>
                <c:pt idx="573">
                  <c:v>1150</c:v>
                </c:pt>
                <c:pt idx="574">
                  <c:v>1152</c:v>
                </c:pt>
                <c:pt idx="575">
                  <c:v>1154</c:v>
                </c:pt>
                <c:pt idx="576">
                  <c:v>1156</c:v>
                </c:pt>
                <c:pt idx="577">
                  <c:v>1158</c:v>
                </c:pt>
                <c:pt idx="578">
                  <c:v>1160</c:v>
                </c:pt>
                <c:pt idx="579">
                  <c:v>1162</c:v>
                </c:pt>
                <c:pt idx="580">
                  <c:v>1164</c:v>
                </c:pt>
                <c:pt idx="581">
                  <c:v>1166</c:v>
                </c:pt>
                <c:pt idx="582">
                  <c:v>1168</c:v>
                </c:pt>
                <c:pt idx="583">
                  <c:v>1170</c:v>
                </c:pt>
                <c:pt idx="584">
                  <c:v>1172</c:v>
                </c:pt>
                <c:pt idx="585">
                  <c:v>1174</c:v>
                </c:pt>
                <c:pt idx="586">
                  <c:v>1178</c:v>
                </c:pt>
                <c:pt idx="587">
                  <c:v>1180</c:v>
                </c:pt>
                <c:pt idx="588">
                  <c:v>1182</c:v>
                </c:pt>
                <c:pt idx="589">
                  <c:v>1184</c:v>
                </c:pt>
                <c:pt idx="590">
                  <c:v>1186</c:v>
                </c:pt>
                <c:pt idx="591">
                  <c:v>1188</c:v>
                </c:pt>
                <c:pt idx="592">
                  <c:v>1190</c:v>
                </c:pt>
                <c:pt idx="593">
                  <c:v>1192</c:v>
                </c:pt>
                <c:pt idx="594">
                  <c:v>1194</c:v>
                </c:pt>
                <c:pt idx="595">
                  <c:v>1196</c:v>
                </c:pt>
                <c:pt idx="596">
                  <c:v>1198</c:v>
                </c:pt>
                <c:pt idx="597">
                  <c:v>1200</c:v>
                </c:pt>
                <c:pt idx="598">
                  <c:v>1204</c:v>
                </c:pt>
                <c:pt idx="599">
                  <c:v>1206</c:v>
                </c:pt>
                <c:pt idx="600">
                  <c:v>1208</c:v>
                </c:pt>
                <c:pt idx="601">
                  <c:v>1210</c:v>
                </c:pt>
                <c:pt idx="602">
                  <c:v>1214</c:v>
                </c:pt>
                <c:pt idx="603">
                  <c:v>1216</c:v>
                </c:pt>
                <c:pt idx="604">
                  <c:v>1218</c:v>
                </c:pt>
                <c:pt idx="605">
                  <c:v>1220</c:v>
                </c:pt>
                <c:pt idx="606">
                  <c:v>1222</c:v>
                </c:pt>
                <c:pt idx="607">
                  <c:v>1224</c:v>
                </c:pt>
                <c:pt idx="608">
                  <c:v>1226</c:v>
                </c:pt>
                <c:pt idx="609">
                  <c:v>1228</c:v>
                </c:pt>
                <c:pt idx="610">
                  <c:v>1230</c:v>
                </c:pt>
                <c:pt idx="611">
                  <c:v>1232</c:v>
                </c:pt>
                <c:pt idx="612">
                  <c:v>1234</c:v>
                </c:pt>
                <c:pt idx="613">
                  <c:v>1236</c:v>
                </c:pt>
                <c:pt idx="614">
                  <c:v>1240</c:v>
                </c:pt>
                <c:pt idx="615">
                  <c:v>1242</c:v>
                </c:pt>
                <c:pt idx="616">
                  <c:v>1244</c:v>
                </c:pt>
                <c:pt idx="617">
                  <c:v>1246</c:v>
                </c:pt>
                <c:pt idx="618">
                  <c:v>1248</c:v>
                </c:pt>
                <c:pt idx="619">
                  <c:v>1250</c:v>
                </c:pt>
                <c:pt idx="620">
                  <c:v>1252</c:v>
                </c:pt>
                <c:pt idx="621">
                  <c:v>1254</c:v>
                </c:pt>
                <c:pt idx="622">
                  <c:v>1256</c:v>
                </c:pt>
                <c:pt idx="623">
                  <c:v>1258</c:v>
                </c:pt>
                <c:pt idx="624">
                  <c:v>1260</c:v>
                </c:pt>
                <c:pt idx="625">
                  <c:v>1262</c:v>
                </c:pt>
                <c:pt idx="626">
                  <c:v>1264</c:v>
                </c:pt>
                <c:pt idx="627">
                  <c:v>1266</c:v>
                </c:pt>
                <c:pt idx="628">
                  <c:v>1268</c:v>
                </c:pt>
                <c:pt idx="629">
                  <c:v>1272</c:v>
                </c:pt>
                <c:pt idx="630">
                  <c:v>1274</c:v>
                </c:pt>
                <c:pt idx="631">
                  <c:v>1276</c:v>
                </c:pt>
                <c:pt idx="632">
                  <c:v>1278</c:v>
                </c:pt>
                <c:pt idx="633">
                  <c:v>1280</c:v>
                </c:pt>
                <c:pt idx="634">
                  <c:v>1284</c:v>
                </c:pt>
                <c:pt idx="635">
                  <c:v>1292</c:v>
                </c:pt>
                <c:pt idx="636">
                  <c:v>1294</c:v>
                </c:pt>
                <c:pt idx="637">
                  <c:v>1296</c:v>
                </c:pt>
                <c:pt idx="638">
                  <c:v>1298</c:v>
                </c:pt>
                <c:pt idx="639">
                  <c:v>1300</c:v>
                </c:pt>
                <c:pt idx="640">
                  <c:v>1302</c:v>
                </c:pt>
                <c:pt idx="641">
                  <c:v>1304</c:v>
                </c:pt>
                <c:pt idx="642">
                  <c:v>1306</c:v>
                </c:pt>
                <c:pt idx="643">
                  <c:v>1308</c:v>
                </c:pt>
                <c:pt idx="644">
                  <c:v>1310</c:v>
                </c:pt>
                <c:pt idx="645">
                  <c:v>1314</c:v>
                </c:pt>
                <c:pt idx="646">
                  <c:v>1316</c:v>
                </c:pt>
                <c:pt idx="647">
                  <c:v>1318</c:v>
                </c:pt>
                <c:pt idx="648">
                  <c:v>1320</c:v>
                </c:pt>
                <c:pt idx="649">
                  <c:v>1322</c:v>
                </c:pt>
                <c:pt idx="650">
                  <c:v>1324</c:v>
                </c:pt>
                <c:pt idx="651">
                  <c:v>1328</c:v>
                </c:pt>
                <c:pt idx="652">
                  <c:v>1330</c:v>
                </c:pt>
                <c:pt idx="653">
                  <c:v>1334</c:v>
                </c:pt>
                <c:pt idx="654">
                  <c:v>1338</c:v>
                </c:pt>
                <c:pt idx="655">
                  <c:v>1342</c:v>
                </c:pt>
                <c:pt idx="656">
                  <c:v>1344</c:v>
                </c:pt>
                <c:pt idx="657">
                  <c:v>1350</c:v>
                </c:pt>
                <c:pt idx="658">
                  <c:v>1352</c:v>
                </c:pt>
                <c:pt idx="659">
                  <c:v>1360</c:v>
                </c:pt>
                <c:pt idx="660">
                  <c:v>1364</c:v>
                </c:pt>
                <c:pt idx="661">
                  <c:v>1370</c:v>
                </c:pt>
                <c:pt idx="662">
                  <c:v>1378</c:v>
                </c:pt>
                <c:pt idx="663">
                  <c:v>1382</c:v>
                </c:pt>
                <c:pt idx="664">
                  <c:v>1384</c:v>
                </c:pt>
                <c:pt idx="665">
                  <c:v>1386</c:v>
                </c:pt>
                <c:pt idx="666">
                  <c:v>1390</c:v>
                </c:pt>
                <c:pt idx="667">
                  <c:v>1396</c:v>
                </c:pt>
                <c:pt idx="668">
                  <c:v>1398</c:v>
                </c:pt>
                <c:pt idx="669">
                  <c:v>1400</c:v>
                </c:pt>
                <c:pt idx="670">
                  <c:v>1404</c:v>
                </c:pt>
                <c:pt idx="671">
                  <c:v>1424</c:v>
                </c:pt>
                <c:pt idx="672">
                  <c:v>1434</c:v>
                </c:pt>
                <c:pt idx="673">
                  <c:v>1442</c:v>
                </c:pt>
                <c:pt idx="674">
                  <c:v>1454</c:v>
                </c:pt>
                <c:pt idx="675">
                  <c:v>1458</c:v>
                </c:pt>
                <c:pt idx="676">
                  <c:v>1460</c:v>
                </c:pt>
                <c:pt idx="677">
                  <c:v>1464</c:v>
                </c:pt>
                <c:pt idx="678">
                  <c:v>1468</c:v>
                </c:pt>
                <c:pt idx="679">
                  <c:v>1486</c:v>
                </c:pt>
                <c:pt idx="680">
                  <c:v>1496</c:v>
                </c:pt>
                <c:pt idx="681">
                  <c:v>1510</c:v>
                </c:pt>
                <c:pt idx="682">
                  <c:v>1514</c:v>
                </c:pt>
                <c:pt idx="683">
                  <c:v>1520</c:v>
                </c:pt>
                <c:pt idx="684">
                  <c:v>1524</c:v>
                </c:pt>
                <c:pt idx="685">
                  <c:v>1528</c:v>
                </c:pt>
                <c:pt idx="686">
                  <c:v>1536</c:v>
                </c:pt>
                <c:pt idx="687">
                  <c:v>1546</c:v>
                </c:pt>
                <c:pt idx="688">
                  <c:v>1548</c:v>
                </c:pt>
                <c:pt idx="689">
                  <c:v>1554</c:v>
                </c:pt>
                <c:pt idx="690">
                  <c:v>1566</c:v>
                </c:pt>
                <c:pt idx="691">
                  <c:v>1588</c:v>
                </c:pt>
                <c:pt idx="692">
                  <c:v>1666</c:v>
                </c:pt>
                <c:pt idx="693">
                  <c:v>1756</c:v>
                </c:pt>
                <c:pt idx="694">
                  <c:v>1796</c:v>
                </c:pt>
                <c:pt idx="695">
                  <c:v>1844</c:v>
                </c:pt>
                <c:pt idx="696">
                  <c:v>1848</c:v>
                </c:pt>
              </c:numCache>
            </c:numRef>
          </c:xVal>
          <c:yVal>
            <c:numRef>
              <c:f>'knots 40x40'!$B$2:$B$698</c:f>
              <c:numCache>
                <c:formatCode>General</c:formatCode>
                <c:ptCount val="697"/>
                <c:pt idx="0">
                  <c:v>29157081</c:v>
                </c:pt>
                <c:pt idx="1">
                  <c:v>837936</c:v>
                </c:pt>
                <c:pt idx="2">
                  <c:v>787950</c:v>
                </c:pt>
                <c:pt idx="3">
                  <c:v>1172491</c:v>
                </c:pt>
                <c:pt idx="4">
                  <c:v>9031</c:v>
                </c:pt>
                <c:pt idx="5">
                  <c:v>617963</c:v>
                </c:pt>
                <c:pt idx="6">
                  <c:v>156309</c:v>
                </c:pt>
                <c:pt idx="7">
                  <c:v>925161</c:v>
                </c:pt>
                <c:pt idx="8">
                  <c:v>105762</c:v>
                </c:pt>
                <c:pt idx="9">
                  <c:v>337334</c:v>
                </c:pt>
                <c:pt idx="10">
                  <c:v>300880</c:v>
                </c:pt>
                <c:pt idx="11">
                  <c:v>69173</c:v>
                </c:pt>
                <c:pt idx="12">
                  <c:v>153807</c:v>
                </c:pt>
                <c:pt idx="13">
                  <c:v>160802</c:v>
                </c:pt>
                <c:pt idx="14">
                  <c:v>187147</c:v>
                </c:pt>
                <c:pt idx="15">
                  <c:v>86426</c:v>
                </c:pt>
                <c:pt idx="16">
                  <c:v>112651</c:v>
                </c:pt>
                <c:pt idx="17">
                  <c:v>158885</c:v>
                </c:pt>
                <c:pt idx="18">
                  <c:v>61291</c:v>
                </c:pt>
                <c:pt idx="19">
                  <c:v>88608</c:v>
                </c:pt>
                <c:pt idx="20">
                  <c:v>100473</c:v>
                </c:pt>
                <c:pt idx="21">
                  <c:v>84665</c:v>
                </c:pt>
                <c:pt idx="22">
                  <c:v>57217</c:v>
                </c:pt>
                <c:pt idx="23">
                  <c:v>74495</c:v>
                </c:pt>
                <c:pt idx="24">
                  <c:v>75644</c:v>
                </c:pt>
                <c:pt idx="25">
                  <c:v>43720</c:v>
                </c:pt>
                <c:pt idx="26">
                  <c:v>56238</c:v>
                </c:pt>
                <c:pt idx="27">
                  <c:v>61466</c:v>
                </c:pt>
                <c:pt idx="28">
                  <c:v>42433</c:v>
                </c:pt>
                <c:pt idx="29">
                  <c:v>42135</c:v>
                </c:pt>
                <c:pt idx="30">
                  <c:v>48633</c:v>
                </c:pt>
                <c:pt idx="31">
                  <c:v>42902</c:v>
                </c:pt>
                <c:pt idx="32">
                  <c:v>32126</c:v>
                </c:pt>
                <c:pt idx="33">
                  <c:v>38916</c:v>
                </c:pt>
                <c:pt idx="34">
                  <c:v>38253</c:v>
                </c:pt>
                <c:pt idx="35">
                  <c:v>29648</c:v>
                </c:pt>
                <c:pt idx="36">
                  <c:v>30357</c:v>
                </c:pt>
                <c:pt idx="37">
                  <c:v>32638</c:v>
                </c:pt>
                <c:pt idx="38">
                  <c:v>27657</c:v>
                </c:pt>
                <c:pt idx="39">
                  <c:v>24945</c:v>
                </c:pt>
                <c:pt idx="40">
                  <c:v>27602</c:v>
                </c:pt>
                <c:pt idx="41">
                  <c:v>25704</c:v>
                </c:pt>
                <c:pt idx="42">
                  <c:v>21695</c:v>
                </c:pt>
                <c:pt idx="43">
                  <c:v>23223</c:v>
                </c:pt>
                <c:pt idx="44">
                  <c:v>23042</c:v>
                </c:pt>
                <c:pt idx="45">
                  <c:v>20259</c:v>
                </c:pt>
                <c:pt idx="46">
                  <c:v>19766</c:v>
                </c:pt>
                <c:pt idx="47">
                  <c:v>20375</c:v>
                </c:pt>
                <c:pt idx="48">
                  <c:v>18621</c:v>
                </c:pt>
                <c:pt idx="49">
                  <c:v>17076</c:v>
                </c:pt>
                <c:pt idx="50">
                  <c:v>17704</c:v>
                </c:pt>
                <c:pt idx="51">
                  <c:v>17023</c:v>
                </c:pt>
                <c:pt idx="52">
                  <c:v>15431</c:v>
                </c:pt>
                <c:pt idx="53">
                  <c:v>15329</c:v>
                </c:pt>
                <c:pt idx="54">
                  <c:v>15362</c:v>
                </c:pt>
                <c:pt idx="55">
                  <c:v>14110</c:v>
                </c:pt>
                <c:pt idx="56">
                  <c:v>13473</c:v>
                </c:pt>
                <c:pt idx="57">
                  <c:v>13816</c:v>
                </c:pt>
                <c:pt idx="58">
                  <c:v>12958</c:v>
                </c:pt>
                <c:pt idx="59">
                  <c:v>12325</c:v>
                </c:pt>
                <c:pt idx="60">
                  <c:v>12153</c:v>
                </c:pt>
                <c:pt idx="61">
                  <c:v>11863</c:v>
                </c:pt>
                <c:pt idx="62">
                  <c:v>11106</c:v>
                </c:pt>
                <c:pt idx="63">
                  <c:v>11009</c:v>
                </c:pt>
                <c:pt idx="64">
                  <c:v>10744</c:v>
                </c:pt>
                <c:pt idx="65">
                  <c:v>10110</c:v>
                </c:pt>
                <c:pt idx="66">
                  <c:v>9826</c:v>
                </c:pt>
                <c:pt idx="67">
                  <c:v>9909</c:v>
                </c:pt>
                <c:pt idx="68">
                  <c:v>9376</c:v>
                </c:pt>
                <c:pt idx="69">
                  <c:v>8913</c:v>
                </c:pt>
                <c:pt idx="70">
                  <c:v>8923</c:v>
                </c:pt>
                <c:pt idx="71">
                  <c:v>8632</c:v>
                </c:pt>
                <c:pt idx="72">
                  <c:v>8344</c:v>
                </c:pt>
                <c:pt idx="73">
                  <c:v>7980</c:v>
                </c:pt>
                <c:pt idx="74">
                  <c:v>7989</c:v>
                </c:pt>
                <c:pt idx="75">
                  <c:v>7708</c:v>
                </c:pt>
                <c:pt idx="76">
                  <c:v>7311</c:v>
                </c:pt>
                <c:pt idx="77">
                  <c:v>7091</c:v>
                </c:pt>
                <c:pt idx="78">
                  <c:v>6976</c:v>
                </c:pt>
                <c:pt idx="79">
                  <c:v>6889</c:v>
                </c:pt>
                <c:pt idx="80">
                  <c:v>6746</c:v>
                </c:pt>
                <c:pt idx="81">
                  <c:v>6524</c:v>
                </c:pt>
                <c:pt idx="82">
                  <c:v>6259</c:v>
                </c:pt>
                <c:pt idx="83">
                  <c:v>6105</c:v>
                </c:pt>
                <c:pt idx="84">
                  <c:v>5886</c:v>
                </c:pt>
                <c:pt idx="85">
                  <c:v>5793</c:v>
                </c:pt>
                <c:pt idx="86">
                  <c:v>5729</c:v>
                </c:pt>
                <c:pt idx="87">
                  <c:v>5579</c:v>
                </c:pt>
                <c:pt idx="88">
                  <c:v>5282</c:v>
                </c:pt>
                <c:pt idx="89">
                  <c:v>5238</c:v>
                </c:pt>
                <c:pt idx="90">
                  <c:v>5128</c:v>
                </c:pt>
                <c:pt idx="91">
                  <c:v>4970</c:v>
                </c:pt>
                <c:pt idx="92">
                  <c:v>4821</c:v>
                </c:pt>
                <c:pt idx="93">
                  <c:v>4763</c:v>
                </c:pt>
                <c:pt idx="94">
                  <c:v>4551</c:v>
                </c:pt>
                <c:pt idx="95">
                  <c:v>4500</c:v>
                </c:pt>
                <c:pt idx="96">
                  <c:v>4290</c:v>
                </c:pt>
                <c:pt idx="97">
                  <c:v>4250</c:v>
                </c:pt>
                <c:pt idx="98">
                  <c:v>4180</c:v>
                </c:pt>
                <c:pt idx="99">
                  <c:v>4059</c:v>
                </c:pt>
                <c:pt idx="100">
                  <c:v>4024</c:v>
                </c:pt>
                <c:pt idx="101">
                  <c:v>3825</c:v>
                </c:pt>
                <c:pt idx="102">
                  <c:v>3758</c:v>
                </c:pt>
                <c:pt idx="103">
                  <c:v>3723</c:v>
                </c:pt>
                <c:pt idx="104">
                  <c:v>3637</c:v>
                </c:pt>
                <c:pt idx="105">
                  <c:v>3485</c:v>
                </c:pt>
                <c:pt idx="106">
                  <c:v>3506</c:v>
                </c:pt>
                <c:pt idx="107">
                  <c:v>3409</c:v>
                </c:pt>
                <c:pt idx="108">
                  <c:v>3365</c:v>
                </c:pt>
                <c:pt idx="109">
                  <c:v>3247</c:v>
                </c:pt>
                <c:pt idx="110">
                  <c:v>3169</c:v>
                </c:pt>
                <c:pt idx="111">
                  <c:v>3152</c:v>
                </c:pt>
                <c:pt idx="112">
                  <c:v>3068</c:v>
                </c:pt>
                <c:pt idx="113">
                  <c:v>2992</c:v>
                </c:pt>
                <c:pt idx="114">
                  <c:v>2894</c:v>
                </c:pt>
                <c:pt idx="115">
                  <c:v>2897</c:v>
                </c:pt>
                <c:pt idx="116">
                  <c:v>2834</c:v>
                </c:pt>
                <c:pt idx="117">
                  <c:v>2801</c:v>
                </c:pt>
                <c:pt idx="118">
                  <c:v>2622</c:v>
                </c:pt>
                <c:pt idx="119">
                  <c:v>2548</c:v>
                </c:pt>
                <c:pt idx="120">
                  <c:v>2487</c:v>
                </c:pt>
                <c:pt idx="121">
                  <c:v>2535</c:v>
                </c:pt>
                <c:pt idx="122">
                  <c:v>2412</c:v>
                </c:pt>
                <c:pt idx="123">
                  <c:v>2466</c:v>
                </c:pt>
                <c:pt idx="124">
                  <c:v>2188</c:v>
                </c:pt>
                <c:pt idx="125">
                  <c:v>2344</c:v>
                </c:pt>
                <c:pt idx="126">
                  <c:v>2261</c:v>
                </c:pt>
                <c:pt idx="127">
                  <c:v>2141</c:v>
                </c:pt>
                <c:pt idx="128">
                  <c:v>2088</c:v>
                </c:pt>
                <c:pt idx="129">
                  <c:v>2198</c:v>
                </c:pt>
                <c:pt idx="130">
                  <c:v>1973</c:v>
                </c:pt>
                <c:pt idx="131">
                  <c:v>2111</c:v>
                </c:pt>
                <c:pt idx="132">
                  <c:v>1979</c:v>
                </c:pt>
                <c:pt idx="133">
                  <c:v>1882</c:v>
                </c:pt>
                <c:pt idx="134">
                  <c:v>1843</c:v>
                </c:pt>
                <c:pt idx="135">
                  <c:v>1849</c:v>
                </c:pt>
                <c:pt idx="136">
                  <c:v>1797</c:v>
                </c:pt>
                <c:pt idx="137">
                  <c:v>1650</c:v>
                </c:pt>
                <c:pt idx="138">
                  <c:v>1723</c:v>
                </c:pt>
                <c:pt idx="139">
                  <c:v>1698</c:v>
                </c:pt>
                <c:pt idx="140">
                  <c:v>1642</c:v>
                </c:pt>
                <c:pt idx="141">
                  <c:v>1720</c:v>
                </c:pt>
                <c:pt idx="142">
                  <c:v>1597</c:v>
                </c:pt>
                <c:pt idx="143">
                  <c:v>1485</c:v>
                </c:pt>
                <c:pt idx="144">
                  <c:v>1631</c:v>
                </c:pt>
                <c:pt idx="145">
                  <c:v>1486</c:v>
                </c:pt>
                <c:pt idx="146">
                  <c:v>1516</c:v>
                </c:pt>
                <c:pt idx="147">
                  <c:v>1503</c:v>
                </c:pt>
                <c:pt idx="148">
                  <c:v>1437</c:v>
                </c:pt>
                <c:pt idx="149">
                  <c:v>1437</c:v>
                </c:pt>
                <c:pt idx="150">
                  <c:v>1345</c:v>
                </c:pt>
                <c:pt idx="151">
                  <c:v>1322</c:v>
                </c:pt>
                <c:pt idx="152">
                  <c:v>1370</c:v>
                </c:pt>
                <c:pt idx="153">
                  <c:v>1291</c:v>
                </c:pt>
                <c:pt idx="154">
                  <c:v>1313</c:v>
                </c:pt>
                <c:pt idx="155">
                  <c:v>1341</c:v>
                </c:pt>
                <c:pt idx="156">
                  <c:v>1181</c:v>
                </c:pt>
                <c:pt idx="157">
                  <c:v>1189</c:v>
                </c:pt>
                <c:pt idx="158">
                  <c:v>1170</c:v>
                </c:pt>
                <c:pt idx="159">
                  <c:v>1144</c:v>
                </c:pt>
                <c:pt idx="160">
                  <c:v>1146</c:v>
                </c:pt>
                <c:pt idx="161">
                  <c:v>1103</c:v>
                </c:pt>
                <c:pt idx="162">
                  <c:v>1056</c:v>
                </c:pt>
                <c:pt idx="163">
                  <c:v>1079</c:v>
                </c:pt>
                <c:pt idx="164">
                  <c:v>1085</c:v>
                </c:pt>
                <c:pt idx="165">
                  <c:v>1026</c:v>
                </c:pt>
                <c:pt idx="166">
                  <c:v>1088</c:v>
                </c:pt>
                <c:pt idx="167">
                  <c:v>990</c:v>
                </c:pt>
                <c:pt idx="168">
                  <c:v>1013</c:v>
                </c:pt>
                <c:pt idx="169">
                  <c:v>969</c:v>
                </c:pt>
                <c:pt idx="170">
                  <c:v>961</c:v>
                </c:pt>
                <c:pt idx="171">
                  <c:v>927</c:v>
                </c:pt>
                <c:pt idx="172">
                  <c:v>949</c:v>
                </c:pt>
                <c:pt idx="173">
                  <c:v>910</c:v>
                </c:pt>
                <c:pt idx="174">
                  <c:v>843</c:v>
                </c:pt>
                <c:pt idx="175">
                  <c:v>862</c:v>
                </c:pt>
                <c:pt idx="176">
                  <c:v>838</c:v>
                </c:pt>
                <c:pt idx="177">
                  <c:v>822</c:v>
                </c:pt>
                <c:pt idx="178">
                  <c:v>848</c:v>
                </c:pt>
                <c:pt idx="179">
                  <c:v>772</c:v>
                </c:pt>
                <c:pt idx="180">
                  <c:v>814</c:v>
                </c:pt>
                <c:pt idx="181">
                  <c:v>779</c:v>
                </c:pt>
                <c:pt idx="182">
                  <c:v>707</c:v>
                </c:pt>
                <c:pt idx="183">
                  <c:v>732</c:v>
                </c:pt>
                <c:pt idx="184">
                  <c:v>756</c:v>
                </c:pt>
                <c:pt idx="185">
                  <c:v>735</c:v>
                </c:pt>
                <c:pt idx="186">
                  <c:v>687</c:v>
                </c:pt>
                <c:pt idx="187">
                  <c:v>660</c:v>
                </c:pt>
                <c:pt idx="188">
                  <c:v>692</c:v>
                </c:pt>
                <c:pt idx="189">
                  <c:v>681</c:v>
                </c:pt>
                <c:pt idx="190">
                  <c:v>690</c:v>
                </c:pt>
                <c:pt idx="191">
                  <c:v>632</c:v>
                </c:pt>
                <c:pt idx="192">
                  <c:v>684</c:v>
                </c:pt>
                <c:pt idx="193">
                  <c:v>604</c:v>
                </c:pt>
                <c:pt idx="194">
                  <c:v>621</c:v>
                </c:pt>
                <c:pt idx="195">
                  <c:v>594</c:v>
                </c:pt>
                <c:pt idx="196">
                  <c:v>615</c:v>
                </c:pt>
                <c:pt idx="197">
                  <c:v>609</c:v>
                </c:pt>
                <c:pt idx="198">
                  <c:v>563</c:v>
                </c:pt>
                <c:pt idx="199">
                  <c:v>596</c:v>
                </c:pt>
                <c:pt idx="200">
                  <c:v>528</c:v>
                </c:pt>
                <c:pt idx="201">
                  <c:v>573</c:v>
                </c:pt>
                <c:pt idx="202">
                  <c:v>575</c:v>
                </c:pt>
                <c:pt idx="203">
                  <c:v>543</c:v>
                </c:pt>
                <c:pt idx="204">
                  <c:v>570</c:v>
                </c:pt>
                <c:pt idx="205">
                  <c:v>480</c:v>
                </c:pt>
                <c:pt idx="206">
                  <c:v>503</c:v>
                </c:pt>
                <c:pt idx="207">
                  <c:v>527</c:v>
                </c:pt>
                <c:pt idx="208">
                  <c:v>518</c:v>
                </c:pt>
                <c:pt idx="209">
                  <c:v>492</c:v>
                </c:pt>
                <c:pt idx="210">
                  <c:v>505</c:v>
                </c:pt>
                <c:pt idx="211">
                  <c:v>479</c:v>
                </c:pt>
                <c:pt idx="212">
                  <c:v>452</c:v>
                </c:pt>
                <c:pt idx="213">
                  <c:v>444</c:v>
                </c:pt>
                <c:pt idx="214">
                  <c:v>468</c:v>
                </c:pt>
                <c:pt idx="215">
                  <c:v>479</c:v>
                </c:pt>
                <c:pt idx="216">
                  <c:v>457</c:v>
                </c:pt>
                <c:pt idx="217">
                  <c:v>412</c:v>
                </c:pt>
                <c:pt idx="218">
                  <c:v>417</c:v>
                </c:pt>
                <c:pt idx="219">
                  <c:v>437</c:v>
                </c:pt>
                <c:pt idx="220">
                  <c:v>390</c:v>
                </c:pt>
                <c:pt idx="221">
                  <c:v>388</c:v>
                </c:pt>
                <c:pt idx="222">
                  <c:v>371</c:v>
                </c:pt>
                <c:pt idx="223">
                  <c:v>384</c:v>
                </c:pt>
                <c:pt idx="224">
                  <c:v>367</c:v>
                </c:pt>
                <c:pt idx="225">
                  <c:v>368</c:v>
                </c:pt>
                <c:pt idx="226">
                  <c:v>392</c:v>
                </c:pt>
                <c:pt idx="227">
                  <c:v>369</c:v>
                </c:pt>
                <c:pt idx="228">
                  <c:v>320</c:v>
                </c:pt>
                <c:pt idx="229">
                  <c:v>350</c:v>
                </c:pt>
                <c:pt idx="230">
                  <c:v>334</c:v>
                </c:pt>
                <c:pt idx="231">
                  <c:v>336</c:v>
                </c:pt>
                <c:pt idx="232">
                  <c:v>319</c:v>
                </c:pt>
                <c:pt idx="233">
                  <c:v>371</c:v>
                </c:pt>
                <c:pt idx="234">
                  <c:v>332</c:v>
                </c:pt>
                <c:pt idx="235">
                  <c:v>320</c:v>
                </c:pt>
                <c:pt idx="236">
                  <c:v>349</c:v>
                </c:pt>
                <c:pt idx="237">
                  <c:v>293</c:v>
                </c:pt>
                <c:pt idx="238">
                  <c:v>294</c:v>
                </c:pt>
                <c:pt idx="239">
                  <c:v>280</c:v>
                </c:pt>
                <c:pt idx="240">
                  <c:v>272</c:v>
                </c:pt>
                <c:pt idx="241">
                  <c:v>293</c:v>
                </c:pt>
                <c:pt idx="242">
                  <c:v>279</c:v>
                </c:pt>
                <c:pt idx="243">
                  <c:v>270</c:v>
                </c:pt>
                <c:pt idx="244">
                  <c:v>279</c:v>
                </c:pt>
                <c:pt idx="245">
                  <c:v>261</c:v>
                </c:pt>
                <c:pt idx="246">
                  <c:v>282</c:v>
                </c:pt>
                <c:pt idx="247">
                  <c:v>247</c:v>
                </c:pt>
                <c:pt idx="248">
                  <c:v>234</c:v>
                </c:pt>
                <c:pt idx="249">
                  <c:v>253</c:v>
                </c:pt>
                <c:pt idx="250">
                  <c:v>278</c:v>
                </c:pt>
                <c:pt idx="251">
                  <c:v>244</c:v>
                </c:pt>
                <c:pt idx="252">
                  <c:v>263</c:v>
                </c:pt>
                <c:pt idx="253">
                  <c:v>235</c:v>
                </c:pt>
                <c:pt idx="254">
                  <c:v>250</c:v>
                </c:pt>
                <c:pt idx="255">
                  <c:v>218</c:v>
                </c:pt>
                <c:pt idx="256">
                  <c:v>231</c:v>
                </c:pt>
                <c:pt idx="257">
                  <c:v>214</c:v>
                </c:pt>
                <c:pt idx="258">
                  <c:v>233</c:v>
                </c:pt>
                <c:pt idx="259">
                  <c:v>206</c:v>
                </c:pt>
                <c:pt idx="260">
                  <c:v>207</c:v>
                </c:pt>
                <c:pt idx="261">
                  <c:v>195</c:v>
                </c:pt>
                <c:pt idx="262">
                  <c:v>210</c:v>
                </c:pt>
                <c:pt idx="263">
                  <c:v>190</c:v>
                </c:pt>
                <c:pt idx="264">
                  <c:v>217</c:v>
                </c:pt>
                <c:pt idx="265">
                  <c:v>208</c:v>
                </c:pt>
                <c:pt idx="266">
                  <c:v>208</c:v>
                </c:pt>
                <c:pt idx="267">
                  <c:v>206</c:v>
                </c:pt>
                <c:pt idx="268">
                  <c:v>174</c:v>
                </c:pt>
                <c:pt idx="269">
                  <c:v>199</c:v>
                </c:pt>
                <c:pt idx="270">
                  <c:v>204</c:v>
                </c:pt>
                <c:pt idx="271">
                  <c:v>202</c:v>
                </c:pt>
                <c:pt idx="272">
                  <c:v>182</c:v>
                </c:pt>
                <c:pt idx="273">
                  <c:v>179</c:v>
                </c:pt>
                <c:pt idx="274">
                  <c:v>151</c:v>
                </c:pt>
                <c:pt idx="275">
                  <c:v>157</c:v>
                </c:pt>
                <c:pt idx="276">
                  <c:v>163</c:v>
                </c:pt>
                <c:pt idx="277">
                  <c:v>154</c:v>
                </c:pt>
                <c:pt idx="278">
                  <c:v>147</c:v>
                </c:pt>
                <c:pt idx="279">
                  <c:v>170</c:v>
                </c:pt>
                <c:pt idx="280">
                  <c:v>157</c:v>
                </c:pt>
                <c:pt idx="281">
                  <c:v>139</c:v>
                </c:pt>
                <c:pt idx="282">
                  <c:v>148</c:v>
                </c:pt>
                <c:pt idx="283">
                  <c:v>165</c:v>
                </c:pt>
                <c:pt idx="284">
                  <c:v>158</c:v>
                </c:pt>
                <c:pt idx="285">
                  <c:v>143</c:v>
                </c:pt>
                <c:pt idx="286">
                  <c:v>150</c:v>
                </c:pt>
                <c:pt idx="287">
                  <c:v>149</c:v>
                </c:pt>
                <c:pt idx="288">
                  <c:v>139</c:v>
                </c:pt>
                <c:pt idx="289">
                  <c:v>134</c:v>
                </c:pt>
                <c:pt idx="290">
                  <c:v>149</c:v>
                </c:pt>
                <c:pt idx="291">
                  <c:v>145</c:v>
                </c:pt>
                <c:pt idx="292">
                  <c:v>124</c:v>
                </c:pt>
                <c:pt idx="293">
                  <c:v>115</c:v>
                </c:pt>
                <c:pt idx="294">
                  <c:v>134</c:v>
                </c:pt>
                <c:pt idx="295">
                  <c:v>115</c:v>
                </c:pt>
                <c:pt idx="296">
                  <c:v>130</c:v>
                </c:pt>
                <c:pt idx="297">
                  <c:v>135</c:v>
                </c:pt>
                <c:pt idx="298">
                  <c:v>117</c:v>
                </c:pt>
                <c:pt idx="299">
                  <c:v>114</c:v>
                </c:pt>
                <c:pt idx="300">
                  <c:v>112</c:v>
                </c:pt>
                <c:pt idx="301">
                  <c:v>126</c:v>
                </c:pt>
                <c:pt idx="302">
                  <c:v>111</c:v>
                </c:pt>
                <c:pt idx="303">
                  <c:v>118</c:v>
                </c:pt>
                <c:pt idx="304">
                  <c:v>128</c:v>
                </c:pt>
                <c:pt idx="305">
                  <c:v>132</c:v>
                </c:pt>
                <c:pt idx="306">
                  <c:v>81</c:v>
                </c:pt>
                <c:pt idx="307">
                  <c:v>109</c:v>
                </c:pt>
                <c:pt idx="308">
                  <c:v>114</c:v>
                </c:pt>
                <c:pt idx="309">
                  <c:v>113</c:v>
                </c:pt>
                <c:pt idx="310">
                  <c:v>98</c:v>
                </c:pt>
                <c:pt idx="311">
                  <c:v>113</c:v>
                </c:pt>
                <c:pt idx="312">
                  <c:v>80</c:v>
                </c:pt>
                <c:pt idx="313">
                  <c:v>98</c:v>
                </c:pt>
                <c:pt idx="314">
                  <c:v>108</c:v>
                </c:pt>
                <c:pt idx="315">
                  <c:v>74</c:v>
                </c:pt>
                <c:pt idx="316">
                  <c:v>85</c:v>
                </c:pt>
                <c:pt idx="317">
                  <c:v>106</c:v>
                </c:pt>
                <c:pt idx="318">
                  <c:v>103</c:v>
                </c:pt>
                <c:pt idx="319">
                  <c:v>95</c:v>
                </c:pt>
                <c:pt idx="320">
                  <c:v>84</c:v>
                </c:pt>
                <c:pt idx="321">
                  <c:v>86</c:v>
                </c:pt>
                <c:pt idx="322">
                  <c:v>98</c:v>
                </c:pt>
                <c:pt idx="323">
                  <c:v>96</c:v>
                </c:pt>
                <c:pt idx="324">
                  <c:v>82</c:v>
                </c:pt>
                <c:pt idx="325">
                  <c:v>82</c:v>
                </c:pt>
                <c:pt idx="326">
                  <c:v>70</c:v>
                </c:pt>
                <c:pt idx="327">
                  <c:v>81</c:v>
                </c:pt>
                <c:pt idx="328">
                  <c:v>78</c:v>
                </c:pt>
                <c:pt idx="329">
                  <c:v>92</c:v>
                </c:pt>
                <c:pt idx="330">
                  <c:v>76</c:v>
                </c:pt>
                <c:pt idx="331">
                  <c:v>82</c:v>
                </c:pt>
                <c:pt idx="332">
                  <c:v>87</c:v>
                </c:pt>
                <c:pt idx="333">
                  <c:v>83</c:v>
                </c:pt>
                <c:pt idx="334">
                  <c:v>68</c:v>
                </c:pt>
                <c:pt idx="335">
                  <c:v>58</c:v>
                </c:pt>
                <c:pt idx="336">
                  <c:v>71</c:v>
                </c:pt>
                <c:pt idx="337">
                  <c:v>76</c:v>
                </c:pt>
                <c:pt idx="338">
                  <c:v>66</c:v>
                </c:pt>
                <c:pt idx="339">
                  <c:v>58</c:v>
                </c:pt>
                <c:pt idx="340">
                  <c:v>66</c:v>
                </c:pt>
                <c:pt idx="341">
                  <c:v>66</c:v>
                </c:pt>
                <c:pt idx="342">
                  <c:v>55</c:v>
                </c:pt>
                <c:pt idx="343">
                  <c:v>61</c:v>
                </c:pt>
                <c:pt idx="344">
                  <c:v>62</c:v>
                </c:pt>
                <c:pt idx="345">
                  <c:v>63</c:v>
                </c:pt>
                <c:pt idx="346">
                  <c:v>38</c:v>
                </c:pt>
                <c:pt idx="347">
                  <c:v>51</c:v>
                </c:pt>
                <c:pt idx="348">
                  <c:v>60</c:v>
                </c:pt>
                <c:pt idx="349">
                  <c:v>56</c:v>
                </c:pt>
                <c:pt idx="350">
                  <c:v>48</c:v>
                </c:pt>
                <c:pt idx="351">
                  <c:v>60</c:v>
                </c:pt>
                <c:pt idx="352">
                  <c:v>56</c:v>
                </c:pt>
                <c:pt idx="353">
                  <c:v>48</c:v>
                </c:pt>
                <c:pt idx="354">
                  <c:v>62</c:v>
                </c:pt>
                <c:pt idx="355">
                  <c:v>48</c:v>
                </c:pt>
                <c:pt idx="356">
                  <c:v>59</c:v>
                </c:pt>
                <c:pt idx="357">
                  <c:v>45</c:v>
                </c:pt>
                <c:pt idx="358">
                  <c:v>42</c:v>
                </c:pt>
                <c:pt idx="359">
                  <c:v>43</c:v>
                </c:pt>
                <c:pt idx="360">
                  <c:v>59</c:v>
                </c:pt>
                <c:pt idx="361">
                  <c:v>39</c:v>
                </c:pt>
                <c:pt idx="362">
                  <c:v>40</c:v>
                </c:pt>
                <c:pt idx="363">
                  <c:v>56</c:v>
                </c:pt>
                <c:pt idx="364">
                  <c:v>50</c:v>
                </c:pt>
                <c:pt idx="365">
                  <c:v>53</c:v>
                </c:pt>
                <c:pt idx="366">
                  <c:v>47</c:v>
                </c:pt>
                <c:pt idx="367">
                  <c:v>46</c:v>
                </c:pt>
                <c:pt idx="368">
                  <c:v>47</c:v>
                </c:pt>
                <c:pt idx="369">
                  <c:v>47</c:v>
                </c:pt>
                <c:pt idx="370">
                  <c:v>39</c:v>
                </c:pt>
                <c:pt idx="371">
                  <c:v>34</c:v>
                </c:pt>
                <c:pt idx="372">
                  <c:v>50</c:v>
                </c:pt>
                <c:pt idx="373">
                  <c:v>42</c:v>
                </c:pt>
                <c:pt idx="374">
                  <c:v>57</c:v>
                </c:pt>
                <c:pt idx="375">
                  <c:v>31</c:v>
                </c:pt>
                <c:pt idx="376">
                  <c:v>43</c:v>
                </c:pt>
                <c:pt idx="377">
                  <c:v>36</c:v>
                </c:pt>
                <c:pt idx="378">
                  <c:v>48</c:v>
                </c:pt>
                <c:pt idx="379">
                  <c:v>42</c:v>
                </c:pt>
                <c:pt idx="380">
                  <c:v>35</c:v>
                </c:pt>
                <c:pt idx="381">
                  <c:v>43</c:v>
                </c:pt>
                <c:pt idx="382">
                  <c:v>36</c:v>
                </c:pt>
                <c:pt idx="383">
                  <c:v>26</c:v>
                </c:pt>
                <c:pt idx="384">
                  <c:v>44</c:v>
                </c:pt>
                <c:pt idx="385">
                  <c:v>38</c:v>
                </c:pt>
                <c:pt idx="386">
                  <c:v>32</c:v>
                </c:pt>
                <c:pt idx="387">
                  <c:v>30</c:v>
                </c:pt>
                <c:pt idx="388">
                  <c:v>39</c:v>
                </c:pt>
                <c:pt idx="389">
                  <c:v>31</c:v>
                </c:pt>
                <c:pt idx="390">
                  <c:v>35</c:v>
                </c:pt>
                <c:pt idx="391">
                  <c:v>29</c:v>
                </c:pt>
                <c:pt idx="392">
                  <c:v>27</c:v>
                </c:pt>
                <c:pt idx="393">
                  <c:v>32</c:v>
                </c:pt>
                <c:pt idx="394">
                  <c:v>33</c:v>
                </c:pt>
                <c:pt idx="395">
                  <c:v>30</c:v>
                </c:pt>
                <c:pt idx="396">
                  <c:v>42</c:v>
                </c:pt>
                <c:pt idx="397">
                  <c:v>30</c:v>
                </c:pt>
                <c:pt idx="398">
                  <c:v>33</c:v>
                </c:pt>
                <c:pt idx="399">
                  <c:v>27</c:v>
                </c:pt>
                <c:pt idx="400">
                  <c:v>36</c:v>
                </c:pt>
                <c:pt idx="401">
                  <c:v>29</c:v>
                </c:pt>
                <c:pt idx="402">
                  <c:v>25</c:v>
                </c:pt>
                <c:pt idx="403">
                  <c:v>33</c:v>
                </c:pt>
                <c:pt idx="404">
                  <c:v>32</c:v>
                </c:pt>
                <c:pt idx="405">
                  <c:v>31</c:v>
                </c:pt>
                <c:pt idx="406">
                  <c:v>23</c:v>
                </c:pt>
                <c:pt idx="407">
                  <c:v>22</c:v>
                </c:pt>
                <c:pt idx="408">
                  <c:v>31</c:v>
                </c:pt>
                <c:pt idx="409">
                  <c:v>17</c:v>
                </c:pt>
                <c:pt idx="410">
                  <c:v>22</c:v>
                </c:pt>
                <c:pt idx="411">
                  <c:v>28</c:v>
                </c:pt>
                <c:pt idx="412">
                  <c:v>17</c:v>
                </c:pt>
                <c:pt idx="413">
                  <c:v>38</c:v>
                </c:pt>
                <c:pt idx="414">
                  <c:v>13</c:v>
                </c:pt>
                <c:pt idx="415">
                  <c:v>21</c:v>
                </c:pt>
                <c:pt idx="416">
                  <c:v>27</c:v>
                </c:pt>
                <c:pt idx="417">
                  <c:v>22</c:v>
                </c:pt>
                <c:pt idx="418">
                  <c:v>29</c:v>
                </c:pt>
                <c:pt idx="419">
                  <c:v>32</c:v>
                </c:pt>
                <c:pt idx="420">
                  <c:v>29</c:v>
                </c:pt>
                <c:pt idx="421">
                  <c:v>26</c:v>
                </c:pt>
                <c:pt idx="422">
                  <c:v>23</c:v>
                </c:pt>
                <c:pt idx="423">
                  <c:v>13</c:v>
                </c:pt>
                <c:pt idx="424">
                  <c:v>21</c:v>
                </c:pt>
                <c:pt idx="425">
                  <c:v>22</c:v>
                </c:pt>
                <c:pt idx="426">
                  <c:v>21</c:v>
                </c:pt>
                <c:pt idx="427">
                  <c:v>19</c:v>
                </c:pt>
                <c:pt idx="428">
                  <c:v>24</c:v>
                </c:pt>
                <c:pt idx="429">
                  <c:v>16</c:v>
                </c:pt>
                <c:pt idx="430">
                  <c:v>19</c:v>
                </c:pt>
                <c:pt idx="431">
                  <c:v>17</c:v>
                </c:pt>
                <c:pt idx="432">
                  <c:v>22</c:v>
                </c:pt>
                <c:pt idx="433">
                  <c:v>16</c:v>
                </c:pt>
                <c:pt idx="434">
                  <c:v>23</c:v>
                </c:pt>
                <c:pt idx="435">
                  <c:v>16</c:v>
                </c:pt>
                <c:pt idx="436">
                  <c:v>19</c:v>
                </c:pt>
                <c:pt idx="437">
                  <c:v>14</c:v>
                </c:pt>
                <c:pt idx="438">
                  <c:v>17</c:v>
                </c:pt>
                <c:pt idx="439">
                  <c:v>20</c:v>
                </c:pt>
                <c:pt idx="440">
                  <c:v>18</c:v>
                </c:pt>
                <c:pt idx="441">
                  <c:v>16</c:v>
                </c:pt>
                <c:pt idx="442">
                  <c:v>24</c:v>
                </c:pt>
                <c:pt idx="443">
                  <c:v>13</c:v>
                </c:pt>
                <c:pt idx="444">
                  <c:v>17</c:v>
                </c:pt>
                <c:pt idx="445">
                  <c:v>8</c:v>
                </c:pt>
                <c:pt idx="446">
                  <c:v>13</c:v>
                </c:pt>
                <c:pt idx="447">
                  <c:v>15</c:v>
                </c:pt>
                <c:pt idx="448">
                  <c:v>11</c:v>
                </c:pt>
                <c:pt idx="449">
                  <c:v>14</c:v>
                </c:pt>
                <c:pt idx="450">
                  <c:v>20</c:v>
                </c:pt>
                <c:pt idx="451">
                  <c:v>17</c:v>
                </c:pt>
                <c:pt idx="452">
                  <c:v>9</c:v>
                </c:pt>
                <c:pt idx="453">
                  <c:v>23</c:v>
                </c:pt>
                <c:pt idx="454">
                  <c:v>14</c:v>
                </c:pt>
                <c:pt idx="455">
                  <c:v>11</c:v>
                </c:pt>
                <c:pt idx="456">
                  <c:v>22</c:v>
                </c:pt>
                <c:pt idx="457">
                  <c:v>15</c:v>
                </c:pt>
                <c:pt idx="458">
                  <c:v>8</c:v>
                </c:pt>
                <c:pt idx="459">
                  <c:v>17</c:v>
                </c:pt>
                <c:pt idx="460">
                  <c:v>15</c:v>
                </c:pt>
                <c:pt idx="461">
                  <c:v>9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10</c:v>
                </c:pt>
                <c:pt idx="466">
                  <c:v>9</c:v>
                </c:pt>
                <c:pt idx="467">
                  <c:v>10</c:v>
                </c:pt>
                <c:pt idx="468">
                  <c:v>7</c:v>
                </c:pt>
                <c:pt idx="469">
                  <c:v>9</c:v>
                </c:pt>
                <c:pt idx="470">
                  <c:v>13</c:v>
                </c:pt>
                <c:pt idx="471">
                  <c:v>10</c:v>
                </c:pt>
                <c:pt idx="472">
                  <c:v>13</c:v>
                </c:pt>
                <c:pt idx="473">
                  <c:v>7</c:v>
                </c:pt>
                <c:pt idx="474">
                  <c:v>7</c:v>
                </c:pt>
                <c:pt idx="475">
                  <c:v>11</c:v>
                </c:pt>
                <c:pt idx="476">
                  <c:v>12</c:v>
                </c:pt>
                <c:pt idx="477">
                  <c:v>5</c:v>
                </c:pt>
                <c:pt idx="478">
                  <c:v>13</c:v>
                </c:pt>
                <c:pt idx="479">
                  <c:v>7</c:v>
                </c:pt>
                <c:pt idx="480">
                  <c:v>13</c:v>
                </c:pt>
                <c:pt idx="481">
                  <c:v>8</c:v>
                </c:pt>
                <c:pt idx="482">
                  <c:v>14</c:v>
                </c:pt>
                <c:pt idx="483">
                  <c:v>10</c:v>
                </c:pt>
                <c:pt idx="484">
                  <c:v>10</c:v>
                </c:pt>
                <c:pt idx="485">
                  <c:v>7</c:v>
                </c:pt>
                <c:pt idx="486">
                  <c:v>5</c:v>
                </c:pt>
                <c:pt idx="487">
                  <c:v>3</c:v>
                </c:pt>
                <c:pt idx="488">
                  <c:v>8</c:v>
                </c:pt>
                <c:pt idx="489">
                  <c:v>7</c:v>
                </c:pt>
                <c:pt idx="490">
                  <c:v>9</c:v>
                </c:pt>
                <c:pt idx="491">
                  <c:v>10</c:v>
                </c:pt>
                <c:pt idx="492">
                  <c:v>4</c:v>
                </c:pt>
                <c:pt idx="493">
                  <c:v>12</c:v>
                </c:pt>
                <c:pt idx="494">
                  <c:v>3</c:v>
                </c:pt>
                <c:pt idx="495">
                  <c:v>8</c:v>
                </c:pt>
                <c:pt idx="496">
                  <c:v>7</c:v>
                </c:pt>
                <c:pt idx="497">
                  <c:v>12</c:v>
                </c:pt>
                <c:pt idx="498">
                  <c:v>7</c:v>
                </c:pt>
                <c:pt idx="499">
                  <c:v>5</c:v>
                </c:pt>
                <c:pt idx="500">
                  <c:v>9</c:v>
                </c:pt>
                <c:pt idx="501">
                  <c:v>9</c:v>
                </c:pt>
                <c:pt idx="502">
                  <c:v>6</c:v>
                </c:pt>
                <c:pt idx="503">
                  <c:v>7</c:v>
                </c:pt>
                <c:pt idx="504">
                  <c:v>6</c:v>
                </c:pt>
                <c:pt idx="505">
                  <c:v>7</c:v>
                </c:pt>
                <c:pt idx="506">
                  <c:v>8</c:v>
                </c:pt>
                <c:pt idx="507">
                  <c:v>6</c:v>
                </c:pt>
                <c:pt idx="508">
                  <c:v>6</c:v>
                </c:pt>
                <c:pt idx="509">
                  <c:v>8</c:v>
                </c:pt>
                <c:pt idx="510">
                  <c:v>4</c:v>
                </c:pt>
                <c:pt idx="511">
                  <c:v>8</c:v>
                </c:pt>
                <c:pt idx="512">
                  <c:v>9</c:v>
                </c:pt>
                <c:pt idx="513">
                  <c:v>1</c:v>
                </c:pt>
                <c:pt idx="514">
                  <c:v>13</c:v>
                </c:pt>
                <c:pt idx="515">
                  <c:v>2</c:v>
                </c:pt>
                <c:pt idx="516">
                  <c:v>6</c:v>
                </c:pt>
                <c:pt idx="517">
                  <c:v>8</c:v>
                </c:pt>
                <c:pt idx="518">
                  <c:v>3</c:v>
                </c:pt>
                <c:pt idx="519">
                  <c:v>6</c:v>
                </c:pt>
                <c:pt idx="520">
                  <c:v>4</c:v>
                </c:pt>
                <c:pt idx="521">
                  <c:v>6</c:v>
                </c:pt>
                <c:pt idx="522">
                  <c:v>5</c:v>
                </c:pt>
                <c:pt idx="523">
                  <c:v>5</c:v>
                </c:pt>
                <c:pt idx="524">
                  <c:v>10</c:v>
                </c:pt>
                <c:pt idx="525">
                  <c:v>6</c:v>
                </c:pt>
                <c:pt idx="526">
                  <c:v>5</c:v>
                </c:pt>
                <c:pt idx="527">
                  <c:v>4</c:v>
                </c:pt>
                <c:pt idx="528">
                  <c:v>3</c:v>
                </c:pt>
                <c:pt idx="529">
                  <c:v>3</c:v>
                </c:pt>
                <c:pt idx="530">
                  <c:v>9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3</c:v>
                </c:pt>
                <c:pt idx="535">
                  <c:v>5</c:v>
                </c:pt>
                <c:pt idx="536">
                  <c:v>7</c:v>
                </c:pt>
                <c:pt idx="537">
                  <c:v>4</c:v>
                </c:pt>
                <c:pt idx="538">
                  <c:v>8</c:v>
                </c:pt>
                <c:pt idx="539">
                  <c:v>5</c:v>
                </c:pt>
                <c:pt idx="540">
                  <c:v>4</c:v>
                </c:pt>
                <c:pt idx="541">
                  <c:v>2</c:v>
                </c:pt>
                <c:pt idx="542">
                  <c:v>6</c:v>
                </c:pt>
                <c:pt idx="543">
                  <c:v>9</c:v>
                </c:pt>
                <c:pt idx="544">
                  <c:v>2</c:v>
                </c:pt>
                <c:pt idx="545">
                  <c:v>3</c:v>
                </c:pt>
                <c:pt idx="546">
                  <c:v>4</c:v>
                </c:pt>
                <c:pt idx="547">
                  <c:v>5</c:v>
                </c:pt>
                <c:pt idx="548">
                  <c:v>4</c:v>
                </c:pt>
                <c:pt idx="549">
                  <c:v>4</c:v>
                </c:pt>
                <c:pt idx="550">
                  <c:v>2</c:v>
                </c:pt>
                <c:pt idx="551">
                  <c:v>4</c:v>
                </c:pt>
                <c:pt idx="552">
                  <c:v>6</c:v>
                </c:pt>
                <c:pt idx="553">
                  <c:v>4</c:v>
                </c:pt>
                <c:pt idx="554">
                  <c:v>1</c:v>
                </c:pt>
                <c:pt idx="555">
                  <c:v>6</c:v>
                </c:pt>
                <c:pt idx="556">
                  <c:v>2</c:v>
                </c:pt>
                <c:pt idx="557">
                  <c:v>3</c:v>
                </c:pt>
                <c:pt idx="558">
                  <c:v>3</c:v>
                </c:pt>
                <c:pt idx="559">
                  <c:v>1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4</c:v>
                </c:pt>
                <c:pt idx="565">
                  <c:v>2</c:v>
                </c:pt>
                <c:pt idx="566">
                  <c:v>1</c:v>
                </c:pt>
                <c:pt idx="567">
                  <c:v>2</c:v>
                </c:pt>
                <c:pt idx="568">
                  <c:v>3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3</c:v>
                </c:pt>
                <c:pt idx="576">
                  <c:v>2</c:v>
                </c:pt>
                <c:pt idx="577">
                  <c:v>6</c:v>
                </c:pt>
                <c:pt idx="578">
                  <c:v>7</c:v>
                </c:pt>
                <c:pt idx="579">
                  <c:v>4</c:v>
                </c:pt>
                <c:pt idx="580">
                  <c:v>3</c:v>
                </c:pt>
                <c:pt idx="581">
                  <c:v>2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1</c:v>
                </c:pt>
                <c:pt idx="586">
                  <c:v>3</c:v>
                </c:pt>
                <c:pt idx="587">
                  <c:v>3</c:v>
                </c:pt>
                <c:pt idx="588">
                  <c:v>2</c:v>
                </c:pt>
                <c:pt idx="589">
                  <c:v>1</c:v>
                </c:pt>
                <c:pt idx="590">
                  <c:v>2</c:v>
                </c:pt>
                <c:pt idx="591">
                  <c:v>3</c:v>
                </c:pt>
                <c:pt idx="592">
                  <c:v>5</c:v>
                </c:pt>
                <c:pt idx="593">
                  <c:v>3</c:v>
                </c:pt>
                <c:pt idx="594">
                  <c:v>1</c:v>
                </c:pt>
                <c:pt idx="595">
                  <c:v>3</c:v>
                </c:pt>
                <c:pt idx="596">
                  <c:v>1</c:v>
                </c:pt>
                <c:pt idx="597">
                  <c:v>2</c:v>
                </c:pt>
                <c:pt idx="598">
                  <c:v>4</c:v>
                </c:pt>
                <c:pt idx="599">
                  <c:v>3</c:v>
                </c:pt>
                <c:pt idx="600">
                  <c:v>5</c:v>
                </c:pt>
                <c:pt idx="601">
                  <c:v>1</c:v>
                </c:pt>
                <c:pt idx="602">
                  <c:v>3</c:v>
                </c:pt>
                <c:pt idx="603">
                  <c:v>2</c:v>
                </c:pt>
                <c:pt idx="604">
                  <c:v>3</c:v>
                </c:pt>
                <c:pt idx="605">
                  <c:v>4</c:v>
                </c:pt>
                <c:pt idx="606">
                  <c:v>1</c:v>
                </c:pt>
                <c:pt idx="607">
                  <c:v>2</c:v>
                </c:pt>
                <c:pt idx="608">
                  <c:v>4</c:v>
                </c:pt>
                <c:pt idx="609">
                  <c:v>2</c:v>
                </c:pt>
                <c:pt idx="610">
                  <c:v>7</c:v>
                </c:pt>
                <c:pt idx="611">
                  <c:v>1</c:v>
                </c:pt>
                <c:pt idx="612">
                  <c:v>1</c:v>
                </c:pt>
                <c:pt idx="613">
                  <c:v>2</c:v>
                </c:pt>
                <c:pt idx="614">
                  <c:v>2</c:v>
                </c:pt>
                <c:pt idx="615">
                  <c:v>1</c:v>
                </c:pt>
                <c:pt idx="616">
                  <c:v>1</c:v>
                </c:pt>
                <c:pt idx="617">
                  <c:v>3</c:v>
                </c:pt>
                <c:pt idx="618">
                  <c:v>1</c:v>
                </c:pt>
                <c:pt idx="619">
                  <c:v>3</c:v>
                </c:pt>
                <c:pt idx="620">
                  <c:v>1</c:v>
                </c:pt>
                <c:pt idx="621">
                  <c:v>2</c:v>
                </c:pt>
                <c:pt idx="622">
                  <c:v>3</c:v>
                </c:pt>
                <c:pt idx="623">
                  <c:v>1</c:v>
                </c:pt>
                <c:pt idx="624">
                  <c:v>1</c:v>
                </c:pt>
                <c:pt idx="625">
                  <c:v>2</c:v>
                </c:pt>
                <c:pt idx="626">
                  <c:v>1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3</c:v>
                </c:pt>
                <c:pt idx="631">
                  <c:v>1</c:v>
                </c:pt>
                <c:pt idx="632">
                  <c:v>1</c:v>
                </c:pt>
                <c:pt idx="633">
                  <c:v>2</c:v>
                </c:pt>
                <c:pt idx="634">
                  <c:v>1</c:v>
                </c:pt>
                <c:pt idx="635">
                  <c:v>2</c:v>
                </c:pt>
                <c:pt idx="636">
                  <c:v>1</c:v>
                </c:pt>
                <c:pt idx="637">
                  <c:v>2</c:v>
                </c:pt>
                <c:pt idx="638">
                  <c:v>2</c:v>
                </c:pt>
                <c:pt idx="639">
                  <c:v>1</c:v>
                </c:pt>
                <c:pt idx="640">
                  <c:v>3</c:v>
                </c:pt>
                <c:pt idx="641">
                  <c:v>1</c:v>
                </c:pt>
                <c:pt idx="642">
                  <c:v>3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3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2</c:v>
                </c:pt>
                <c:pt idx="653">
                  <c:v>2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3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2</c:v>
                </c:pt>
                <c:pt idx="69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4-47AD-ADEE-F96DB1B9F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399552"/>
        <c:axId val="1602352464"/>
      </c:scatterChart>
      <c:valAx>
        <c:axId val="113339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2352464"/>
        <c:crosses val="autoZero"/>
        <c:crossBetween val="midCat"/>
      </c:valAx>
      <c:valAx>
        <c:axId val="160235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3339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30x30'!$B$1</c:f>
              <c:strCache>
                <c:ptCount val="1"/>
                <c:pt idx="0">
                  <c:v>Knots 30x30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30x30'!$A$2:$A$621</c:f>
              <c:numCache>
                <c:formatCode>General</c:formatCode>
                <c:ptCount val="6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912</c:v>
                </c:pt>
                <c:pt idx="455">
                  <c:v>914</c:v>
                </c:pt>
                <c:pt idx="456">
                  <c:v>918</c:v>
                </c:pt>
                <c:pt idx="457">
                  <c:v>920</c:v>
                </c:pt>
                <c:pt idx="458">
                  <c:v>922</c:v>
                </c:pt>
                <c:pt idx="459">
                  <c:v>924</c:v>
                </c:pt>
                <c:pt idx="460">
                  <c:v>926</c:v>
                </c:pt>
                <c:pt idx="461">
                  <c:v>928</c:v>
                </c:pt>
                <c:pt idx="462">
                  <c:v>930</c:v>
                </c:pt>
                <c:pt idx="463">
                  <c:v>932</c:v>
                </c:pt>
                <c:pt idx="464">
                  <c:v>934</c:v>
                </c:pt>
                <c:pt idx="465">
                  <c:v>936</c:v>
                </c:pt>
                <c:pt idx="466">
                  <c:v>938</c:v>
                </c:pt>
                <c:pt idx="467">
                  <c:v>940</c:v>
                </c:pt>
                <c:pt idx="468">
                  <c:v>942</c:v>
                </c:pt>
                <c:pt idx="469">
                  <c:v>944</c:v>
                </c:pt>
                <c:pt idx="470">
                  <c:v>946</c:v>
                </c:pt>
                <c:pt idx="471">
                  <c:v>948</c:v>
                </c:pt>
                <c:pt idx="472">
                  <c:v>950</c:v>
                </c:pt>
                <c:pt idx="473">
                  <c:v>952</c:v>
                </c:pt>
                <c:pt idx="474">
                  <c:v>954</c:v>
                </c:pt>
                <c:pt idx="475">
                  <c:v>956</c:v>
                </c:pt>
                <c:pt idx="476">
                  <c:v>958</c:v>
                </c:pt>
                <c:pt idx="477">
                  <c:v>960</c:v>
                </c:pt>
                <c:pt idx="478">
                  <c:v>962</c:v>
                </c:pt>
                <c:pt idx="479">
                  <c:v>964</c:v>
                </c:pt>
                <c:pt idx="480">
                  <c:v>966</c:v>
                </c:pt>
                <c:pt idx="481">
                  <c:v>968</c:v>
                </c:pt>
                <c:pt idx="482">
                  <c:v>970</c:v>
                </c:pt>
                <c:pt idx="483">
                  <c:v>972</c:v>
                </c:pt>
                <c:pt idx="484">
                  <c:v>974</c:v>
                </c:pt>
                <c:pt idx="485">
                  <c:v>976</c:v>
                </c:pt>
                <c:pt idx="486">
                  <c:v>978</c:v>
                </c:pt>
                <c:pt idx="487">
                  <c:v>980</c:v>
                </c:pt>
                <c:pt idx="488">
                  <c:v>982</c:v>
                </c:pt>
                <c:pt idx="489">
                  <c:v>984</c:v>
                </c:pt>
                <c:pt idx="490">
                  <c:v>986</c:v>
                </c:pt>
                <c:pt idx="491">
                  <c:v>988</c:v>
                </c:pt>
                <c:pt idx="492">
                  <c:v>990</c:v>
                </c:pt>
                <c:pt idx="493">
                  <c:v>992</c:v>
                </c:pt>
                <c:pt idx="494">
                  <c:v>994</c:v>
                </c:pt>
                <c:pt idx="495">
                  <c:v>996</c:v>
                </c:pt>
                <c:pt idx="496">
                  <c:v>998</c:v>
                </c:pt>
                <c:pt idx="497">
                  <c:v>1000</c:v>
                </c:pt>
                <c:pt idx="498">
                  <c:v>1002</c:v>
                </c:pt>
                <c:pt idx="499">
                  <c:v>1004</c:v>
                </c:pt>
                <c:pt idx="500">
                  <c:v>1006</c:v>
                </c:pt>
                <c:pt idx="501">
                  <c:v>1008</c:v>
                </c:pt>
                <c:pt idx="502">
                  <c:v>1010</c:v>
                </c:pt>
                <c:pt idx="503">
                  <c:v>1012</c:v>
                </c:pt>
                <c:pt idx="504">
                  <c:v>1014</c:v>
                </c:pt>
                <c:pt idx="505">
                  <c:v>1016</c:v>
                </c:pt>
                <c:pt idx="506">
                  <c:v>1018</c:v>
                </c:pt>
                <c:pt idx="507">
                  <c:v>1020</c:v>
                </c:pt>
                <c:pt idx="508">
                  <c:v>1022</c:v>
                </c:pt>
                <c:pt idx="509">
                  <c:v>1024</c:v>
                </c:pt>
                <c:pt idx="510">
                  <c:v>1026</c:v>
                </c:pt>
                <c:pt idx="511">
                  <c:v>1028</c:v>
                </c:pt>
                <c:pt idx="512">
                  <c:v>1030</c:v>
                </c:pt>
                <c:pt idx="513">
                  <c:v>1034</c:v>
                </c:pt>
                <c:pt idx="514">
                  <c:v>1036</c:v>
                </c:pt>
                <c:pt idx="515">
                  <c:v>1038</c:v>
                </c:pt>
                <c:pt idx="516">
                  <c:v>1040</c:v>
                </c:pt>
                <c:pt idx="517">
                  <c:v>1042</c:v>
                </c:pt>
                <c:pt idx="518">
                  <c:v>1044</c:v>
                </c:pt>
                <c:pt idx="519">
                  <c:v>1046</c:v>
                </c:pt>
                <c:pt idx="520">
                  <c:v>1048</c:v>
                </c:pt>
                <c:pt idx="521">
                  <c:v>1050</c:v>
                </c:pt>
                <c:pt idx="522">
                  <c:v>1052</c:v>
                </c:pt>
                <c:pt idx="523">
                  <c:v>1054</c:v>
                </c:pt>
                <c:pt idx="524">
                  <c:v>1056</c:v>
                </c:pt>
                <c:pt idx="525">
                  <c:v>1058</c:v>
                </c:pt>
                <c:pt idx="526">
                  <c:v>1060</c:v>
                </c:pt>
                <c:pt idx="527">
                  <c:v>1062</c:v>
                </c:pt>
                <c:pt idx="528">
                  <c:v>1064</c:v>
                </c:pt>
                <c:pt idx="529">
                  <c:v>1066</c:v>
                </c:pt>
                <c:pt idx="530">
                  <c:v>1068</c:v>
                </c:pt>
                <c:pt idx="531">
                  <c:v>1070</c:v>
                </c:pt>
                <c:pt idx="532">
                  <c:v>1072</c:v>
                </c:pt>
                <c:pt idx="533">
                  <c:v>1074</c:v>
                </c:pt>
                <c:pt idx="534">
                  <c:v>1076</c:v>
                </c:pt>
                <c:pt idx="535">
                  <c:v>1078</c:v>
                </c:pt>
                <c:pt idx="536">
                  <c:v>1080</c:v>
                </c:pt>
                <c:pt idx="537">
                  <c:v>1082</c:v>
                </c:pt>
                <c:pt idx="538">
                  <c:v>1084</c:v>
                </c:pt>
                <c:pt idx="539">
                  <c:v>1086</c:v>
                </c:pt>
                <c:pt idx="540">
                  <c:v>1088</c:v>
                </c:pt>
                <c:pt idx="541">
                  <c:v>1092</c:v>
                </c:pt>
                <c:pt idx="542">
                  <c:v>1094</c:v>
                </c:pt>
                <c:pt idx="543">
                  <c:v>1096</c:v>
                </c:pt>
                <c:pt idx="544">
                  <c:v>1098</c:v>
                </c:pt>
                <c:pt idx="545">
                  <c:v>1100</c:v>
                </c:pt>
                <c:pt idx="546">
                  <c:v>1102</c:v>
                </c:pt>
                <c:pt idx="547">
                  <c:v>1106</c:v>
                </c:pt>
                <c:pt idx="548">
                  <c:v>1108</c:v>
                </c:pt>
                <c:pt idx="549">
                  <c:v>1110</c:v>
                </c:pt>
                <c:pt idx="550">
                  <c:v>1112</c:v>
                </c:pt>
                <c:pt idx="551">
                  <c:v>1114</c:v>
                </c:pt>
                <c:pt idx="552">
                  <c:v>1116</c:v>
                </c:pt>
                <c:pt idx="553">
                  <c:v>1118</c:v>
                </c:pt>
                <c:pt idx="554">
                  <c:v>1124</c:v>
                </c:pt>
                <c:pt idx="555">
                  <c:v>1126</c:v>
                </c:pt>
                <c:pt idx="556">
                  <c:v>1128</c:v>
                </c:pt>
                <c:pt idx="557">
                  <c:v>1130</c:v>
                </c:pt>
                <c:pt idx="558">
                  <c:v>1132</c:v>
                </c:pt>
                <c:pt idx="559">
                  <c:v>1138</c:v>
                </c:pt>
                <c:pt idx="560">
                  <c:v>1142</c:v>
                </c:pt>
                <c:pt idx="561">
                  <c:v>1144</c:v>
                </c:pt>
                <c:pt idx="562">
                  <c:v>1146</c:v>
                </c:pt>
                <c:pt idx="563">
                  <c:v>1148</c:v>
                </c:pt>
                <c:pt idx="564">
                  <c:v>1152</c:v>
                </c:pt>
                <c:pt idx="565">
                  <c:v>1156</c:v>
                </c:pt>
                <c:pt idx="566">
                  <c:v>1160</c:v>
                </c:pt>
                <c:pt idx="567">
                  <c:v>1166</c:v>
                </c:pt>
                <c:pt idx="568">
                  <c:v>1170</c:v>
                </c:pt>
                <c:pt idx="569">
                  <c:v>1172</c:v>
                </c:pt>
                <c:pt idx="570">
                  <c:v>1186</c:v>
                </c:pt>
                <c:pt idx="571">
                  <c:v>1188</c:v>
                </c:pt>
                <c:pt idx="572">
                  <c:v>1190</c:v>
                </c:pt>
                <c:pt idx="573">
                  <c:v>1192</c:v>
                </c:pt>
                <c:pt idx="574">
                  <c:v>1198</c:v>
                </c:pt>
                <c:pt idx="575">
                  <c:v>1200</c:v>
                </c:pt>
                <c:pt idx="576">
                  <c:v>1202</c:v>
                </c:pt>
                <c:pt idx="577">
                  <c:v>1208</c:v>
                </c:pt>
                <c:pt idx="578">
                  <c:v>1210</c:v>
                </c:pt>
                <c:pt idx="579">
                  <c:v>1212</c:v>
                </c:pt>
                <c:pt idx="580">
                  <c:v>1214</c:v>
                </c:pt>
                <c:pt idx="581">
                  <c:v>1216</c:v>
                </c:pt>
                <c:pt idx="582">
                  <c:v>1218</c:v>
                </c:pt>
                <c:pt idx="583">
                  <c:v>1222</c:v>
                </c:pt>
                <c:pt idx="584">
                  <c:v>1228</c:v>
                </c:pt>
                <c:pt idx="585">
                  <c:v>1234</c:v>
                </c:pt>
                <c:pt idx="586">
                  <c:v>1236</c:v>
                </c:pt>
                <c:pt idx="587">
                  <c:v>1238</c:v>
                </c:pt>
                <c:pt idx="588">
                  <c:v>1246</c:v>
                </c:pt>
                <c:pt idx="589">
                  <c:v>1248</c:v>
                </c:pt>
                <c:pt idx="590">
                  <c:v>1250</c:v>
                </c:pt>
                <c:pt idx="591">
                  <c:v>1252</c:v>
                </c:pt>
                <c:pt idx="592">
                  <c:v>1254</c:v>
                </c:pt>
                <c:pt idx="593">
                  <c:v>1256</c:v>
                </c:pt>
                <c:pt idx="594">
                  <c:v>1260</c:v>
                </c:pt>
                <c:pt idx="595">
                  <c:v>1262</c:v>
                </c:pt>
                <c:pt idx="596">
                  <c:v>1272</c:v>
                </c:pt>
                <c:pt idx="597">
                  <c:v>1274</c:v>
                </c:pt>
                <c:pt idx="598">
                  <c:v>1276</c:v>
                </c:pt>
                <c:pt idx="599">
                  <c:v>1290</c:v>
                </c:pt>
                <c:pt idx="600">
                  <c:v>1294</c:v>
                </c:pt>
                <c:pt idx="601">
                  <c:v>1312</c:v>
                </c:pt>
                <c:pt idx="602">
                  <c:v>1314</c:v>
                </c:pt>
                <c:pt idx="603">
                  <c:v>1330</c:v>
                </c:pt>
                <c:pt idx="604">
                  <c:v>1334</c:v>
                </c:pt>
                <c:pt idx="605">
                  <c:v>1336</c:v>
                </c:pt>
                <c:pt idx="606">
                  <c:v>1346</c:v>
                </c:pt>
                <c:pt idx="607">
                  <c:v>1370</c:v>
                </c:pt>
                <c:pt idx="608">
                  <c:v>1392</c:v>
                </c:pt>
                <c:pt idx="609">
                  <c:v>1394</c:v>
                </c:pt>
                <c:pt idx="610">
                  <c:v>1406</c:v>
                </c:pt>
                <c:pt idx="611">
                  <c:v>1424</c:v>
                </c:pt>
                <c:pt idx="612">
                  <c:v>1440</c:v>
                </c:pt>
                <c:pt idx="613">
                  <c:v>1454</c:v>
                </c:pt>
                <c:pt idx="614">
                  <c:v>1480</c:v>
                </c:pt>
                <c:pt idx="615">
                  <c:v>1508</c:v>
                </c:pt>
                <c:pt idx="616">
                  <c:v>1514</c:v>
                </c:pt>
                <c:pt idx="617">
                  <c:v>1630</c:v>
                </c:pt>
                <c:pt idx="618">
                  <c:v>1636</c:v>
                </c:pt>
                <c:pt idx="619">
                  <c:v>1680</c:v>
                </c:pt>
              </c:numCache>
            </c:numRef>
          </c:xVal>
          <c:yVal>
            <c:numRef>
              <c:f>'knots 30x30'!$B$2:$B$621</c:f>
              <c:numCache>
                <c:formatCode>General</c:formatCode>
                <c:ptCount val="620"/>
                <c:pt idx="0">
                  <c:v>16420450</c:v>
                </c:pt>
                <c:pt idx="1">
                  <c:v>551716</c:v>
                </c:pt>
                <c:pt idx="2">
                  <c:v>607176</c:v>
                </c:pt>
                <c:pt idx="3">
                  <c:v>665498</c:v>
                </c:pt>
                <c:pt idx="4">
                  <c:v>5422</c:v>
                </c:pt>
                <c:pt idx="5">
                  <c:v>407392</c:v>
                </c:pt>
                <c:pt idx="6">
                  <c:v>87628</c:v>
                </c:pt>
                <c:pt idx="7">
                  <c:v>524579</c:v>
                </c:pt>
                <c:pt idx="8">
                  <c:v>66281</c:v>
                </c:pt>
                <c:pt idx="9">
                  <c:v>228143</c:v>
                </c:pt>
                <c:pt idx="10">
                  <c:v>172456</c:v>
                </c:pt>
                <c:pt idx="11">
                  <c:v>49157</c:v>
                </c:pt>
                <c:pt idx="12">
                  <c:v>94943</c:v>
                </c:pt>
                <c:pt idx="13">
                  <c:v>91085</c:v>
                </c:pt>
                <c:pt idx="14">
                  <c:v>112618</c:v>
                </c:pt>
                <c:pt idx="15">
                  <c:v>53455</c:v>
                </c:pt>
                <c:pt idx="16">
                  <c:v>65572</c:v>
                </c:pt>
                <c:pt idx="17">
                  <c:v>93061</c:v>
                </c:pt>
                <c:pt idx="18">
                  <c:v>39950</c:v>
                </c:pt>
                <c:pt idx="19">
                  <c:v>53764</c:v>
                </c:pt>
                <c:pt idx="20">
                  <c:v>56931</c:v>
                </c:pt>
                <c:pt idx="21">
                  <c:v>51822</c:v>
                </c:pt>
                <c:pt idx="22">
                  <c:v>35098</c:v>
                </c:pt>
                <c:pt idx="23">
                  <c:v>43144</c:v>
                </c:pt>
                <c:pt idx="24">
                  <c:v>43666</c:v>
                </c:pt>
                <c:pt idx="25">
                  <c:v>27380</c:v>
                </c:pt>
                <c:pt idx="26">
                  <c:v>33437</c:v>
                </c:pt>
                <c:pt idx="27">
                  <c:v>35201</c:v>
                </c:pt>
                <c:pt idx="28">
                  <c:v>25785</c:v>
                </c:pt>
                <c:pt idx="29">
                  <c:v>25338</c:v>
                </c:pt>
                <c:pt idx="30">
                  <c:v>28100</c:v>
                </c:pt>
                <c:pt idx="31">
                  <c:v>24946</c:v>
                </c:pt>
                <c:pt idx="32">
                  <c:v>19390</c:v>
                </c:pt>
                <c:pt idx="33">
                  <c:v>22659</c:v>
                </c:pt>
                <c:pt idx="34">
                  <c:v>22253</c:v>
                </c:pt>
                <c:pt idx="35">
                  <c:v>17711</c:v>
                </c:pt>
                <c:pt idx="36">
                  <c:v>18039</c:v>
                </c:pt>
                <c:pt idx="37">
                  <c:v>18960</c:v>
                </c:pt>
                <c:pt idx="38">
                  <c:v>16369</c:v>
                </c:pt>
                <c:pt idx="39">
                  <c:v>14909</c:v>
                </c:pt>
                <c:pt idx="40">
                  <c:v>15801</c:v>
                </c:pt>
                <c:pt idx="41">
                  <c:v>14835</c:v>
                </c:pt>
                <c:pt idx="42">
                  <c:v>13084</c:v>
                </c:pt>
                <c:pt idx="43">
                  <c:v>13513</c:v>
                </c:pt>
                <c:pt idx="44">
                  <c:v>13206</c:v>
                </c:pt>
                <c:pt idx="45">
                  <c:v>11875</c:v>
                </c:pt>
                <c:pt idx="46">
                  <c:v>11450</c:v>
                </c:pt>
                <c:pt idx="47">
                  <c:v>11694</c:v>
                </c:pt>
                <c:pt idx="48">
                  <c:v>10836</c:v>
                </c:pt>
                <c:pt idx="49">
                  <c:v>10052</c:v>
                </c:pt>
                <c:pt idx="50">
                  <c:v>10211</c:v>
                </c:pt>
                <c:pt idx="51">
                  <c:v>9816</c:v>
                </c:pt>
                <c:pt idx="52">
                  <c:v>8858</c:v>
                </c:pt>
                <c:pt idx="53">
                  <c:v>8801</c:v>
                </c:pt>
                <c:pt idx="54">
                  <c:v>8898</c:v>
                </c:pt>
                <c:pt idx="55">
                  <c:v>8339</c:v>
                </c:pt>
                <c:pt idx="56">
                  <c:v>7865</c:v>
                </c:pt>
                <c:pt idx="57">
                  <c:v>8016</c:v>
                </c:pt>
                <c:pt idx="58">
                  <c:v>7576</c:v>
                </c:pt>
                <c:pt idx="59">
                  <c:v>7115</c:v>
                </c:pt>
                <c:pt idx="60">
                  <c:v>6973</c:v>
                </c:pt>
                <c:pt idx="61">
                  <c:v>6808</c:v>
                </c:pt>
                <c:pt idx="62">
                  <c:v>6439</c:v>
                </c:pt>
                <c:pt idx="63">
                  <c:v>6386</c:v>
                </c:pt>
                <c:pt idx="64">
                  <c:v>6121</c:v>
                </c:pt>
                <c:pt idx="65">
                  <c:v>5909</c:v>
                </c:pt>
                <c:pt idx="66">
                  <c:v>5652</c:v>
                </c:pt>
                <c:pt idx="67">
                  <c:v>5561</c:v>
                </c:pt>
                <c:pt idx="68">
                  <c:v>5522</c:v>
                </c:pt>
                <c:pt idx="69">
                  <c:v>5127</c:v>
                </c:pt>
                <c:pt idx="70">
                  <c:v>5076</c:v>
                </c:pt>
                <c:pt idx="71">
                  <c:v>4970</c:v>
                </c:pt>
                <c:pt idx="72">
                  <c:v>4715</c:v>
                </c:pt>
                <c:pt idx="73">
                  <c:v>4579</c:v>
                </c:pt>
                <c:pt idx="74">
                  <c:v>4554</c:v>
                </c:pt>
                <c:pt idx="75">
                  <c:v>4334</c:v>
                </c:pt>
                <c:pt idx="76">
                  <c:v>4282</c:v>
                </c:pt>
                <c:pt idx="77">
                  <c:v>4031</c:v>
                </c:pt>
                <c:pt idx="78">
                  <c:v>3957</c:v>
                </c:pt>
                <c:pt idx="79">
                  <c:v>3802</c:v>
                </c:pt>
                <c:pt idx="80">
                  <c:v>3703</c:v>
                </c:pt>
                <c:pt idx="81">
                  <c:v>3607</c:v>
                </c:pt>
                <c:pt idx="82">
                  <c:v>3600</c:v>
                </c:pt>
                <c:pt idx="83">
                  <c:v>3549</c:v>
                </c:pt>
                <c:pt idx="84">
                  <c:v>3332</c:v>
                </c:pt>
                <c:pt idx="85">
                  <c:v>3297</c:v>
                </c:pt>
                <c:pt idx="86">
                  <c:v>3209</c:v>
                </c:pt>
                <c:pt idx="87">
                  <c:v>3126</c:v>
                </c:pt>
                <c:pt idx="88">
                  <c:v>3001</c:v>
                </c:pt>
                <c:pt idx="89">
                  <c:v>2979</c:v>
                </c:pt>
                <c:pt idx="90">
                  <c:v>2901</c:v>
                </c:pt>
                <c:pt idx="91">
                  <c:v>2810</c:v>
                </c:pt>
                <c:pt idx="92">
                  <c:v>2745</c:v>
                </c:pt>
                <c:pt idx="93">
                  <c:v>2655</c:v>
                </c:pt>
                <c:pt idx="94">
                  <c:v>2614</c:v>
                </c:pt>
                <c:pt idx="95">
                  <c:v>2515</c:v>
                </c:pt>
                <c:pt idx="96">
                  <c:v>2515</c:v>
                </c:pt>
                <c:pt idx="97">
                  <c:v>2493</c:v>
                </c:pt>
                <c:pt idx="98">
                  <c:v>2365</c:v>
                </c:pt>
                <c:pt idx="99">
                  <c:v>2343</c:v>
                </c:pt>
                <c:pt idx="100">
                  <c:v>2229</c:v>
                </c:pt>
                <c:pt idx="101">
                  <c:v>2116</c:v>
                </c:pt>
                <c:pt idx="102">
                  <c:v>2101</c:v>
                </c:pt>
                <c:pt idx="103">
                  <c:v>2137</c:v>
                </c:pt>
                <c:pt idx="104">
                  <c:v>2029</c:v>
                </c:pt>
                <c:pt idx="105">
                  <c:v>2033</c:v>
                </c:pt>
                <c:pt idx="106">
                  <c:v>1906</c:v>
                </c:pt>
                <c:pt idx="107">
                  <c:v>1841</c:v>
                </c:pt>
                <c:pt idx="108">
                  <c:v>1876</c:v>
                </c:pt>
                <c:pt idx="109">
                  <c:v>1798</c:v>
                </c:pt>
                <c:pt idx="110">
                  <c:v>1750</c:v>
                </c:pt>
                <c:pt idx="111">
                  <c:v>1655</c:v>
                </c:pt>
                <c:pt idx="112">
                  <c:v>1664</c:v>
                </c:pt>
                <c:pt idx="113">
                  <c:v>1652</c:v>
                </c:pt>
                <c:pt idx="114">
                  <c:v>1535</c:v>
                </c:pt>
                <c:pt idx="115">
                  <c:v>1541</c:v>
                </c:pt>
                <c:pt idx="116">
                  <c:v>1502</c:v>
                </c:pt>
                <c:pt idx="117">
                  <c:v>1480</c:v>
                </c:pt>
                <c:pt idx="118">
                  <c:v>1511</c:v>
                </c:pt>
                <c:pt idx="119">
                  <c:v>1492</c:v>
                </c:pt>
                <c:pt idx="120">
                  <c:v>1398</c:v>
                </c:pt>
                <c:pt idx="121">
                  <c:v>1275</c:v>
                </c:pt>
                <c:pt idx="122">
                  <c:v>1340</c:v>
                </c:pt>
                <c:pt idx="123">
                  <c:v>1297</c:v>
                </c:pt>
                <c:pt idx="124">
                  <c:v>1223</c:v>
                </c:pt>
                <c:pt idx="125">
                  <c:v>1260</c:v>
                </c:pt>
                <c:pt idx="126">
                  <c:v>1195</c:v>
                </c:pt>
                <c:pt idx="127">
                  <c:v>1187</c:v>
                </c:pt>
                <c:pt idx="128">
                  <c:v>1222</c:v>
                </c:pt>
                <c:pt idx="129">
                  <c:v>1162</c:v>
                </c:pt>
                <c:pt idx="130">
                  <c:v>1126</c:v>
                </c:pt>
                <c:pt idx="131">
                  <c:v>1131</c:v>
                </c:pt>
                <c:pt idx="132">
                  <c:v>1104</c:v>
                </c:pt>
                <c:pt idx="133">
                  <c:v>1055</c:v>
                </c:pt>
                <c:pt idx="134">
                  <c:v>1015</c:v>
                </c:pt>
                <c:pt idx="135">
                  <c:v>995</c:v>
                </c:pt>
                <c:pt idx="136">
                  <c:v>961</c:v>
                </c:pt>
                <c:pt idx="137">
                  <c:v>949</c:v>
                </c:pt>
                <c:pt idx="138">
                  <c:v>989</c:v>
                </c:pt>
                <c:pt idx="139">
                  <c:v>959</c:v>
                </c:pt>
                <c:pt idx="140">
                  <c:v>916</c:v>
                </c:pt>
                <c:pt idx="141">
                  <c:v>899</c:v>
                </c:pt>
                <c:pt idx="142">
                  <c:v>885</c:v>
                </c:pt>
                <c:pt idx="143">
                  <c:v>877</c:v>
                </c:pt>
                <c:pt idx="144">
                  <c:v>879</c:v>
                </c:pt>
                <c:pt idx="145">
                  <c:v>842</c:v>
                </c:pt>
                <c:pt idx="146">
                  <c:v>807</c:v>
                </c:pt>
                <c:pt idx="147">
                  <c:v>773</c:v>
                </c:pt>
                <c:pt idx="148">
                  <c:v>792</c:v>
                </c:pt>
                <c:pt idx="149">
                  <c:v>743</c:v>
                </c:pt>
                <c:pt idx="150">
                  <c:v>754</c:v>
                </c:pt>
                <c:pt idx="151">
                  <c:v>696</c:v>
                </c:pt>
                <c:pt idx="152">
                  <c:v>695</c:v>
                </c:pt>
                <c:pt idx="153">
                  <c:v>696</c:v>
                </c:pt>
                <c:pt idx="154">
                  <c:v>686</c:v>
                </c:pt>
                <c:pt idx="155">
                  <c:v>633</c:v>
                </c:pt>
                <c:pt idx="156">
                  <c:v>658</c:v>
                </c:pt>
                <c:pt idx="157">
                  <c:v>644</c:v>
                </c:pt>
                <c:pt idx="158">
                  <c:v>655</c:v>
                </c:pt>
                <c:pt idx="159">
                  <c:v>622</c:v>
                </c:pt>
                <c:pt idx="160">
                  <c:v>642</c:v>
                </c:pt>
                <c:pt idx="161">
                  <c:v>604</c:v>
                </c:pt>
                <c:pt idx="162">
                  <c:v>549</c:v>
                </c:pt>
                <c:pt idx="163">
                  <c:v>598</c:v>
                </c:pt>
                <c:pt idx="164">
                  <c:v>580</c:v>
                </c:pt>
                <c:pt idx="165">
                  <c:v>552</c:v>
                </c:pt>
                <c:pt idx="166">
                  <c:v>584</c:v>
                </c:pt>
                <c:pt idx="167">
                  <c:v>561</c:v>
                </c:pt>
                <c:pt idx="168">
                  <c:v>548</c:v>
                </c:pt>
                <c:pt idx="169">
                  <c:v>498</c:v>
                </c:pt>
                <c:pt idx="170">
                  <c:v>556</c:v>
                </c:pt>
                <c:pt idx="171">
                  <c:v>491</c:v>
                </c:pt>
                <c:pt idx="172">
                  <c:v>483</c:v>
                </c:pt>
                <c:pt idx="173">
                  <c:v>470</c:v>
                </c:pt>
                <c:pt idx="174">
                  <c:v>473</c:v>
                </c:pt>
                <c:pt idx="175">
                  <c:v>457</c:v>
                </c:pt>
                <c:pt idx="176">
                  <c:v>400</c:v>
                </c:pt>
                <c:pt idx="177">
                  <c:v>444</c:v>
                </c:pt>
                <c:pt idx="178">
                  <c:v>437</c:v>
                </c:pt>
                <c:pt idx="179">
                  <c:v>432</c:v>
                </c:pt>
                <c:pt idx="180">
                  <c:v>424</c:v>
                </c:pt>
                <c:pt idx="181">
                  <c:v>442</c:v>
                </c:pt>
                <c:pt idx="182">
                  <c:v>416</c:v>
                </c:pt>
                <c:pt idx="183">
                  <c:v>375</c:v>
                </c:pt>
                <c:pt idx="184">
                  <c:v>374</c:v>
                </c:pt>
                <c:pt idx="185">
                  <c:v>435</c:v>
                </c:pt>
                <c:pt idx="186">
                  <c:v>334</c:v>
                </c:pt>
                <c:pt idx="187">
                  <c:v>342</c:v>
                </c:pt>
                <c:pt idx="188">
                  <c:v>384</c:v>
                </c:pt>
                <c:pt idx="189">
                  <c:v>368</c:v>
                </c:pt>
                <c:pt idx="190">
                  <c:v>355</c:v>
                </c:pt>
                <c:pt idx="191">
                  <c:v>335</c:v>
                </c:pt>
                <c:pt idx="192">
                  <c:v>332</c:v>
                </c:pt>
                <c:pt idx="193">
                  <c:v>303</c:v>
                </c:pt>
                <c:pt idx="194">
                  <c:v>329</c:v>
                </c:pt>
                <c:pt idx="195">
                  <c:v>326</c:v>
                </c:pt>
                <c:pt idx="196">
                  <c:v>311</c:v>
                </c:pt>
                <c:pt idx="197">
                  <c:v>319</c:v>
                </c:pt>
                <c:pt idx="198">
                  <c:v>314</c:v>
                </c:pt>
                <c:pt idx="199">
                  <c:v>323</c:v>
                </c:pt>
                <c:pt idx="200">
                  <c:v>256</c:v>
                </c:pt>
                <c:pt idx="201">
                  <c:v>270</c:v>
                </c:pt>
                <c:pt idx="202">
                  <c:v>282</c:v>
                </c:pt>
                <c:pt idx="203">
                  <c:v>287</c:v>
                </c:pt>
                <c:pt idx="204">
                  <c:v>274</c:v>
                </c:pt>
                <c:pt idx="205">
                  <c:v>253</c:v>
                </c:pt>
                <c:pt idx="206">
                  <c:v>263</c:v>
                </c:pt>
                <c:pt idx="207">
                  <c:v>246</c:v>
                </c:pt>
                <c:pt idx="208">
                  <c:v>254</c:v>
                </c:pt>
                <c:pt idx="209">
                  <c:v>218</c:v>
                </c:pt>
                <c:pt idx="210">
                  <c:v>239</c:v>
                </c:pt>
                <c:pt idx="211">
                  <c:v>247</c:v>
                </c:pt>
                <c:pt idx="212">
                  <c:v>262</c:v>
                </c:pt>
                <c:pt idx="213">
                  <c:v>196</c:v>
                </c:pt>
                <c:pt idx="214">
                  <c:v>251</c:v>
                </c:pt>
                <c:pt idx="215">
                  <c:v>233</c:v>
                </c:pt>
                <c:pt idx="216">
                  <c:v>237</c:v>
                </c:pt>
                <c:pt idx="217">
                  <c:v>207</c:v>
                </c:pt>
                <c:pt idx="218">
                  <c:v>239</c:v>
                </c:pt>
                <c:pt idx="219">
                  <c:v>217</c:v>
                </c:pt>
                <c:pt idx="220">
                  <c:v>215</c:v>
                </c:pt>
                <c:pt idx="221">
                  <c:v>193</c:v>
                </c:pt>
                <c:pt idx="222">
                  <c:v>193</c:v>
                </c:pt>
                <c:pt idx="223">
                  <c:v>220</c:v>
                </c:pt>
                <c:pt idx="224">
                  <c:v>209</c:v>
                </c:pt>
                <c:pt idx="225">
                  <c:v>182</c:v>
                </c:pt>
                <c:pt idx="226">
                  <c:v>191</c:v>
                </c:pt>
                <c:pt idx="227">
                  <c:v>174</c:v>
                </c:pt>
                <c:pt idx="228">
                  <c:v>181</c:v>
                </c:pt>
                <c:pt idx="229">
                  <c:v>175</c:v>
                </c:pt>
                <c:pt idx="230">
                  <c:v>175</c:v>
                </c:pt>
                <c:pt idx="231">
                  <c:v>174</c:v>
                </c:pt>
                <c:pt idx="232">
                  <c:v>151</c:v>
                </c:pt>
                <c:pt idx="233">
                  <c:v>158</c:v>
                </c:pt>
                <c:pt idx="234">
                  <c:v>182</c:v>
                </c:pt>
                <c:pt idx="235">
                  <c:v>158</c:v>
                </c:pt>
                <c:pt idx="236">
                  <c:v>165</c:v>
                </c:pt>
                <c:pt idx="237">
                  <c:v>154</c:v>
                </c:pt>
                <c:pt idx="238">
                  <c:v>142</c:v>
                </c:pt>
                <c:pt idx="239">
                  <c:v>161</c:v>
                </c:pt>
                <c:pt idx="240">
                  <c:v>148</c:v>
                </c:pt>
                <c:pt idx="241">
                  <c:v>135</c:v>
                </c:pt>
                <c:pt idx="242">
                  <c:v>147</c:v>
                </c:pt>
                <c:pt idx="243">
                  <c:v>139</c:v>
                </c:pt>
                <c:pt idx="244">
                  <c:v>148</c:v>
                </c:pt>
                <c:pt idx="245">
                  <c:v>138</c:v>
                </c:pt>
                <c:pt idx="246">
                  <c:v>132</c:v>
                </c:pt>
                <c:pt idx="247">
                  <c:v>126</c:v>
                </c:pt>
                <c:pt idx="248">
                  <c:v>130</c:v>
                </c:pt>
                <c:pt idx="249">
                  <c:v>117</c:v>
                </c:pt>
                <c:pt idx="250">
                  <c:v>118</c:v>
                </c:pt>
                <c:pt idx="251">
                  <c:v>113</c:v>
                </c:pt>
                <c:pt idx="252">
                  <c:v>101</c:v>
                </c:pt>
                <c:pt idx="253">
                  <c:v>117</c:v>
                </c:pt>
                <c:pt idx="254">
                  <c:v>119</c:v>
                </c:pt>
                <c:pt idx="255">
                  <c:v>116</c:v>
                </c:pt>
                <c:pt idx="256">
                  <c:v>111</c:v>
                </c:pt>
                <c:pt idx="257">
                  <c:v>129</c:v>
                </c:pt>
                <c:pt idx="258">
                  <c:v>100</c:v>
                </c:pt>
                <c:pt idx="259">
                  <c:v>124</c:v>
                </c:pt>
                <c:pt idx="260">
                  <c:v>96</c:v>
                </c:pt>
                <c:pt idx="261">
                  <c:v>93</c:v>
                </c:pt>
                <c:pt idx="262">
                  <c:v>92</c:v>
                </c:pt>
                <c:pt idx="263">
                  <c:v>97</c:v>
                </c:pt>
                <c:pt idx="264">
                  <c:v>112</c:v>
                </c:pt>
                <c:pt idx="265">
                  <c:v>84</c:v>
                </c:pt>
                <c:pt idx="266">
                  <c:v>104</c:v>
                </c:pt>
                <c:pt idx="267">
                  <c:v>106</c:v>
                </c:pt>
                <c:pt idx="268">
                  <c:v>112</c:v>
                </c:pt>
                <c:pt idx="269">
                  <c:v>78</c:v>
                </c:pt>
                <c:pt idx="270">
                  <c:v>106</c:v>
                </c:pt>
                <c:pt idx="271">
                  <c:v>103</c:v>
                </c:pt>
                <c:pt idx="272">
                  <c:v>89</c:v>
                </c:pt>
                <c:pt idx="273">
                  <c:v>67</c:v>
                </c:pt>
                <c:pt idx="274">
                  <c:v>86</c:v>
                </c:pt>
                <c:pt idx="275">
                  <c:v>68</c:v>
                </c:pt>
                <c:pt idx="276">
                  <c:v>54</c:v>
                </c:pt>
                <c:pt idx="277">
                  <c:v>89</c:v>
                </c:pt>
                <c:pt idx="278">
                  <c:v>81</c:v>
                </c:pt>
                <c:pt idx="279">
                  <c:v>73</c:v>
                </c:pt>
                <c:pt idx="280">
                  <c:v>91</c:v>
                </c:pt>
                <c:pt idx="281">
                  <c:v>88</c:v>
                </c:pt>
                <c:pt idx="282">
                  <c:v>77</c:v>
                </c:pt>
                <c:pt idx="283">
                  <c:v>77</c:v>
                </c:pt>
                <c:pt idx="284">
                  <c:v>72</c:v>
                </c:pt>
                <c:pt idx="285">
                  <c:v>70</c:v>
                </c:pt>
                <c:pt idx="286">
                  <c:v>62</c:v>
                </c:pt>
                <c:pt idx="287">
                  <c:v>56</c:v>
                </c:pt>
                <c:pt idx="288">
                  <c:v>61</c:v>
                </c:pt>
                <c:pt idx="289">
                  <c:v>69</c:v>
                </c:pt>
                <c:pt idx="290">
                  <c:v>74</c:v>
                </c:pt>
                <c:pt idx="291">
                  <c:v>63</c:v>
                </c:pt>
                <c:pt idx="292">
                  <c:v>67</c:v>
                </c:pt>
                <c:pt idx="293">
                  <c:v>64</c:v>
                </c:pt>
                <c:pt idx="294">
                  <c:v>65</c:v>
                </c:pt>
                <c:pt idx="295">
                  <c:v>52</c:v>
                </c:pt>
                <c:pt idx="296">
                  <c:v>71</c:v>
                </c:pt>
                <c:pt idx="297">
                  <c:v>52</c:v>
                </c:pt>
                <c:pt idx="298">
                  <c:v>65</c:v>
                </c:pt>
                <c:pt idx="299">
                  <c:v>51</c:v>
                </c:pt>
                <c:pt idx="300">
                  <c:v>57</c:v>
                </c:pt>
                <c:pt idx="301">
                  <c:v>47</c:v>
                </c:pt>
                <c:pt idx="302">
                  <c:v>50</c:v>
                </c:pt>
                <c:pt idx="303">
                  <c:v>58</c:v>
                </c:pt>
                <c:pt idx="304">
                  <c:v>45</c:v>
                </c:pt>
                <c:pt idx="305">
                  <c:v>55</c:v>
                </c:pt>
                <c:pt idx="306">
                  <c:v>41</c:v>
                </c:pt>
                <c:pt idx="307">
                  <c:v>43</c:v>
                </c:pt>
                <c:pt idx="308">
                  <c:v>48</c:v>
                </c:pt>
                <c:pt idx="309">
                  <c:v>39</c:v>
                </c:pt>
                <c:pt idx="310">
                  <c:v>40</c:v>
                </c:pt>
                <c:pt idx="311">
                  <c:v>52</c:v>
                </c:pt>
                <c:pt idx="312">
                  <c:v>48</c:v>
                </c:pt>
                <c:pt idx="313">
                  <c:v>42</c:v>
                </c:pt>
                <c:pt idx="314">
                  <c:v>54</c:v>
                </c:pt>
                <c:pt idx="315">
                  <c:v>44</c:v>
                </c:pt>
                <c:pt idx="316">
                  <c:v>47</c:v>
                </c:pt>
                <c:pt idx="317">
                  <c:v>35</c:v>
                </c:pt>
                <c:pt idx="318">
                  <c:v>43</c:v>
                </c:pt>
                <c:pt idx="319">
                  <c:v>35</c:v>
                </c:pt>
                <c:pt idx="320">
                  <c:v>32</c:v>
                </c:pt>
                <c:pt idx="321">
                  <c:v>40</c:v>
                </c:pt>
                <c:pt idx="322">
                  <c:v>43</c:v>
                </c:pt>
                <c:pt idx="323">
                  <c:v>42</c:v>
                </c:pt>
                <c:pt idx="324">
                  <c:v>43</c:v>
                </c:pt>
                <c:pt idx="325">
                  <c:v>40</c:v>
                </c:pt>
                <c:pt idx="326">
                  <c:v>33</c:v>
                </c:pt>
                <c:pt idx="327">
                  <c:v>39</c:v>
                </c:pt>
                <c:pt idx="328">
                  <c:v>34</c:v>
                </c:pt>
                <c:pt idx="329">
                  <c:v>37</c:v>
                </c:pt>
                <c:pt idx="330">
                  <c:v>28</c:v>
                </c:pt>
                <c:pt idx="331">
                  <c:v>34</c:v>
                </c:pt>
                <c:pt idx="332">
                  <c:v>36</c:v>
                </c:pt>
                <c:pt idx="333">
                  <c:v>31</c:v>
                </c:pt>
                <c:pt idx="334">
                  <c:v>27</c:v>
                </c:pt>
                <c:pt idx="335">
                  <c:v>22</c:v>
                </c:pt>
                <c:pt idx="336">
                  <c:v>35</c:v>
                </c:pt>
                <c:pt idx="337">
                  <c:v>32</c:v>
                </c:pt>
                <c:pt idx="338">
                  <c:v>38</c:v>
                </c:pt>
                <c:pt idx="339">
                  <c:v>33</c:v>
                </c:pt>
                <c:pt idx="340">
                  <c:v>36</c:v>
                </c:pt>
                <c:pt idx="341">
                  <c:v>32</c:v>
                </c:pt>
                <c:pt idx="342">
                  <c:v>19</c:v>
                </c:pt>
                <c:pt idx="343">
                  <c:v>29</c:v>
                </c:pt>
                <c:pt idx="344">
                  <c:v>30</c:v>
                </c:pt>
                <c:pt idx="345">
                  <c:v>34</c:v>
                </c:pt>
                <c:pt idx="346">
                  <c:v>27</c:v>
                </c:pt>
                <c:pt idx="347">
                  <c:v>27</c:v>
                </c:pt>
                <c:pt idx="348">
                  <c:v>23</c:v>
                </c:pt>
                <c:pt idx="349">
                  <c:v>29</c:v>
                </c:pt>
                <c:pt idx="350">
                  <c:v>27</c:v>
                </c:pt>
                <c:pt idx="351">
                  <c:v>29</c:v>
                </c:pt>
                <c:pt idx="352">
                  <c:v>26</c:v>
                </c:pt>
                <c:pt idx="353">
                  <c:v>31</c:v>
                </c:pt>
                <c:pt idx="354">
                  <c:v>28</c:v>
                </c:pt>
                <c:pt idx="355">
                  <c:v>31</c:v>
                </c:pt>
                <c:pt idx="356">
                  <c:v>26</c:v>
                </c:pt>
                <c:pt idx="357">
                  <c:v>27</c:v>
                </c:pt>
                <c:pt idx="358">
                  <c:v>25</c:v>
                </c:pt>
                <c:pt idx="359">
                  <c:v>13</c:v>
                </c:pt>
                <c:pt idx="360">
                  <c:v>18</c:v>
                </c:pt>
                <c:pt idx="361">
                  <c:v>22</c:v>
                </c:pt>
                <c:pt idx="362">
                  <c:v>23</c:v>
                </c:pt>
                <c:pt idx="363">
                  <c:v>20</c:v>
                </c:pt>
                <c:pt idx="364">
                  <c:v>21</c:v>
                </c:pt>
                <c:pt idx="365">
                  <c:v>23</c:v>
                </c:pt>
                <c:pt idx="366">
                  <c:v>21</c:v>
                </c:pt>
                <c:pt idx="367">
                  <c:v>19</c:v>
                </c:pt>
                <c:pt idx="368">
                  <c:v>20</c:v>
                </c:pt>
                <c:pt idx="369">
                  <c:v>21</c:v>
                </c:pt>
                <c:pt idx="370">
                  <c:v>22</c:v>
                </c:pt>
                <c:pt idx="371">
                  <c:v>21</c:v>
                </c:pt>
                <c:pt idx="372">
                  <c:v>22</c:v>
                </c:pt>
                <c:pt idx="373">
                  <c:v>19</c:v>
                </c:pt>
                <c:pt idx="374">
                  <c:v>19</c:v>
                </c:pt>
                <c:pt idx="375">
                  <c:v>21</c:v>
                </c:pt>
                <c:pt idx="376">
                  <c:v>22</c:v>
                </c:pt>
                <c:pt idx="377">
                  <c:v>15</c:v>
                </c:pt>
                <c:pt idx="378">
                  <c:v>17</c:v>
                </c:pt>
                <c:pt idx="379">
                  <c:v>11</c:v>
                </c:pt>
                <c:pt idx="380">
                  <c:v>14</c:v>
                </c:pt>
                <c:pt idx="381">
                  <c:v>18</c:v>
                </c:pt>
                <c:pt idx="382">
                  <c:v>16</c:v>
                </c:pt>
                <c:pt idx="383">
                  <c:v>11</c:v>
                </c:pt>
                <c:pt idx="384">
                  <c:v>15</c:v>
                </c:pt>
                <c:pt idx="385">
                  <c:v>10</c:v>
                </c:pt>
                <c:pt idx="386">
                  <c:v>14</c:v>
                </c:pt>
                <c:pt idx="387">
                  <c:v>12</c:v>
                </c:pt>
                <c:pt idx="388">
                  <c:v>14</c:v>
                </c:pt>
                <c:pt idx="389">
                  <c:v>11</c:v>
                </c:pt>
                <c:pt idx="390">
                  <c:v>18</c:v>
                </c:pt>
                <c:pt idx="391">
                  <c:v>14</c:v>
                </c:pt>
                <c:pt idx="392">
                  <c:v>12</c:v>
                </c:pt>
                <c:pt idx="393">
                  <c:v>14</c:v>
                </c:pt>
                <c:pt idx="394">
                  <c:v>9</c:v>
                </c:pt>
                <c:pt idx="395">
                  <c:v>12</c:v>
                </c:pt>
                <c:pt idx="396">
                  <c:v>16</c:v>
                </c:pt>
                <c:pt idx="397">
                  <c:v>13</c:v>
                </c:pt>
                <c:pt idx="398">
                  <c:v>20</c:v>
                </c:pt>
                <c:pt idx="399">
                  <c:v>16</c:v>
                </c:pt>
                <c:pt idx="400">
                  <c:v>9</c:v>
                </c:pt>
                <c:pt idx="401">
                  <c:v>11</c:v>
                </c:pt>
                <c:pt idx="402">
                  <c:v>17</c:v>
                </c:pt>
                <c:pt idx="403">
                  <c:v>11</c:v>
                </c:pt>
                <c:pt idx="404">
                  <c:v>7</c:v>
                </c:pt>
                <c:pt idx="405">
                  <c:v>5</c:v>
                </c:pt>
                <c:pt idx="406">
                  <c:v>17</c:v>
                </c:pt>
                <c:pt idx="407">
                  <c:v>12</c:v>
                </c:pt>
                <c:pt idx="408">
                  <c:v>9</c:v>
                </c:pt>
                <c:pt idx="409">
                  <c:v>11</c:v>
                </c:pt>
                <c:pt idx="410">
                  <c:v>16</c:v>
                </c:pt>
                <c:pt idx="411">
                  <c:v>9</c:v>
                </c:pt>
                <c:pt idx="412">
                  <c:v>10</c:v>
                </c:pt>
                <c:pt idx="413">
                  <c:v>12</c:v>
                </c:pt>
                <c:pt idx="414">
                  <c:v>7</c:v>
                </c:pt>
                <c:pt idx="415">
                  <c:v>9</c:v>
                </c:pt>
                <c:pt idx="416">
                  <c:v>9</c:v>
                </c:pt>
                <c:pt idx="417">
                  <c:v>7</c:v>
                </c:pt>
                <c:pt idx="418">
                  <c:v>6</c:v>
                </c:pt>
                <c:pt idx="419">
                  <c:v>10</c:v>
                </c:pt>
                <c:pt idx="420">
                  <c:v>8</c:v>
                </c:pt>
                <c:pt idx="421">
                  <c:v>6</c:v>
                </c:pt>
                <c:pt idx="422">
                  <c:v>9</c:v>
                </c:pt>
                <c:pt idx="423">
                  <c:v>8</c:v>
                </c:pt>
                <c:pt idx="424">
                  <c:v>6</c:v>
                </c:pt>
                <c:pt idx="425">
                  <c:v>8</c:v>
                </c:pt>
                <c:pt idx="426">
                  <c:v>6</c:v>
                </c:pt>
                <c:pt idx="427">
                  <c:v>11</c:v>
                </c:pt>
                <c:pt idx="428">
                  <c:v>10</c:v>
                </c:pt>
                <c:pt idx="429">
                  <c:v>10</c:v>
                </c:pt>
                <c:pt idx="430">
                  <c:v>5</c:v>
                </c:pt>
                <c:pt idx="431">
                  <c:v>3</c:v>
                </c:pt>
                <c:pt idx="432">
                  <c:v>6</c:v>
                </c:pt>
                <c:pt idx="433">
                  <c:v>10</c:v>
                </c:pt>
                <c:pt idx="434">
                  <c:v>7</c:v>
                </c:pt>
                <c:pt idx="435">
                  <c:v>12</c:v>
                </c:pt>
                <c:pt idx="436">
                  <c:v>7</c:v>
                </c:pt>
                <c:pt idx="437">
                  <c:v>7</c:v>
                </c:pt>
                <c:pt idx="438">
                  <c:v>6</c:v>
                </c:pt>
                <c:pt idx="439">
                  <c:v>4</c:v>
                </c:pt>
                <c:pt idx="440">
                  <c:v>9</c:v>
                </c:pt>
                <c:pt idx="441">
                  <c:v>7</c:v>
                </c:pt>
                <c:pt idx="442">
                  <c:v>5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9</c:v>
                </c:pt>
                <c:pt idx="447">
                  <c:v>3</c:v>
                </c:pt>
                <c:pt idx="448">
                  <c:v>4</c:v>
                </c:pt>
                <c:pt idx="449">
                  <c:v>9</c:v>
                </c:pt>
                <c:pt idx="450">
                  <c:v>5</c:v>
                </c:pt>
                <c:pt idx="451">
                  <c:v>3</c:v>
                </c:pt>
                <c:pt idx="452">
                  <c:v>5</c:v>
                </c:pt>
                <c:pt idx="453">
                  <c:v>4</c:v>
                </c:pt>
                <c:pt idx="454">
                  <c:v>4</c:v>
                </c:pt>
                <c:pt idx="455">
                  <c:v>7</c:v>
                </c:pt>
                <c:pt idx="456">
                  <c:v>7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4</c:v>
                </c:pt>
                <c:pt idx="461">
                  <c:v>6</c:v>
                </c:pt>
                <c:pt idx="462">
                  <c:v>5</c:v>
                </c:pt>
                <c:pt idx="463">
                  <c:v>2</c:v>
                </c:pt>
                <c:pt idx="464">
                  <c:v>3</c:v>
                </c:pt>
                <c:pt idx="465">
                  <c:v>5</c:v>
                </c:pt>
                <c:pt idx="466">
                  <c:v>2</c:v>
                </c:pt>
                <c:pt idx="467">
                  <c:v>5</c:v>
                </c:pt>
                <c:pt idx="468">
                  <c:v>3</c:v>
                </c:pt>
                <c:pt idx="469">
                  <c:v>4</c:v>
                </c:pt>
                <c:pt idx="470">
                  <c:v>1</c:v>
                </c:pt>
                <c:pt idx="471">
                  <c:v>3</c:v>
                </c:pt>
                <c:pt idx="472">
                  <c:v>3</c:v>
                </c:pt>
                <c:pt idx="473">
                  <c:v>2</c:v>
                </c:pt>
                <c:pt idx="474">
                  <c:v>10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3</c:v>
                </c:pt>
                <c:pt idx="479">
                  <c:v>3</c:v>
                </c:pt>
                <c:pt idx="480">
                  <c:v>4</c:v>
                </c:pt>
                <c:pt idx="481">
                  <c:v>4</c:v>
                </c:pt>
                <c:pt idx="482">
                  <c:v>3</c:v>
                </c:pt>
                <c:pt idx="483">
                  <c:v>4</c:v>
                </c:pt>
                <c:pt idx="484">
                  <c:v>3</c:v>
                </c:pt>
                <c:pt idx="485">
                  <c:v>2</c:v>
                </c:pt>
                <c:pt idx="486">
                  <c:v>3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1</c:v>
                </c:pt>
                <c:pt idx="491">
                  <c:v>1</c:v>
                </c:pt>
                <c:pt idx="492">
                  <c:v>3</c:v>
                </c:pt>
                <c:pt idx="493">
                  <c:v>3</c:v>
                </c:pt>
                <c:pt idx="494">
                  <c:v>5</c:v>
                </c:pt>
                <c:pt idx="495">
                  <c:v>3</c:v>
                </c:pt>
                <c:pt idx="496">
                  <c:v>4</c:v>
                </c:pt>
                <c:pt idx="497">
                  <c:v>1</c:v>
                </c:pt>
                <c:pt idx="498">
                  <c:v>5</c:v>
                </c:pt>
                <c:pt idx="499">
                  <c:v>2</c:v>
                </c:pt>
                <c:pt idx="500">
                  <c:v>2</c:v>
                </c:pt>
                <c:pt idx="501">
                  <c:v>4</c:v>
                </c:pt>
                <c:pt idx="502">
                  <c:v>5</c:v>
                </c:pt>
                <c:pt idx="503">
                  <c:v>1</c:v>
                </c:pt>
                <c:pt idx="504">
                  <c:v>2</c:v>
                </c:pt>
                <c:pt idx="505">
                  <c:v>4</c:v>
                </c:pt>
                <c:pt idx="506">
                  <c:v>5</c:v>
                </c:pt>
                <c:pt idx="507">
                  <c:v>4</c:v>
                </c:pt>
                <c:pt idx="508">
                  <c:v>2</c:v>
                </c:pt>
                <c:pt idx="509">
                  <c:v>4</c:v>
                </c:pt>
                <c:pt idx="510">
                  <c:v>2</c:v>
                </c:pt>
                <c:pt idx="511">
                  <c:v>1</c:v>
                </c:pt>
                <c:pt idx="512">
                  <c:v>4</c:v>
                </c:pt>
                <c:pt idx="513">
                  <c:v>5</c:v>
                </c:pt>
                <c:pt idx="514">
                  <c:v>2</c:v>
                </c:pt>
                <c:pt idx="515">
                  <c:v>1</c:v>
                </c:pt>
                <c:pt idx="516">
                  <c:v>2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4</c:v>
                </c:pt>
                <c:pt idx="521">
                  <c:v>1</c:v>
                </c:pt>
                <c:pt idx="522">
                  <c:v>2</c:v>
                </c:pt>
                <c:pt idx="523">
                  <c:v>2</c:v>
                </c:pt>
                <c:pt idx="524">
                  <c:v>3</c:v>
                </c:pt>
                <c:pt idx="525">
                  <c:v>3</c:v>
                </c:pt>
                <c:pt idx="526">
                  <c:v>4</c:v>
                </c:pt>
                <c:pt idx="527">
                  <c:v>2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1</c:v>
                </c:pt>
                <c:pt idx="536">
                  <c:v>2</c:v>
                </c:pt>
                <c:pt idx="537">
                  <c:v>2</c:v>
                </c:pt>
                <c:pt idx="538">
                  <c:v>1</c:v>
                </c:pt>
                <c:pt idx="539">
                  <c:v>3</c:v>
                </c:pt>
                <c:pt idx="540">
                  <c:v>1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1</c:v>
                </c:pt>
                <c:pt idx="545">
                  <c:v>1</c:v>
                </c:pt>
                <c:pt idx="546">
                  <c:v>2</c:v>
                </c:pt>
                <c:pt idx="547">
                  <c:v>1</c:v>
                </c:pt>
                <c:pt idx="548">
                  <c:v>3</c:v>
                </c:pt>
                <c:pt idx="549">
                  <c:v>2</c:v>
                </c:pt>
                <c:pt idx="550">
                  <c:v>2</c:v>
                </c:pt>
                <c:pt idx="551">
                  <c:v>3</c:v>
                </c:pt>
                <c:pt idx="552">
                  <c:v>2</c:v>
                </c:pt>
                <c:pt idx="553">
                  <c:v>2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3</c:v>
                </c:pt>
                <c:pt idx="562">
                  <c:v>1</c:v>
                </c:pt>
                <c:pt idx="563">
                  <c:v>1</c:v>
                </c:pt>
                <c:pt idx="564">
                  <c:v>2</c:v>
                </c:pt>
                <c:pt idx="565">
                  <c:v>1</c:v>
                </c:pt>
                <c:pt idx="566">
                  <c:v>1</c:v>
                </c:pt>
                <c:pt idx="567">
                  <c:v>2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3</c:v>
                </c:pt>
                <c:pt idx="573">
                  <c:v>2</c:v>
                </c:pt>
                <c:pt idx="574">
                  <c:v>2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2</c:v>
                </c:pt>
                <c:pt idx="579">
                  <c:v>1</c:v>
                </c:pt>
                <c:pt idx="580">
                  <c:v>1</c:v>
                </c:pt>
                <c:pt idx="581">
                  <c:v>2</c:v>
                </c:pt>
                <c:pt idx="582">
                  <c:v>1</c:v>
                </c:pt>
                <c:pt idx="583">
                  <c:v>1</c:v>
                </c:pt>
                <c:pt idx="584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2</c:v>
                </c:pt>
                <c:pt idx="594">
                  <c:v>1</c:v>
                </c:pt>
                <c:pt idx="595">
                  <c:v>1</c:v>
                </c:pt>
                <c:pt idx="596">
                  <c:v>2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2</c:v>
                </c:pt>
                <c:pt idx="609">
                  <c:v>1</c:v>
                </c:pt>
                <c:pt idx="610">
                  <c:v>3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5-4553-A460-6C7ACCBA0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946847"/>
        <c:axId val="999545728"/>
      </c:scatterChart>
      <c:valAx>
        <c:axId val="84394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9545728"/>
        <c:crosses val="autoZero"/>
        <c:crossBetween val="midCat"/>
      </c:valAx>
      <c:valAx>
        <c:axId val="99954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394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20x20'!$B$1</c:f>
              <c:strCache>
                <c:ptCount val="1"/>
                <c:pt idx="0">
                  <c:v>Knots 20x20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20x20'!$A$2:$A$444</c:f>
              <c:numCache>
                <c:formatCode>General</c:formatCode>
                <c:ptCount val="44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762</c:v>
                </c:pt>
                <c:pt idx="380">
                  <c:v>764</c:v>
                </c:pt>
                <c:pt idx="381">
                  <c:v>766</c:v>
                </c:pt>
                <c:pt idx="382">
                  <c:v>768</c:v>
                </c:pt>
                <c:pt idx="383">
                  <c:v>770</c:v>
                </c:pt>
                <c:pt idx="384">
                  <c:v>772</c:v>
                </c:pt>
                <c:pt idx="385">
                  <c:v>774</c:v>
                </c:pt>
                <c:pt idx="386">
                  <c:v>778</c:v>
                </c:pt>
                <c:pt idx="387">
                  <c:v>780</c:v>
                </c:pt>
                <c:pt idx="388">
                  <c:v>782</c:v>
                </c:pt>
                <c:pt idx="389">
                  <c:v>784</c:v>
                </c:pt>
                <c:pt idx="390">
                  <c:v>786</c:v>
                </c:pt>
                <c:pt idx="391">
                  <c:v>788</c:v>
                </c:pt>
                <c:pt idx="392">
                  <c:v>790</c:v>
                </c:pt>
                <c:pt idx="393">
                  <c:v>792</c:v>
                </c:pt>
                <c:pt idx="394">
                  <c:v>794</c:v>
                </c:pt>
                <c:pt idx="395">
                  <c:v>796</c:v>
                </c:pt>
                <c:pt idx="396">
                  <c:v>798</c:v>
                </c:pt>
                <c:pt idx="397">
                  <c:v>800</c:v>
                </c:pt>
                <c:pt idx="398">
                  <c:v>802</c:v>
                </c:pt>
                <c:pt idx="399">
                  <c:v>804</c:v>
                </c:pt>
                <c:pt idx="400">
                  <c:v>806</c:v>
                </c:pt>
                <c:pt idx="401">
                  <c:v>808</c:v>
                </c:pt>
                <c:pt idx="402">
                  <c:v>810</c:v>
                </c:pt>
                <c:pt idx="403">
                  <c:v>812</c:v>
                </c:pt>
                <c:pt idx="404">
                  <c:v>814</c:v>
                </c:pt>
                <c:pt idx="405">
                  <c:v>816</c:v>
                </c:pt>
                <c:pt idx="406">
                  <c:v>820</c:v>
                </c:pt>
                <c:pt idx="407">
                  <c:v>822</c:v>
                </c:pt>
                <c:pt idx="408">
                  <c:v>824</c:v>
                </c:pt>
                <c:pt idx="409">
                  <c:v>826</c:v>
                </c:pt>
                <c:pt idx="410">
                  <c:v>832</c:v>
                </c:pt>
                <c:pt idx="411">
                  <c:v>834</c:v>
                </c:pt>
                <c:pt idx="412">
                  <c:v>840</c:v>
                </c:pt>
                <c:pt idx="413">
                  <c:v>844</c:v>
                </c:pt>
                <c:pt idx="414">
                  <c:v>848</c:v>
                </c:pt>
                <c:pt idx="415">
                  <c:v>850</c:v>
                </c:pt>
                <c:pt idx="416">
                  <c:v>852</c:v>
                </c:pt>
                <c:pt idx="417">
                  <c:v>858</c:v>
                </c:pt>
                <c:pt idx="418">
                  <c:v>860</c:v>
                </c:pt>
                <c:pt idx="419">
                  <c:v>868</c:v>
                </c:pt>
                <c:pt idx="420">
                  <c:v>872</c:v>
                </c:pt>
                <c:pt idx="421">
                  <c:v>876</c:v>
                </c:pt>
                <c:pt idx="422">
                  <c:v>880</c:v>
                </c:pt>
                <c:pt idx="423">
                  <c:v>884</c:v>
                </c:pt>
                <c:pt idx="424">
                  <c:v>886</c:v>
                </c:pt>
                <c:pt idx="425">
                  <c:v>894</c:v>
                </c:pt>
                <c:pt idx="426">
                  <c:v>900</c:v>
                </c:pt>
                <c:pt idx="427">
                  <c:v>904</c:v>
                </c:pt>
                <c:pt idx="428">
                  <c:v>906</c:v>
                </c:pt>
                <c:pt idx="429">
                  <c:v>912</c:v>
                </c:pt>
                <c:pt idx="430">
                  <c:v>916</c:v>
                </c:pt>
                <c:pt idx="431">
                  <c:v>918</c:v>
                </c:pt>
                <c:pt idx="432">
                  <c:v>928</c:v>
                </c:pt>
                <c:pt idx="433">
                  <c:v>948</c:v>
                </c:pt>
                <c:pt idx="434">
                  <c:v>960</c:v>
                </c:pt>
                <c:pt idx="435">
                  <c:v>966</c:v>
                </c:pt>
                <c:pt idx="436">
                  <c:v>970</c:v>
                </c:pt>
                <c:pt idx="437">
                  <c:v>976</c:v>
                </c:pt>
                <c:pt idx="438">
                  <c:v>1014</c:v>
                </c:pt>
                <c:pt idx="439">
                  <c:v>1036</c:v>
                </c:pt>
                <c:pt idx="440">
                  <c:v>1042</c:v>
                </c:pt>
                <c:pt idx="441">
                  <c:v>1060</c:v>
                </c:pt>
                <c:pt idx="442">
                  <c:v>1188</c:v>
                </c:pt>
              </c:numCache>
            </c:numRef>
          </c:xVal>
          <c:yVal>
            <c:numRef>
              <c:f>'knots 20x20'!$B$2:$B$444</c:f>
              <c:numCache>
                <c:formatCode>General</c:formatCode>
                <c:ptCount val="443"/>
                <c:pt idx="0">
                  <c:v>6426236</c:v>
                </c:pt>
                <c:pt idx="1">
                  <c:v>284542</c:v>
                </c:pt>
                <c:pt idx="2">
                  <c:v>377976</c:v>
                </c:pt>
                <c:pt idx="3">
                  <c:v>264759</c:v>
                </c:pt>
                <c:pt idx="4">
                  <c:v>2344</c:v>
                </c:pt>
                <c:pt idx="5">
                  <c:v>209713</c:v>
                </c:pt>
                <c:pt idx="6">
                  <c:v>33292</c:v>
                </c:pt>
                <c:pt idx="7">
                  <c:v>212756</c:v>
                </c:pt>
                <c:pt idx="8">
                  <c:v>31357</c:v>
                </c:pt>
                <c:pt idx="9">
                  <c:v>119615</c:v>
                </c:pt>
                <c:pt idx="10">
                  <c:v>70406</c:v>
                </c:pt>
                <c:pt idx="11">
                  <c:v>30489</c:v>
                </c:pt>
                <c:pt idx="12">
                  <c:v>43939</c:v>
                </c:pt>
                <c:pt idx="13">
                  <c:v>36519</c:v>
                </c:pt>
                <c:pt idx="14">
                  <c:v>50358</c:v>
                </c:pt>
                <c:pt idx="15">
                  <c:v>24620</c:v>
                </c:pt>
                <c:pt idx="16">
                  <c:v>28286</c:v>
                </c:pt>
                <c:pt idx="17">
                  <c:v>38984</c:v>
                </c:pt>
                <c:pt idx="18">
                  <c:v>20069</c:v>
                </c:pt>
                <c:pt idx="19">
                  <c:v>23836</c:v>
                </c:pt>
                <c:pt idx="20">
                  <c:v>22616</c:v>
                </c:pt>
                <c:pt idx="21">
                  <c:v>23559</c:v>
                </c:pt>
                <c:pt idx="22">
                  <c:v>15780</c:v>
                </c:pt>
                <c:pt idx="23">
                  <c:v>17895</c:v>
                </c:pt>
                <c:pt idx="24">
                  <c:v>18010</c:v>
                </c:pt>
                <c:pt idx="25">
                  <c:v>12960</c:v>
                </c:pt>
                <c:pt idx="26">
                  <c:v>14436</c:v>
                </c:pt>
                <c:pt idx="27">
                  <c:v>14460</c:v>
                </c:pt>
                <c:pt idx="28">
                  <c:v>11280</c:v>
                </c:pt>
                <c:pt idx="29">
                  <c:v>11320</c:v>
                </c:pt>
                <c:pt idx="30">
                  <c:v>11751</c:v>
                </c:pt>
                <c:pt idx="31">
                  <c:v>10519</c:v>
                </c:pt>
                <c:pt idx="32">
                  <c:v>8473</c:v>
                </c:pt>
                <c:pt idx="33">
                  <c:v>9500</c:v>
                </c:pt>
                <c:pt idx="34">
                  <c:v>9109</c:v>
                </c:pt>
                <c:pt idx="35">
                  <c:v>7764</c:v>
                </c:pt>
                <c:pt idx="36">
                  <c:v>7635</c:v>
                </c:pt>
                <c:pt idx="37">
                  <c:v>7857</c:v>
                </c:pt>
                <c:pt idx="38">
                  <c:v>6959</c:v>
                </c:pt>
                <c:pt idx="39">
                  <c:v>6499</c:v>
                </c:pt>
                <c:pt idx="40">
                  <c:v>6500</c:v>
                </c:pt>
                <c:pt idx="41">
                  <c:v>6364</c:v>
                </c:pt>
                <c:pt idx="42">
                  <c:v>5524</c:v>
                </c:pt>
                <c:pt idx="43">
                  <c:v>5874</c:v>
                </c:pt>
                <c:pt idx="44">
                  <c:v>5406</c:v>
                </c:pt>
                <c:pt idx="45">
                  <c:v>4962</c:v>
                </c:pt>
                <c:pt idx="46">
                  <c:v>4750</c:v>
                </c:pt>
                <c:pt idx="47">
                  <c:v>4825</c:v>
                </c:pt>
                <c:pt idx="48">
                  <c:v>4495</c:v>
                </c:pt>
                <c:pt idx="49">
                  <c:v>4140</c:v>
                </c:pt>
                <c:pt idx="50">
                  <c:v>4175</c:v>
                </c:pt>
                <c:pt idx="51">
                  <c:v>4128</c:v>
                </c:pt>
                <c:pt idx="52">
                  <c:v>3782</c:v>
                </c:pt>
                <c:pt idx="53">
                  <c:v>3718</c:v>
                </c:pt>
                <c:pt idx="54">
                  <c:v>3466</c:v>
                </c:pt>
                <c:pt idx="55">
                  <c:v>3434</c:v>
                </c:pt>
                <c:pt idx="56">
                  <c:v>3328</c:v>
                </c:pt>
                <c:pt idx="57">
                  <c:v>3260</c:v>
                </c:pt>
                <c:pt idx="58">
                  <c:v>2959</c:v>
                </c:pt>
                <c:pt idx="59">
                  <c:v>2977</c:v>
                </c:pt>
                <c:pt idx="60">
                  <c:v>2763</c:v>
                </c:pt>
                <c:pt idx="61">
                  <c:v>2647</c:v>
                </c:pt>
                <c:pt idx="62">
                  <c:v>2642</c:v>
                </c:pt>
                <c:pt idx="63">
                  <c:v>2563</c:v>
                </c:pt>
                <c:pt idx="64">
                  <c:v>2425</c:v>
                </c:pt>
                <c:pt idx="65">
                  <c:v>2391</c:v>
                </c:pt>
                <c:pt idx="66">
                  <c:v>2263</c:v>
                </c:pt>
                <c:pt idx="67">
                  <c:v>2208</c:v>
                </c:pt>
                <c:pt idx="68">
                  <c:v>2249</c:v>
                </c:pt>
                <c:pt idx="69">
                  <c:v>2084</c:v>
                </c:pt>
                <c:pt idx="70">
                  <c:v>1960</c:v>
                </c:pt>
                <c:pt idx="71">
                  <c:v>2006</c:v>
                </c:pt>
                <c:pt idx="72">
                  <c:v>1918</c:v>
                </c:pt>
                <c:pt idx="73">
                  <c:v>1806</c:v>
                </c:pt>
                <c:pt idx="74">
                  <c:v>1871</c:v>
                </c:pt>
                <c:pt idx="75">
                  <c:v>1738</c:v>
                </c:pt>
                <c:pt idx="76">
                  <c:v>1629</c:v>
                </c:pt>
                <c:pt idx="77">
                  <c:v>1650</c:v>
                </c:pt>
                <c:pt idx="78">
                  <c:v>1624</c:v>
                </c:pt>
                <c:pt idx="79">
                  <c:v>1601</c:v>
                </c:pt>
                <c:pt idx="80">
                  <c:v>1480</c:v>
                </c:pt>
                <c:pt idx="81">
                  <c:v>1440</c:v>
                </c:pt>
                <c:pt idx="82">
                  <c:v>1418</c:v>
                </c:pt>
                <c:pt idx="83">
                  <c:v>1288</c:v>
                </c:pt>
                <c:pt idx="84">
                  <c:v>1357</c:v>
                </c:pt>
                <c:pt idx="85">
                  <c:v>1313</c:v>
                </c:pt>
                <c:pt idx="86">
                  <c:v>1285</c:v>
                </c:pt>
                <c:pt idx="87">
                  <c:v>1160</c:v>
                </c:pt>
                <c:pt idx="88">
                  <c:v>1227</c:v>
                </c:pt>
                <c:pt idx="89">
                  <c:v>1143</c:v>
                </c:pt>
                <c:pt idx="90">
                  <c:v>1168</c:v>
                </c:pt>
                <c:pt idx="91">
                  <c:v>1083</c:v>
                </c:pt>
                <c:pt idx="92">
                  <c:v>1115</c:v>
                </c:pt>
                <c:pt idx="93">
                  <c:v>998</c:v>
                </c:pt>
                <c:pt idx="94">
                  <c:v>998</c:v>
                </c:pt>
                <c:pt idx="95">
                  <c:v>987</c:v>
                </c:pt>
                <c:pt idx="96">
                  <c:v>990</c:v>
                </c:pt>
                <c:pt idx="97">
                  <c:v>983</c:v>
                </c:pt>
                <c:pt idx="98">
                  <c:v>878</c:v>
                </c:pt>
                <c:pt idx="99">
                  <c:v>856</c:v>
                </c:pt>
                <c:pt idx="100">
                  <c:v>828</c:v>
                </c:pt>
                <c:pt idx="101">
                  <c:v>813</c:v>
                </c:pt>
                <c:pt idx="102">
                  <c:v>803</c:v>
                </c:pt>
                <c:pt idx="103">
                  <c:v>825</c:v>
                </c:pt>
                <c:pt idx="104">
                  <c:v>765</c:v>
                </c:pt>
                <c:pt idx="105">
                  <c:v>719</c:v>
                </c:pt>
                <c:pt idx="106">
                  <c:v>694</c:v>
                </c:pt>
                <c:pt idx="107">
                  <c:v>742</c:v>
                </c:pt>
                <c:pt idx="108">
                  <c:v>703</c:v>
                </c:pt>
                <c:pt idx="109">
                  <c:v>692</c:v>
                </c:pt>
                <c:pt idx="110">
                  <c:v>654</c:v>
                </c:pt>
                <c:pt idx="111">
                  <c:v>633</c:v>
                </c:pt>
                <c:pt idx="112">
                  <c:v>646</c:v>
                </c:pt>
                <c:pt idx="113">
                  <c:v>554</c:v>
                </c:pt>
                <c:pt idx="114">
                  <c:v>628</c:v>
                </c:pt>
                <c:pt idx="115">
                  <c:v>549</c:v>
                </c:pt>
                <c:pt idx="116">
                  <c:v>573</c:v>
                </c:pt>
                <c:pt idx="117">
                  <c:v>553</c:v>
                </c:pt>
                <c:pt idx="118">
                  <c:v>570</c:v>
                </c:pt>
                <c:pt idx="119">
                  <c:v>525</c:v>
                </c:pt>
                <c:pt idx="120">
                  <c:v>507</c:v>
                </c:pt>
                <c:pt idx="121">
                  <c:v>494</c:v>
                </c:pt>
                <c:pt idx="122">
                  <c:v>512</c:v>
                </c:pt>
                <c:pt idx="123">
                  <c:v>499</c:v>
                </c:pt>
                <c:pt idx="124">
                  <c:v>484</c:v>
                </c:pt>
                <c:pt idx="125">
                  <c:v>458</c:v>
                </c:pt>
                <c:pt idx="126">
                  <c:v>439</c:v>
                </c:pt>
                <c:pt idx="127">
                  <c:v>413</c:v>
                </c:pt>
                <c:pt idx="128">
                  <c:v>416</c:v>
                </c:pt>
                <c:pt idx="129">
                  <c:v>426</c:v>
                </c:pt>
                <c:pt idx="130">
                  <c:v>409</c:v>
                </c:pt>
                <c:pt idx="131">
                  <c:v>435</c:v>
                </c:pt>
                <c:pt idx="132">
                  <c:v>365</c:v>
                </c:pt>
                <c:pt idx="133">
                  <c:v>397</c:v>
                </c:pt>
                <c:pt idx="134">
                  <c:v>365</c:v>
                </c:pt>
                <c:pt idx="135">
                  <c:v>365</c:v>
                </c:pt>
                <c:pt idx="136">
                  <c:v>378</c:v>
                </c:pt>
                <c:pt idx="137">
                  <c:v>329</c:v>
                </c:pt>
                <c:pt idx="138">
                  <c:v>339</c:v>
                </c:pt>
                <c:pt idx="139">
                  <c:v>359</c:v>
                </c:pt>
                <c:pt idx="140">
                  <c:v>322</c:v>
                </c:pt>
                <c:pt idx="141">
                  <c:v>306</c:v>
                </c:pt>
                <c:pt idx="142">
                  <c:v>316</c:v>
                </c:pt>
                <c:pt idx="143">
                  <c:v>288</c:v>
                </c:pt>
                <c:pt idx="144">
                  <c:v>286</c:v>
                </c:pt>
                <c:pt idx="145">
                  <c:v>289</c:v>
                </c:pt>
                <c:pt idx="146">
                  <c:v>286</c:v>
                </c:pt>
                <c:pt idx="147">
                  <c:v>256</c:v>
                </c:pt>
                <c:pt idx="148">
                  <c:v>271</c:v>
                </c:pt>
                <c:pt idx="149">
                  <c:v>267</c:v>
                </c:pt>
                <c:pt idx="150">
                  <c:v>249</c:v>
                </c:pt>
                <c:pt idx="151">
                  <c:v>267</c:v>
                </c:pt>
                <c:pt idx="152">
                  <c:v>254</c:v>
                </c:pt>
                <c:pt idx="153">
                  <c:v>242</c:v>
                </c:pt>
                <c:pt idx="154">
                  <c:v>252</c:v>
                </c:pt>
                <c:pt idx="155">
                  <c:v>250</c:v>
                </c:pt>
                <c:pt idx="156">
                  <c:v>249</c:v>
                </c:pt>
                <c:pt idx="157">
                  <c:v>206</c:v>
                </c:pt>
                <c:pt idx="158">
                  <c:v>213</c:v>
                </c:pt>
                <c:pt idx="159">
                  <c:v>215</c:v>
                </c:pt>
                <c:pt idx="160">
                  <c:v>196</c:v>
                </c:pt>
                <c:pt idx="161">
                  <c:v>207</c:v>
                </c:pt>
                <c:pt idx="162">
                  <c:v>200</c:v>
                </c:pt>
                <c:pt idx="163">
                  <c:v>195</c:v>
                </c:pt>
                <c:pt idx="164">
                  <c:v>198</c:v>
                </c:pt>
                <c:pt idx="165">
                  <c:v>224</c:v>
                </c:pt>
                <c:pt idx="166">
                  <c:v>172</c:v>
                </c:pt>
                <c:pt idx="167">
                  <c:v>178</c:v>
                </c:pt>
                <c:pt idx="168">
                  <c:v>187</c:v>
                </c:pt>
                <c:pt idx="169">
                  <c:v>163</c:v>
                </c:pt>
                <c:pt idx="170">
                  <c:v>184</c:v>
                </c:pt>
                <c:pt idx="171">
                  <c:v>181</c:v>
                </c:pt>
                <c:pt idx="172">
                  <c:v>156</c:v>
                </c:pt>
                <c:pt idx="173">
                  <c:v>169</c:v>
                </c:pt>
                <c:pt idx="174">
                  <c:v>149</c:v>
                </c:pt>
                <c:pt idx="175">
                  <c:v>166</c:v>
                </c:pt>
                <c:pt idx="176">
                  <c:v>150</c:v>
                </c:pt>
                <c:pt idx="177">
                  <c:v>141</c:v>
                </c:pt>
                <c:pt idx="178">
                  <c:v>157</c:v>
                </c:pt>
                <c:pt idx="179">
                  <c:v>132</c:v>
                </c:pt>
                <c:pt idx="180">
                  <c:v>134</c:v>
                </c:pt>
                <c:pt idx="181">
                  <c:v>142</c:v>
                </c:pt>
                <c:pt idx="182">
                  <c:v>132</c:v>
                </c:pt>
                <c:pt idx="183">
                  <c:v>125</c:v>
                </c:pt>
                <c:pt idx="184">
                  <c:v>123</c:v>
                </c:pt>
                <c:pt idx="185">
                  <c:v>124</c:v>
                </c:pt>
                <c:pt idx="186">
                  <c:v>119</c:v>
                </c:pt>
                <c:pt idx="187">
                  <c:v>102</c:v>
                </c:pt>
                <c:pt idx="188">
                  <c:v>105</c:v>
                </c:pt>
                <c:pt idx="189">
                  <c:v>100</c:v>
                </c:pt>
                <c:pt idx="190">
                  <c:v>121</c:v>
                </c:pt>
                <c:pt idx="191">
                  <c:v>108</c:v>
                </c:pt>
                <c:pt idx="192">
                  <c:v>102</c:v>
                </c:pt>
                <c:pt idx="193">
                  <c:v>103</c:v>
                </c:pt>
                <c:pt idx="194">
                  <c:v>101</c:v>
                </c:pt>
                <c:pt idx="195">
                  <c:v>111</c:v>
                </c:pt>
                <c:pt idx="196">
                  <c:v>99</c:v>
                </c:pt>
                <c:pt idx="197">
                  <c:v>89</c:v>
                </c:pt>
                <c:pt idx="198">
                  <c:v>99</c:v>
                </c:pt>
                <c:pt idx="199">
                  <c:v>88</c:v>
                </c:pt>
                <c:pt idx="200">
                  <c:v>86</c:v>
                </c:pt>
                <c:pt idx="201">
                  <c:v>84</c:v>
                </c:pt>
                <c:pt idx="202">
                  <c:v>69</c:v>
                </c:pt>
                <c:pt idx="203">
                  <c:v>91</c:v>
                </c:pt>
                <c:pt idx="204">
                  <c:v>91</c:v>
                </c:pt>
                <c:pt idx="205">
                  <c:v>84</c:v>
                </c:pt>
                <c:pt idx="206">
                  <c:v>84</c:v>
                </c:pt>
                <c:pt idx="207">
                  <c:v>76</c:v>
                </c:pt>
                <c:pt idx="208">
                  <c:v>82</c:v>
                </c:pt>
                <c:pt idx="209">
                  <c:v>85</c:v>
                </c:pt>
                <c:pt idx="210">
                  <c:v>70</c:v>
                </c:pt>
                <c:pt idx="211">
                  <c:v>71</c:v>
                </c:pt>
                <c:pt idx="212">
                  <c:v>56</c:v>
                </c:pt>
                <c:pt idx="213">
                  <c:v>76</c:v>
                </c:pt>
                <c:pt idx="214">
                  <c:v>71</c:v>
                </c:pt>
                <c:pt idx="215">
                  <c:v>76</c:v>
                </c:pt>
                <c:pt idx="216">
                  <c:v>65</c:v>
                </c:pt>
                <c:pt idx="217">
                  <c:v>60</c:v>
                </c:pt>
                <c:pt idx="218">
                  <c:v>66</c:v>
                </c:pt>
                <c:pt idx="219">
                  <c:v>69</c:v>
                </c:pt>
                <c:pt idx="220">
                  <c:v>47</c:v>
                </c:pt>
                <c:pt idx="221">
                  <c:v>69</c:v>
                </c:pt>
                <c:pt idx="222">
                  <c:v>79</c:v>
                </c:pt>
                <c:pt idx="223">
                  <c:v>58</c:v>
                </c:pt>
                <c:pt idx="224">
                  <c:v>54</c:v>
                </c:pt>
                <c:pt idx="225">
                  <c:v>61</c:v>
                </c:pt>
                <c:pt idx="226">
                  <c:v>53</c:v>
                </c:pt>
                <c:pt idx="227">
                  <c:v>57</c:v>
                </c:pt>
                <c:pt idx="228">
                  <c:v>59</c:v>
                </c:pt>
                <c:pt idx="229">
                  <c:v>49</c:v>
                </c:pt>
                <c:pt idx="230">
                  <c:v>49</c:v>
                </c:pt>
                <c:pt idx="231">
                  <c:v>65</c:v>
                </c:pt>
                <c:pt idx="232">
                  <c:v>43</c:v>
                </c:pt>
                <c:pt idx="233">
                  <c:v>48</c:v>
                </c:pt>
                <c:pt idx="234">
                  <c:v>46</c:v>
                </c:pt>
                <c:pt idx="235">
                  <c:v>46</c:v>
                </c:pt>
                <c:pt idx="236">
                  <c:v>41</c:v>
                </c:pt>
                <c:pt idx="237">
                  <c:v>51</c:v>
                </c:pt>
                <c:pt idx="238">
                  <c:v>49</c:v>
                </c:pt>
                <c:pt idx="239">
                  <c:v>39</c:v>
                </c:pt>
                <c:pt idx="240">
                  <c:v>51</c:v>
                </c:pt>
                <c:pt idx="241">
                  <c:v>41</c:v>
                </c:pt>
                <c:pt idx="242">
                  <c:v>35</c:v>
                </c:pt>
                <c:pt idx="243">
                  <c:v>46</c:v>
                </c:pt>
                <c:pt idx="244">
                  <c:v>41</c:v>
                </c:pt>
                <c:pt idx="245">
                  <c:v>41</c:v>
                </c:pt>
                <c:pt idx="246">
                  <c:v>42</c:v>
                </c:pt>
                <c:pt idx="247">
                  <c:v>37</c:v>
                </c:pt>
                <c:pt idx="248">
                  <c:v>35</c:v>
                </c:pt>
                <c:pt idx="249">
                  <c:v>28</c:v>
                </c:pt>
                <c:pt idx="250">
                  <c:v>45</c:v>
                </c:pt>
                <c:pt idx="251">
                  <c:v>43</c:v>
                </c:pt>
                <c:pt idx="252">
                  <c:v>36</c:v>
                </c:pt>
                <c:pt idx="253">
                  <c:v>38</c:v>
                </c:pt>
                <c:pt idx="254">
                  <c:v>31</c:v>
                </c:pt>
                <c:pt idx="255">
                  <c:v>37</c:v>
                </c:pt>
                <c:pt idx="256">
                  <c:v>30</c:v>
                </c:pt>
                <c:pt idx="257">
                  <c:v>26</c:v>
                </c:pt>
                <c:pt idx="258">
                  <c:v>29</c:v>
                </c:pt>
                <c:pt idx="259">
                  <c:v>32</c:v>
                </c:pt>
                <c:pt idx="260">
                  <c:v>31</c:v>
                </c:pt>
                <c:pt idx="261">
                  <c:v>27</c:v>
                </c:pt>
                <c:pt idx="262">
                  <c:v>28</c:v>
                </c:pt>
                <c:pt idx="263">
                  <c:v>24</c:v>
                </c:pt>
                <c:pt idx="264">
                  <c:v>25</c:v>
                </c:pt>
                <c:pt idx="265">
                  <c:v>33</c:v>
                </c:pt>
                <c:pt idx="266">
                  <c:v>27</c:v>
                </c:pt>
                <c:pt idx="267">
                  <c:v>21</c:v>
                </c:pt>
                <c:pt idx="268">
                  <c:v>21</c:v>
                </c:pt>
                <c:pt idx="269">
                  <c:v>23</c:v>
                </c:pt>
                <c:pt idx="270">
                  <c:v>23</c:v>
                </c:pt>
                <c:pt idx="271">
                  <c:v>28</c:v>
                </c:pt>
                <c:pt idx="272">
                  <c:v>20</c:v>
                </c:pt>
                <c:pt idx="273">
                  <c:v>21</c:v>
                </c:pt>
                <c:pt idx="274">
                  <c:v>19</c:v>
                </c:pt>
                <c:pt idx="275">
                  <c:v>29</c:v>
                </c:pt>
                <c:pt idx="276">
                  <c:v>23</c:v>
                </c:pt>
                <c:pt idx="277">
                  <c:v>12</c:v>
                </c:pt>
                <c:pt idx="278">
                  <c:v>19</c:v>
                </c:pt>
                <c:pt idx="279">
                  <c:v>26</c:v>
                </c:pt>
                <c:pt idx="280">
                  <c:v>19</c:v>
                </c:pt>
                <c:pt idx="281">
                  <c:v>20</c:v>
                </c:pt>
                <c:pt idx="282">
                  <c:v>20</c:v>
                </c:pt>
                <c:pt idx="283">
                  <c:v>18</c:v>
                </c:pt>
                <c:pt idx="284">
                  <c:v>24</c:v>
                </c:pt>
                <c:pt idx="285">
                  <c:v>19</c:v>
                </c:pt>
                <c:pt idx="286">
                  <c:v>14</c:v>
                </c:pt>
                <c:pt idx="287">
                  <c:v>23</c:v>
                </c:pt>
                <c:pt idx="288">
                  <c:v>16</c:v>
                </c:pt>
                <c:pt idx="289">
                  <c:v>19</c:v>
                </c:pt>
                <c:pt idx="290">
                  <c:v>14</c:v>
                </c:pt>
                <c:pt idx="291">
                  <c:v>16</c:v>
                </c:pt>
                <c:pt idx="292">
                  <c:v>13</c:v>
                </c:pt>
                <c:pt idx="293">
                  <c:v>11</c:v>
                </c:pt>
                <c:pt idx="294">
                  <c:v>22</c:v>
                </c:pt>
                <c:pt idx="295">
                  <c:v>16</c:v>
                </c:pt>
                <c:pt idx="296">
                  <c:v>13</c:v>
                </c:pt>
                <c:pt idx="297">
                  <c:v>19</c:v>
                </c:pt>
                <c:pt idx="298">
                  <c:v>13</c:v>
                </c:pt>
                <c:pt idx="299">
                  <c:v>19</c:v>
                </c:pt>
                <c:pt idx="300">
                  <c:v>18</c:v>
                </c:pt>
                <c:pt idx="301">
                  <c:v>12</c:v>
                </c:pt>
                <c:pt idx="302">
                  <c:v>7</c:v>
                </c:pt>
                <c:pt idx="303">
                  <c:v>14</c:v>
                </c:pt>
                <c:pt idx="304">
                  <c:v>9</c:v>
                </c:pt>
                <c:pt idx="305">
                  <c:v>7</c:v>
                </c:pt>
                <c:pt idx="306">
                  <c:v>12</c:v>
                </c:pt>
                <c:pt idx="307">
                  <c:v>7</c:v>
                </c:pt>
                <c:pt idx="308">
                  <c:v>16</c:v>
                </c:pt>
                <c:pt idx="309">
                  <c:v>12</c:v>
                </c:pt>
                <c:pt idx="310">
                  <c:v>14</c:v>
                </c:pt>
                <c:pt idx="311">
                  <c:v>7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8</c:v>
                </c:pt>
                <c:pt idx="316">
                  <c:v>8</c:v>
                </c:pt>
                <c:pt idx="317">
                  <c:v>9</c:v>
                </c:pt>
                <c:pt idx="318">
                  <c:v>12</c:v>
                </c:pt>
                <c:pt idx="319">
                  <c:v>8</c:v>
                </c:pt>
                <c:pt idx="320">
                  <c:v>10</c:v>
                </c:pt>
                <c:pt idx="321">
                  <c:v>8</c:v>
                </c:pt>
                <c:pt idx="322">
                  <c:v>7</c:v>
                </c:pt>
                <c:pt idx="323">
                  <c:v>10</c:v>
                </c:pt>
                <c:pt idx="324">
                  <c:v>8</c:v>
                </c:pt>
                <c:pt idx="325">
                  <c:v>10</c:v>
                </c:pt>
                <c:pt idx="326">
                  <c:v>8</c:v>
                </c:pt>
                <c:pt idx="327">
                  <c:v>10</c:v>
                </c:pt>
                <c:pt idx="328">
                  <c:v>9</c:v>
                </c:pt>
                <c:pt idx="329">
                  <c:v>6</c:v>
                </c:pt>
                <c:pt idx="330">
                  <c:v>5</c:v>
                </c:pt>
                <c:pt idx="331">
                  <c:v>5</c:v>
                </c:pt>
                <c:pt idx="332">
                  <c:v>7</c:v>
                </c:pt>
                <c:pt idx="333">
                  <c:v>12</c:v>
                </c:pt>
                <c:pt idx="334">
                  <c:v>6</c:v>
                </c:pt>
                <c:pt idx="335">
                  <c:v>7</c:v>
                </c:pt>
                <c:pt idx="336">
                  <c:v>4</c:v>
                </c:pt>
                <c:pt idx="337">
                  <c:v>8</c:v>
                </c:pt>
                <c:pt idx="338">
                  <c:v>6</c:v>
                </c:pt>
                <c:pt idx="339">
                  <c:v>4</c:v>
                </c:pt>
                <c:pt idx="340">
                  <c:v>2</c:v>
                </c:pt>
                <c:pt idx="341">
                  <c:v>4</c:v>
                </c:pt>
                <c:pt idx="342">
                  <c:v>9</c:v>
                </c:pt>
                <c:pt idx="343">
                  <c:v>2</c:v>
                </c:pt>
                <c:pt idx="344">
                  <c:v>9</c:v>
                </c:pt>
                <c:pt idx="345">
                  <c:v>8</c:v>
                </c:pt>
                <c:pt idx="346">
                  <c:v>3</c:v>
                </c:pt>
                <c:pt idx="347">
                  <c:v>6</c:v>
                </c:pt>
                <c:pt idx="348">
                  <c:v>5</c:v>
                </c:pt>
                <c:pt idx="349">
                  <c:v>3</c:v>
                </c:pt>
                <c:pt idx="350">
                  <c:v>3</c:v>
                </c:pt>
                <c:pt idx="351">
                  <c:v>6</c:v>
                </c:pt>
                <c:pt idx="352">
                  <c:v>3</c:v>
                </c:pt>
                <c:pt idx="353">
                  <c:v>1</c:v>
                </c:pt>
                <c:pt idx="354">
                  <c:v>6</c:v>
                </c:pt>
                <c:pt idx="355">
                  <c:v>8</c:v>
                </c:pt>
                <c:pt idx="356">
                  <c:v>10</c:v>
                </c:pt>
                <c:pt idx="357">
                  <c:v>7</c:v>
                </c:pt>
                <c:pt idx="358">
                  <c:v>4</c:v>
                </c:pt>
                <c:pt idx="359">
                  <c:v>2</c:v>
                </c:pt>
                <c:pt idx="360">
                  <c:v>2</c:v>
                </c:pt>
                <c:pt idx="361">
                  <c:v>3</c:v>
                </c:pt>
                <c:pt idx="362">
                  <c:v>1</c:v>
                </c:pt>
                <c:pt idx="363">
                  <c:v>4</c:v>
                </c:pt>
                <c:pt idx="364">
                  <c:v>4</c:v>
                </c:pt>
                <c:pt idx="365">
                  <c:v>7</c:v>
                </c:pt>
                <c:pt idx="366">
                  <c:v>7</c:v>
                </c:pt>
                <c:pt idx="367">
                  <c:v>2</c:v>
                </c:pt>
                <c:pt idx="368">
                  <c:v>2</c:v>
                </c:pt>
                <c:pt idx="369">
                  <c:v>3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5</c:v>
                </c:pt>
                <c:pt idx="374">
                  <c:v>1</c:v>
                </c:pt>
                <c:pt idx="375">
                  <c:v>2</c:v>
                </c:pt>
                <c:pt idx="376">
                  <c:v>7</c:v>
                </c:pt>
                <c:pt idx="377">
                  <c:v>3</c:v>
                </c:pt>
                <c:pt idx="378">
                  <c:v>2</c:v>
                </c:pt>
                <c:pt idx="379">
                  <c:v>1</c:v>
                </c:pt>
                <c:pt idx="380">
                  <c:v>5</c:v>
                </c:pt>
                <c:pt idx="381">
                  <c:v>4</c:v>
                </c:pt>
                <c:pt idx="382">
                  <c:v>2</c:v>
                </c:pt>
                <c:pt idx="383">
                  <c:v>1</c:v>
                </c:pt>
                <c:pt idx="384">
                  <c:v>5</c:v>
                </c:pt>
                <c:pt idx="385">
                  <c:v>4</c:v>
                </c:pt>
                <c:pt idx="386">
                  <c:v>2</c:v>
                </c:pt>
                <c:pt idx="387">
                  <c:v>4</c:v>
                </c:pt>
                <c:pt idx="388">
                  <c:v>1</c:v>
                </c:pt>
                <c:pt idx="389">
                  <c:v>2</c:v>
                </c:pt>
                <c:pt idx="390">
                  <c:v>2</c:v>
                </c:pt>
                <c:pt idx="391">
                  <c:v>3</c:v>
                </c:pt>
                <c:pt idx="392">
                  <c:v>1</c:v>
                </c:pt>
                <c:pt idx="393">
                  <c:v>3</c:v>
                </c:pt>
                <c:pt idx="394">
                  <c:v>2</c:v>
                </c:pt>
                <c:pt idx="395">
                  <c:v>1</c:v>
                </c:pt>
                <c:pt idx="396">
                  <c:v>2</c:v>
                </c:pt>
                <c:pt idx="397">
                  <c:v>1</c:v>
                </c:pt>
                <c:pt idx="398">
                  <c:v>3</c:v>
                </c:pt>
                <c:pt idx="399">
                  <c:v>2</c:v>
                </c:pt>
                <c:pt idx="400">
                  <c:v>3</c:v>
                </c:pt>
                <c:pt idx="401">
                  <c:v>2</c:v>
                </c:pt>
                <c:pt idx="402">
                  <c:v>3</c:v>
                </c:pt>
                <c:pt idx="403">
                  <c:v>1</c:v>
                </c:pt>
                <c:pt idx="404">
                  <c:v>2</c:v>
                </c:pt>
                <c:pt idx="405">
                  <c:v>1</c:v>
                </c:pt>
                <c:pt idx="406">
                  <c:v>2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3</c:v>
                </c:pt>
                <c:pt idx="411">
                  <c:v>2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3</c:v>
                </c:pt>
                <c:pt idx="418">
                  <c:v>2</c:v>
                </c:pt>
                <c:pt idx="419">
                  <c:v>1</c:v>
                </c:pt>
                <c:pt idx="420">
                  <c:v>2</c:v>
                </c:pt>
                <c:pt idx="421">
                  <c:v>1</c:v>
                </c:pt>
                <c:pt idx="422">
                  <c:v>2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2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2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5-4A0B-8109-8074BA31B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660432"/>
        <c:axId val="1188554016"/>
      </c:scatterChart>
      <c:valAx>
        <c:axId val="160166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8554016"/>
        <c:crosses val="autoZero"/>
        <c:crossBetween val="midCat"/>
      </c:valAx>
      <c:valAx>
        <c:axId val="11885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166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190x190'!$B$1</c:f>
              <c:strCache>
                <c:ptCount val="1"/>
                <c:pt idx="0">
                  <c:v>Knots 190x190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190x190'!$A$2:$A$856</c:f>
              <c:numCache>
                <c:formatCode>General</c:formatCode>
                <c:ptCount val="85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1348</c:v>
                </c:pt>
                <c:pt idx="673">
                  <c:v>1350</c:v>
                </c:pt>
                <c:pt idx="674">
                  <c:v>1352</c:v>
                </c:pt>
                <c:pt idx="675">
                  <c:v>1354</c:v>
                </c:pt>
                <c:pt idx="676">
                  <c:v>1356</c:v>
                </c:pt>
                <c:pt idx="677">
                  <c:v>1358</c:v>
                </c:pt>
                <c:pt idx="678">
                  <c:v>1360</c:v>
                </c:pt>
                <c:pt idx="679">
                  <c:v>1362</c:v>
                </c:pt>
                <c:pt idx="680">
                  <c:v>1364</c:v>
                </c:pt>
                <c:pt idx="681">
                  <c:v>1366</c:v>
                </c:pt>
                <c:pt idx="682">
                  <c:v>1370</c:v>
                </c:pt>
                <c:pt idx="683">
                  <c:v>1372</c:v>
                </c:pt>
                <c:pt idx="684">
                  <c:v>1374</c:v>
                </c:pt>
                <c:pt idx="685">
                  <c:v>1376</c:v>
                </c:pt>
                <c:pt idx="686">
                  <c:v>1378</c:v>
                </c:pt>
                <c:pt idx="687">
                  <c:v>1380</c:v>
                </c:pt>
                <c:pt idx="688">
                  <c:v>1382</c:v>
                </c:pt>
                <c:pt idx="689">
                  <c:v>1386</c:v>
                </c:pt>
                <c:pt idx="690">
                  <c:v>1388</c:v>
                </c:pt>
                <c:pt idx="691">
                  <c:v>1390</c:v>
                </c:pt>
                <c:pt idx="692">
                  <c:v>1392</c:v>
                </c:pt>
                <c:pt idx="693">
                  <c:v>1394</c:v>
                </c:pt>
                <c:pt idx="694">
                  <c:v>1396</c:v>
                </c:pt>
                <c:pt idx="695">
                  <c:v>1400</c:v>
                </c:pt>
                <c:pt idx="696">
                  <c:v>1402</c:v>
                </c:pt>
                <c:pt idx="697">
                  <c:v>1404</c:v>
                </c:pt>
                <c:pt idx="698">
                  <c:v>1406</c:v>
                </c:pt>
                <c:pt idx="699">
                  <c:v>1408</c:v>
                </c:pt>
                <c:pt idx="700">
                  <c:v>1410</c:v>
                </c:pt>
                <c:pt idx="701">
                  <c:v>1416</c:v>
                </c:pt>
                <c:pt idx="702">
                  <c:v>1418</c:v>
                </c:pt>
                <c:pt idx="703">
                  <c:v>1420</c:v>
                </c:pt>
                <c:pt idx="704">
                  <c:v>1422</c:v>
                </c:pt>
                <c:pt idx="705">
                  <c:v>1424</c:v>
                </c:pt>
                <c:pt idx="706">
                  <c:v>1426</c:v>
                </c:pt>
                <c:pt idx="707">
                  <c:v>1428</c:v>
                </c:pt>
                <c:pt idx="708">
                  <c:v>1432</c:v>
                </c:pt>
                <c:pt idx="709">
                  <c:v>1434</c:v>
                </c:pt>
                <c:pt idx="710">
                  <c:v>1436</c:v>
                </c:pt>
                <c:pt idx="711">
                  <c:v>1438</c:v>
                </c:pt>
                <c:pt idx="712">
                  <c:v>1440</c:v>
                </c:pt>
                <c:pt idx="713">
                  <c:v>1442</c:v>
                </c:pt>
                <c:pt idx="714">
                  <c:v>1444</c:v>
                </c:pt>
                <c:pt idx="715">
                  <c:v>1446</c:v>
                </c:pt>
                <c:pt idx="716">
                  <c:v>1448</c:v>
                </c:pt>
                <c:pt idx="717">
                  <c:v>1450</c:v>
                </c:pt>
                <c:pt idx="718">
                  <c:v>1452</c:v>
                </c:pt>
                <c:pt idx="719">
                  <c:v>1454</c:v>
                </c:pt>
                <c:pt idx="720">
                  <c:v>1456</c:v>
                </c:pt>
                <c:pt idx="721">
                  <c:v>1458</c:v>
                </c:pt>
                <c:pt idx="722">
                  <c:v>1460</c:v>
                </c:pt>
                <c:pt idx="723">
                  <c:v>1462</c:v>
                </c:pt>
                <c:pt idx="724">
                  <c:v>1464</c:v>
                </c:pt>
                <c:pt idx="725">
                  <c:v>1466</c:v>
                </c:pt>
                <c:pt idx="726">
                  <c:v>1468</c:v>
                </c:pt>
                <c:pt idx="727">
                  <c:v>1470</c:v>
                </c:pt>
                <c:pt idx="728">
                  <c:v>1476</c:v>
                </c:pt>
                <c:pt idx="729">
                  <c:v>1478</c:v>
                </c:pt>
                <c:pt idx="730">
                  <c:v>1480</c:v>
                </c:pt>
                <c:pt idx="731">
                  <c:v>1484</c:v>
                </c:pt>
                <c:pt idx="732">
                  <c:v>1488</c:v>
                </c:pt>
                <c:pt idx="733">
                  <c:v>1490</c:v>
                </c:pt>
                <c:pt idx="734">
                  <c:v>1492</c:v>
                </c:pt>
                <c:pt idx="735">
                  <c:v>1494</c:v>
                </c:pt>
                <c:pt idx="736">
                  <c:v>1496</c:v>
                </c:pt>
                <c:pt idx="737">
                  <c:v>1498</c:v>
                </c:pt>
                <c:pt idx="738">
                  <c:v>1500</c:v>
                </c:pt>
                <c:pt idx="739">
                  <c:v>1502</c:v>
                </c:pt>
                <c:pt idx="740">
                  <c:v>1506</c:v>
                </c:pt>
                <c:pt idx="741">
                  <c:v>1508</c:v>
                </c:pt>
                <c:pt idx="742">
                  <c:v>1510</c:v>
                </c:pt>
                <c:pt idx="743">
                  <c:v>1512</c:v>
                </c:pt>
                <c:pt idx="744">
                  <c:v>1514</c:v>
                </c:pt>
                <c:pt idx="745">
                  <c:v>1516</c:v>
                </c:pt>
                <c:pt idx="746">
                  <c:v>1518</c:v>
                </c:pt>
                <c:pt idx="747">
                  <c:v>1522</c:v>
                </c:pt>
                <c:pt idx="748">
                  <c:v>1524</c:v>
                </c:pt>
                <c:pt idx="749">
                  <c:v>1526</c:v>
                </c:pt>
                <c:pt idx="750">
                  <c:v>1528</c:v>
                </c:pt>
                <c:pt idx="751">
                  <c:v>1530</c:v>
                </c:pt>
                <c:pt idx="752">
                  <c:v>1534</c:v>
                </c:pt>
                <c:pt idx="753">
                  <c:v>1536</c:v>
                </c:pt>
                <c:pt idx="754">
                  <c:v>1540</c:v>
                </c:pt>
                <c:pt idx="755">
                  <c:v>1542</c:v>
                </c:pt>
                <c:pt idx="756">
                  <c:v>1544</c:v>
                </c:pt>
                <c:pt idx="757">
                  <c:v>1548</c:v>
                </c:pt>
                <c:pt idx="758">
                  <c:v>1550</c:v>
                </c:pt>
                <c:pt idx="759">
                  <c:v>1554</c:v>
                </c:pt>
                <c:pt idx="760">
                  <c:v>1560</c:v>
                </c:pt>
                <c:pt idx="761">
                  <c:v>1562</c:v>
                </c:pt>
                <c:pt idx="762">
                  <c:v>1564</c:v>
                </c:pt>
                <c:pt idx="763">
                  <c:v>1566</c:v>
                </c:pt>
                <c:pt idx="764">
                  <c:v>1570</c:v>
                </c:pt>
                <c:pt idx="765">
                  <c:v>1572</c:v>
                </c:pt>
                <c:pt idx="766">
                  <c:v>1574</c:v>
                </c:pt>
                <c:pt idx="767">
                  <c:v>1580</c:v>
                </c:pt>
                <c:pt idx="768">
                  <c:v>1582</c:v>
                </c:pt>
                <c:pt idx="769">
                  <c:v>1584</c:v>
                </c:pt>
                <c:pt idx="770">
                  <c:v>1588</c:v>
                </c:pt>
                <c:pt idx="771">
                  <c:v>1592</c:v>
                </c:pt>
                <c:pt idx="772">
                  <c:v>1598</c:v>
                </c:pt>
                <c:pt idx="773">
                  <c:v>1610</c:v>
                </c:pt>
                <c:pt idx="774">
                  <c:v>1612</c:v>
                </c:pt>
                <c:pt idx="775">
                  <c:v>1614</c:v>
                </c:pt>
                <c:pt idx="776">
                  <c:v>1616</c:v>
                </c:pt>
                <c:pt idx="777">
                  <c:v>1618</c:v>
                </c:pt>
                <c:pt idx="778">
                  <c:v>1620</c:v>
                </c:pt>
                <c:pt idx="779">
                  <c:v>1622</c:v>
                </c:pt>
                <c:pt idx="780">
                  <c:v>1624</c:v>
                </c:pt>
                <c:pt idx="781">
                  <c:v>1628</c:v>
                </c:pt>
                <c:pt idx="782">
                  <c:v>1632</c:v>
                </c:pt>
                <c:pt idx="783">
                  <c:v>1634</c:v>
                </c:pt>
                <c:pt idx="784">
                  <c:v>1636</c:v>
                </c:pt>
                <c:pt idx="785">
                  <c:v>1638</c:v>
                </c:pt>
                <c:pt idx="786">
                  <c:v>1644</c:v>
                </c:pt>
                <c:pt idx="787">
                  <c:v>1648</c:v>
                </c:pt>
                <c:pt idx="788">
                  <c:v>1650</c:v>
                </c:pt>
                <c:pt idx="789">
                  <c:v>1652</c:v>
                </c:pt>
                <c:pt idx="790">
                  <c:v>1654</c:v>
                </c:pt>
                <c:pt idx="791">
                  <c:v>1666</c:v>
                </c:pt>
                <c:pt idx="792">
                  <c:v>1670</c:v>
                </c:pt>
                <c:pt idx="793">
                  <c:v>1674</c:v>
                </c:pt>
                <c:pt idx="794">
                  <c:v>1678</c:v>
                </c:pt>
                <c:pt idx="795">
                  <c:v>1682</c:v>
                </c:pt>
                <c:pt idx="796">
                  <c:v>1686</c:v>
                </c:pt>
                <c:pt idx="797">
                  <c:v>1692</c:v>
                </c:pt>
                <c:pt idx="798">
                  <c:v>1698</c:v>
                </c:pt>
                <c:pt idx="799">
                  <c:v>1700</c:v>
                </c:pt>
                <c:pt idx="800">
                  <c:v>1702</c:v>
                </c:pt>
                <c:pt idx="801">
                  <c:v>1706</c:v>
                </c:pt>
                <c:pt idx="802">
                  <c:v>1710</c:v>
                </c:pt>
                <c:pt idx="803">
                  <c:v>1714</c:v>
                </c:pt>
                <c:pt idx="804">
                  <c:v>1716</c:v>
                </c:pt>
                <c:pt idx="805">
                  <c:v>1718</c:v>
                </c:pt>
                <c:pt idx="806">
                  <c:v>1720</c:v>
                </c:pt>
                <c:pt idx="807">
                  <c:v>1724</c:v>
                </c:pt>
                <c:pt idx="808">
                  <c:v>1726</c:v>
                </c:pt>
                <c:pt idx="809">
                  <c:v>1728</c:v>
                </c:pt>
                <c:pt idx="810">
                  <c:v>1730</c:v>
                </c:pt>
                <c:pt idx="811">
                  <c:v>1736</c:v>
                </c:pt>
                <c:pt idx="812">
                  <c:v>1738</c:v>
                </c:pt>
                <c:pt idx="813">
                  <c:v>1742</c:v>
                </c:pt>
                <c:pt idx="814">
                  <c:v>1746</c:v>
                </c:pt>
                <c:pt idx="815">
                  <c:v>1748</c:v>
                </c:pt>
                <c:pt idx="816">
                  <c:v>1750</c:v>
                </c:pt>
                <c:pt idx="817">
                  <c:v>1752</c:v>
                </c:pt>
                <c:pt idx="818">
                  <c:v>1754</c:v>
                </c:pt>
                <c:pt idx="819">
                  <c:v>1764</c:v>
                </c:pt>
                <c:pt idx="820">
                  <c:v>1784</c:v>
                </c:pt>
                <c:pt idx="821">
                  <c:v>1786</c:v>
                </c:pt>
                <c:pt idx="822">
                  <c:v>1790</c:v>
                </c:pt>
                <c:pt idx="823">
                  <c:v>1794</c:v>
                </c:pt>
                <c:pt idx="824">
                  <c:v>1800</c:v>
                </c:pt>
                <c:pt idx="825">
                  <c:v>1802</c:v>
                </c:pt>
                <c:pt idx="826">
                  <c:v>1806</c:v>
                </c:pt>
                <c:pt idx="827">
                  <c:v>1826</c:v>
                </c:pt>
                <c:pt idx="828">
                  <c:v>1848</c:v>
                </c:pt>
                <c:pt idx="829">
                  <c:v>1860</c:v>
                </c:pt>
                <c:pt idx="830">
                  <c:v>1864</c:v>
                </c:pt>
                <c:pt idx="831">
                  <c:v>1878</c:v>
                </c:pt>
                <c:pt idx="832">
                  <c:v>1886</c:v>
                </c:pt>
                <c:pt idx="833">
                  <c:v>1890</c:v>
                </c:pt>
                <c:pt idx="834">
                  <c:v>1896</c:v>
                </c:pt>
                <c:pt idx="835">
                  <c:v>1900</c:v>
                </c:pt>
                <c:pt idx="836">
                  <c:v>1908</c:v>
                </c:pt>
                <c:pt idx="837">
                  <c:v>1924</c:v>
                </c:pt>
                <c:pt idx="838">
                  <c:v>1934</c:v>
                </c:pt>
                <c:pt idx="839">
                  <c:v>1956</c:v>
                </c:pt>
                <c:pt idx="840">
                  <c:v>1982</c:v>
                </c:pt>
                <c:pt idx="841">
                  <c:v>1998</c:v>
                </c:pt>
                <c:pt idx="842">
                  <c:v>2008</c:v>
                </c:pt>
                <c:pt idx="843">
                  <c:v>2022</c:v>
                </c:pt>
                <c:pt idx="844">
                  <c:v>2058</c:v>
                </c:pt>
                <c:pt idx="845">
                  <c:v>2082</c:v>
                </c:pt>
                <c:pt idx="846">
                  <c:v>2092</c:v>
                </c:pt>
                <c:pt idx="847">
                  <c:v>2104</c:v>
                </c:pt>
                <c:pt idx="848">
                  <c:v>2118</c:v>
                </c:pt>
                <c:pt idx="849">
                  <c:v>2138</c:v>
                </c:pt>
                <c:pt idx="850">
                  <c:v>2168</c:v>
                </c:pt>
                <c:pt idx="851">
                  <c:v>2178</c:v>
                </c:pt>
                <c:pt idx="852">
                  <c:v>2214</c:v>
                </c:pt>
                <c:pt idx="853">
                  <c:v>2226</c:v>
                </c:pt>
                <c:pt idx="854">
                  <c:v>2396</c:v>
                </c:pt>
              </c:numCache>
            </c:numRef>
          </c:xVal>
          <c:yVal>
            <c:numRef>
              <c:f>'knots 190x190'!$B$2:$B$856</c:f>
              <c:numCache>
                <c:formatCode>General</c:formatCode>
                <c:ptCount val="855"/>
                <c:pt idx="0">
                  <c:v>51921217</c:v>
                </c:pt>
                <c:pt idx="1">
                  <c:v>945590</c:v>
                </c:pt>
                <c:pt idx="2">
                  <c:v>277421</c:v>
                </c:pt>
                <c:pt idx="3">
                  <c:v>2059266</c:v>
                </c:pt>
                <c:pt idx="4">
                  <c:v>13558</c:v>
                </c:pt>
                <c:pt idx="5">
                  <c:v>684414</c:v>
                </c:pt>
                <c:pt idx="6">
                  <c:v>281992</c:v>
                </c:pt>
                <c:pt idx="7">
                  <c:v>1673919</c:v>
                </c:pt>
                <c:pt idx="8">
                  <c:v>137670</c:v>
                </c:pt>
                <c:pt idx="9">
                  <c:v>323780</c:v>
                </c:pt>
                <c:pt idx="10">
                  <c:v>513526</c:v>
                </c:pt>
                <c:pt idx="11">
                  <c:v>71290</c:v>
                </c:pt>
                <c:pt idx="12">
                  <c:v>214863</c:v>
                </c:pt>
                <c:pt idx="13">
                  <c:v>278472</c:v>
                </c:pt>
                <c:pt idx="14">
                  <c:v>275319</c:v>
                </c:pt>
                <c:pt idx="15">
                  <c:v>119706</c:v>
                </c:pt>
                <c:pt idx="16">
                  <c:v>184998</c:v>
                </c:pt>
                <c:pt idx="17">
                  <c:v>258886</c:v>
                </c:pt>
                <c:pt idx="18">
                  <c:v>70322</c:v>
                </c:pt>
                <c:pt idx="19">
                  <c:v>134495</c:v>
                </c:pt>
                <c:pt idx="20">
                  <c:v>179357</c:v>
                </c:pt>
                <c:pt idx="21">
                  <c:v>119358</c:v>
                </c:pt>
                <c:pt idx="22">
                  <c:v>83867</c:v>
                </c:pt>
                <c:pt idx="23">
                  <c:v>126700</c:v>
                </c:pt>
                <c:pt idx="24">
                  <c:v>124738</c:v>
                </c:pt>
                <c:pt idx="25">
                  <c:v>57747</c:v>
                </c:pt>
                <c:pt idx="26">
                  <c:v>89321</c:v>
                </c:pt>
                <c:pt idx="27">
                  <c:v>105861</c:v>
                </c:pt>
                <c:pt idx="28">
                  <c:v>63769</c:v>
                </c:pt>
                <c:pt idx="29">
                  <c:v>64084</c:v>
                </c:pt>
                <c:pt idx="30">
                  <c:v>81841</c:v>
                </c:pt>
                <c:pt idx="31">
                  <c:v>68530</c:v>
                </c:pt>
                <c:pt idx="32">
                  <c:v>47433</c:v>
                </c:pt>
                <c:pt idx="33">
                  <c:v>63403</c:v>
                </c:pt>
                <c:pt idx="34">
                  <c:v>63852</c:v>
                </c:pt>
                <c:pt idx="35">
                  <c:v>44703</c:v>
                </c:pt>
                <c:pt idx="36">
                  <c:v>49023</c:v>
                </c:pt>
                <c:pt idx="37">
                  <c:v>54821</c:v>
                </c:pt>
                <c:pt idx="38">
                  <c:v>44198</c:v>
                </c:pt>
                <c:pt idx="39">
                  <c:v>39676</c:v>
                </c:pt>
                <c:pt idx="40">
                  <c:v>45990</c:v>
                </c:pt>
                <c:pt idx="41">
                  <c:v>41834</c:v>
                </c:pt>
                <c:pt idx="42">
                  <c:v>34022</c:v>
                </c:pt>
                <c:pt idx="43">
                  <c:v>38256</c:v>
                </c:pt>
                <c:pt idx="44">
                  <c:v>38333</c:v>
                </c:pt>
                <c:pt idx="45">
                  <c:v>32256</c:v>
                </c:pt>
                <c:pt idx="46">
                  <c:v>31754</c:v>
                </c:pt>
                <c:pt idx="47">
                  <c:v>34015</c:v>
                </c:pt>
                <c:pt idx="48">
                  <c:v>30515</c:v>
                </c:pt>
                <c:pt idx="49">
                  <c:v>27456</c:v>
                </c:pt>
                <c:pt idx="50">
                  <c:v>29520</c:v>
                </c:pt>
                <c:pt idx="51">
                  <c:v>28440</c:v>
                </c:pt>
                <c:pt idx="52">
                  <c:v>25022</c:v>
                </c:pt>
                <c:pt idx="53">
                  <c:v>25448</c:v>
                </c:pt>
                <c:pt idx="54">
                  <c:v>25998</c:v>
                </c:pt>
                <c:pt idx="55">
                  <c:v>23584</c:v>
                </c:pt>
                <c:pt idx="56">
                  <c:v>22332</c:v>
                </c:pt>
                <c:pt idx="57">
                  <c:v>23110</c:v>
                </c:pt>
                <c:pt idx="58">
                  <c:v>21755</c:v>
                </c:pt>
                <c:pt idx="59">
                  <c:v>20314</c:v>
                </c:pt>
                <c:pt idx="60">
                  <c:v>20330</c:v>
                </c:pt>
                <c:pt idx="61">
                  <c:v>19722</c:v>
                </c:pt>
                <c:pt idx="62">
                  <c:v>18583</c:v>
                </c:pt>
                <c:pt idx="63">
                  <c:v>18490</c:v>
                </c:pt>
                <c:pt idx="64">
                  <c:v>18418</c:v>
                </c:pt>
                <c:pt idx="65">
                  <c:v>17176</c:v>
                </c:pt>
                <c:pt idx="66">
                  <c:v>16459</c:v>
                </c:pt>
                <c:pt idx="67">
                  <c:v>16816</c:v>
                </c:pt>
                <c:pt idx="68">
                  <c:v>16077</c:v>
                </c:pt>
                <c:pt idx="69">
                  <c:v>15361</c:v>
                </c:pt>
                <c:pt idx="70">
                  <c:v>15159</c:v>
                </c:pt>
                <c:pt idx="71">
                  <c:v>14853</c:v>
                </c:pt>
                <c:pt idx="72">
                  <c:v>13975</c:v>
                </c:pt>
                <c:pt idx="73">
                  <c:v>13743</c:v>
                </c:pt>
                <c:pt idx="74">
                  <c:v>13672</c:v>
                </c:pt>
                <c:pt idx="75">
                  <c:v>13191</c:v>
                </c:pt>
                <c:pt idx="76">
                  <c:v>12596</c:v>
                </c:pt>
                <c:pt idx="77">
                  <c:v>12512</c:v>
                </c:pt>
                <c:pt idx="78">
                  <c:v>12045</c:v>
                </c:pt>
                <c:pt idx="79">
                  <c:v>11800</c:v>
                </c:pt>
                <c:pt idx="80">
                  <c:v>11447</c:v>
                </c:pt>
                <c:pt idx="81">
                  <c:v>11235</c:v>
                </c:pt>
                <c:pt idx="82">
                  <c:v>11037</c:v>
                </c:pt>
                <c:pt idx="83">
                  <c:v>10590</c:v>
                </c:pt>
                <c:pt idx="84">
                  <c:v>10497</c:v>
                </c:pt>
                <c:pt idx="85">
                  <c:v>10107</c:v>
                </c:pt>
                <c:pt idx="86">
                  <c:v>9846</c:v>
                </c:pt>
                <c:pt idx="87">
                  <c:v>9879</c:v>
                </c:pt>
                <c:pt idx="88">
                  <c:v>9645</c:v>
                </c:pt>
                <c:pt idx="89">
                  <c:v>8940</c:v>
                </c:pt>
                <c:pt idx="90">
                  <c:v>8962</c:v>
                </c:pt>
                <c:pt idx="91">
                  <c:v>8924</c:v>
                </c:pt>
                <c:pt idx="92">
                  <c:v>8671</c:v>
                </c:pt>
                <c:pt idx="93">
                  <c:v>8376</c:v>
                </c:pt>
                <c:pt idx="94">
                  <c:v>8111</c:v>
                </c:pt>
                <c:pt idx="95">
                  <c:v>8016</c:v>
                </c:pt>
                <c:pt idx="96">
                  <c:v>7793</c:v>
                </c:pt>
                <c:pt idx="97">
                  <c:v>7687</c:v>
                </c:pt>
                <c:pt idx="98">
                  <c:v>7524</c:v>
                </c:pt>
                <c:pt idx="99">
                  <c:v>7081</c:v>
                </c:pt>
                <c:pt idx="100">
                  <c:v>7085</c:v>
                </c:pt>
                <c:pt idx="101">
                  <c:v>6984</c:v>
                </c:pt>
                <c:pt idx="102">
                  <c:v>6888</c:v>
                </c:pt>
                <c:pt idx="103">
                  <c:v>6659</c:v>
                </c:pt>
                <c:pt idx="104">
                  <c:v>6557</c:v>
                </c:pt>
                <c:pt idx="105">
                  <c:v>6391</c:v>
                </c:pt>
                <c:pt idx="106">
                  <c:v>6399</c:v>
                </c:pt>
                <c:pt idx="107">
                  <c:v>6063</c:v>
                </c:pt>
                <c:pt idx="108">
                  <c:v>5984</c:v>
                </c:pt>
                <c:pt idx="109">
                  <c:v>5778</c:v>
                </c:pt>
                <c:pt idx="110">
                  <c:v>5769</c:v>
                </c:pt>
                <c:pt idx="111">
                  <c:v>5592</c:v>
                </c:pt>
                <c:pt idx="112">
                  <c:v>5590</c:v>
                </c:pt>
                <c:pt idx="113">
                  <c:v>5321</c:v>
                </c:pt>
                <c:pt idx="114">
                  <c:v>5213</c:v>
                </c:pt>
                <c:pt idx="115">
                  <c:v>5151</c:v>
                </c:pt>
                <c:pt idx="116">
                  <c:v>5066</c:v>
                </c:pt>
                <c:pt idx="117">
                  <c:v>5028</c:v>
                </c:pt>
                <c:pt idx="118">
                  <c:v>5009</c:v>
                </c:pt>
                <c:pt idx="119">
                  <c:v>4837</c:v>
                </c:pt>
                <c:pt idx="120">
                  <c:v>4704</c:v>
                </c:pt>
                <c:pt idx="121">
                  <c:v>4522</c:v>
                </c:pt>
                <c:pt idx="122">
                  <c:v>4537</c:v>
                </c:pt>
                <c:pt idx="123">
                  <c:v>4463</c:v>
                </c:pt>
                <c:pt idx="124">
                  <c:v>4394</c:v>
                </c:pt>
                <c:pt idx="125">
                  <c:v>4258</c:v>
                </c:pt>
                <c:pt idx="126">
                  <c:v>4240</c:v>
                </c:pt>
                <c:pt idx="127">
                  <c:v>4103</c:v>
                </c:pt>
                <c:pt idx="128">
                  <c:v>4042</c:v>
                </c:pt>
                <c:pt idx="129">
                  <c:v>3893</c:v>
                </c:pt>
                <c:pt idx="130">
                  <c:v>3831</c:v>
                </c:pt>
                <c:pt idx="131">
                  <c:v>3679</c:v>
                </c:pt>
                <c:pt idx="132">
                  <c:v>3767</c:v>
                </c:pt>
                <c:pt idx="133">
                  <c:v>3570</c:v>
                </c:pt>
                <c:pt idx="134">
                  <c:v>3520</c:v>
                </c:pt>
                <c:pt idx="135">
                  <c:v>3581</c:v>
                </c:pt>
                <c:pt idx="136">
                  <c:v>3466</c:v>
                </c:pt>
                <c:pt idx="137">
                  <c:v>3357</c:v>
                </c:pt>
                <c:pt idx="138">
                  <c:v>3319</c:v>
                </c:pt>
                <c:pt idx="139">
                  <c:v>3242</c:v>
                </c:pt>
                <c:pt idx="140">
                  <c:v>3203</c:v>
                </c:pt>
                <c:pt idx="141">
                  <c:v>3099</c:v>
                </c:pt>
                <c:pt idx="142">
                  <c:v>3089</c:v>
                </c:pt>
                <c:pt idx="143">
                  <c:v>3023</c:v>
                </c:pt>
                <c:pt idx="144">
                  <c:v>2992</c:v>
                </c:pt>
                <c:pt idx="145">
                  <c:v>2960</c:v>
                </c:pt>
                <c:pt idx="146">
                  <c:v>2803</c:v>
                </c:pt>
                <c:pt idx="147">
                  <c:v>2718</c:v>
                </c:pt>
                <c:pt idx="148">
                  <c:v>2757</c:v>
                </c:pt>
                <c:pt idx="149">
                  <c:v>2759</c:v>
                </c:pt>
                <c:pt idx="150">
                  <c:v>2769</c:v>
                </c:pt>
                <c:pt idx="151">
                  <c:v>2676</c:v>
                </c:pt>
                <c:pt idx="152">
                  <c:v>2604</c:v>
                </c:pt>
                <c:pt idx="153">
                  <c:v>2605</c:v>
                </c:pt>
                <c:pt idx="154">
                  <c:v>2463</c:v>
                </c:pt>
                <c:pt idx="155">
                  <c:v>2435</c:v>
                </c:pt>
                <c:pt idx="156">
                  <c:v>2397</c:v>
                </c:pt>
                <c:pt idx="157">
                  <c:v>2326</c:v>
                </c:pt>
                <c:pt idx="158">
                  <c:v>2321</c:v>
                </c:pt>
                <c:pt idx="159">
                  <c:v>2236</c:v>
                </c:pt>
                <c:pt idx="160">
                  <c:v>2248</c:v>
                </c:pt>
                <c:pt idx="161">
                  <c:v>2192</c:v>
                </c:pt>
                <c:pt idx="162">
                  <c:v>2199</c:v>
                </c:pt>
                <c:pt idx="163">
                  <c:v>2115</c:v>
                </c:pt>
                <c:pt idx="164">
                  <c:v>2195</c:v>
                </c:pt>
                <c:pt idx="165">
                  <c:v>2030</c:v>
                </c:pt>
                <c:pt idx="166">
                  <c:v>1950</c:v>
                </c:pt>
                <c:pt idx="167">
                  <c:v>1996</c:v>
                </c:pt>
                <c:pt idx="168">
                  <c:v>1915</c:v>
                </c:pt>
                <c:pt idx="169">
                  <c:v>1852</c:v>
                </c:pt>
                <c:pt idx="170">
                  <c:v>1932</c:v>
                </c:pt>
                <c:pt idx="171">
                  <c:v>1794</c:v>
                </c:pt>
                <c:pt idx="172">
                  <c:v>1851</c:v>
                </c:pt>
                <c:pt idx="173">
                  <c:v>1830</c:v>
                </c:pt>
                <c:pt idx="174">
                  <c:v>1898</c:v>
                </c:pt>
                <c:pt idx="175">
                  <c:v>1723</c:v>
                </c:pt>
                <c:pt idx="176">
                  <c:v>1705</c:v>
                </c:pt>
                <c:pt idx="177">
                  <c:v>1638</c:v>
                </c:pt>
                <c:pt idx="178">
                  <c:v>1665</c:v>
                </c:pt>
                <c:pt idx="179">
                  <c:v>1617</c:v>
                </c:pt>
                <c:pt idx="180">
                  <c:v>1571</c:v>
                </c:pt>
                <c:pt idx="181">
                  <c:v>1605</c:v>
                </c:pt>
                <c:pt idx="182">
                  <c:v>1531</c:v>
                </c:pt>
                <c:pt idx="183">
                  <c:v>1526</c:v>
                </c:pt>
                <c:pt idx="184">
                  <c:v>1457</c:v>
                </c:pt>
                <c:pt idx="185">
                  <c:v>1434</c:v>
                </c:pt>
                <c:pt idx="186">
                  <c:v>1476</c:v>
                </c:pt>
                <c:pt idx="187">
                  <c:v>1459</c:v>
                </c:pt>
                <c:pt idx="188">
                  <c:v>1500</c:v>
                </c:pt>
                <c:pt idx="189">
                  <c:v>1411</c:v>
                </c:pt>
                <c:pt idx="190">
                  <c:v>1358</c:v>
                </c:pt>
                <c:pt idx="191">
                  <c:v>1361</c:v>
                </c:pt>
                <c:pt idx="192">
                  <c:v>1292</c:v>
                </c:pt>
                <c:pt idx="193">
                  <c:v>1362</c:v>
                </c:pt>
                <c:pt idx="194">
                  <c:v>1324</c:v>
                </c:pt>
                <c:pt idx="195">
                  <c:v>1313</c:v>
                </c:pt>
                <c:pt idx="196">
                  <c:v>1276</c:v>
                </c:pt>
                <c:pt idx="197">
                  <c:v>1288</c:v>
                </c:pt>
                <c:pt idx="198">
                  <c:v>1237</c:v>
                </c:pt>
                <c:pt idx="199">
                  <c:v>1189</c:v>
                </c:pt>
                <c:pt idx="200">
                  <c:v>1186</c:v>
                </c:pt>
                <c:pt idx="201">
                  <c:v>1135</c:v>
                </c:pt>
                <c:pt idx="202">
                  <c:v>1152</c:v>
                </c:pt>
                <c:pt idx="203">
                  <c:v>1108</c:v>
                </c:pt>
                <c:pt idx="204">
                  <c:v>1081</c:v>
                </c:pt>
                <c:pt idx="205">
                  <c:v>1121</c:v>
                </c:pt>
                <c:pt idx="206">
                  <c:v>1083</c:v>
                </c:pt>
                <c:pt idx="207">
                  <c:v>1075</c:v>
                </c:pt>
                <c:pt idx="208">
                  <c:v>1039</c:v>
                </c:pt>
                <c:pt idx="209">
                  <c:v>1034</c:v>
                </c:pt>
                <c:pt idx="210">
                  <c:v>1095</c:v>
                </c:pt>
                <c:pt idx="211">
                  <c:v>977</c:v>
                </c:pt>
                <c:pt idx="212">
                  <c:v>1051</c:v>
                </c:pt>
                <c:pt idx="213">
                  <c:v>947</c:v>
                </c:pt>
                <c:pt idx="214">
                  <c:v>968</c:v>
                </c:pt>
                <c:pt idx="215">
                  <c:v>914</c:v>
                </c:pt>
                <c:pt idx="216">
                  <c:v>924</c:v>
                </c:pt>
                <c:pt idx="217">
                  <c:v>909</c:v>
                </c:pt>
                <c:pt idx="218">
                  <c:v>878</c:v>
                </c:pt>
                <c:pt idx="219">
                  <c:v>889</c:v>
                </c:pt>
                <c:pt idx="220">
                  <c:v>885</c:v>
                </c:pt>
                <c:pt idx="221">
                  <c:v>902</c:v>
                </c:pt>
                <c:pt idx="222">
                  <c:v>809</c:v>
                </c:pt>
                <c:pt idx="223">
                  <c:v>835</c:v>
                </c:pt>
                <c:pt idx="224">
                  <c:v>856</c:v>
                </c:pt>
                <c:pt idx="225">
                  <c:v>828</c:v>
                </c:pt>
                <c:pt idx="226">
                  <c:v>841</c:v>
                </c:pt>
                <c:pt idx="227">
                  <c:v>735</c:v>
                </c:pt>
                <c:pt idx="228">
                  <c:v>786</c:v>
                </c:pt>
                <c:pt idx="229">
                  <c:v>751</c:v>
                </c:pt>
                <c:pt idx="230">
                  <c:v>729</c:v>
                </c:pt>
                <c:pt idx="231">
                  <c:v>751</c:v>
                </c:pt>
                <c:pt idx="232">
                  <c:v>773</c:v>
                </c:pt>
                <c:pt idx="233">
                  <c:v>716</c:v>
                </c:pt>
                <c:pt idx="234">
                  <c:v>762</c:v>
                </c:pt>
                <c:pt idx="235">
                  <c:v>679</c:v>
                </c:pt>
                <c:pt idx="236">
                  <c:v>705</c:v>
                </c:pt>
                <c:pt idx="237">
                  <c:v>682</c:v>
                </c:pt>
                <c:pt idx="238">
                  <c:v>682</c:v>
                </c:pt>
                <c:pt idx="239">
                  <c:v>668</c:v>
                </c:pt>
                <c:pt idx="240">
                  <c:v>736</c:v>
                </c:pt>
                <c:pt idx="241">
                  <c:v>639</c:v>
                </c:pt>
                <c:pt idx="242">
                  <c:v>674</c:v>
                </c:pt>
                <c:pt idx="243">
                  <c:v>630</c:v>
                </c:pt>
                <c:pt idx="244">
                  <c:v>622</c:v>
                </c:pt>
                <c:pt idx="245">
                  <c:v>548</c:v>
                </c:pt>
                <c:pt idx="246">
                  <c:v>575</c:v>
                </c:pt>
                <c:pt idx="247">
                  <c:v>582</c:v>
                </c:pt>
                <c:pt idx="248">
                  <c:v>596</c:v>
                </c:pt>
                <c:pt idx="249">
                  <c:v>565</c:v>
                </c:pt>
                <c:pt idx="250">
                  <c:v>564</c:v>
                </c:pt>
                <c:pt idx="251">
                  <c:v>551</c:v>
                </c:pt>
                <c:pt idx="252">
                  <c:v>562</c:v>
                </c:pt>
                <c:pt idx="253">
                  <c:v>546</c:v>
                </c:pt>
                <c:pt idx="254">
                  <c:v>532</c:v>
                </c:pt>
                <c:pt idx="255">
                  <c:v>538</c:v>
                </c:pt>
                <c:pt idx="256">
                  <c:v>495</c:v>
                </c:pt>
                <c:pt idx="257">
                  <c:v>517</c:v>
                </c:pt>
                <c:pt idx="258">
                  <c:v>503</c:v>
                </c:pt>
                <c:pt idx="259">
                  <c:v>544</c:v>
                </c:pt>
                <c:pt idx="260">
                  <c:v>500</c:v>
                </c:pt>
                <c:pt idx="261">
                  <c:v>504</c:v>
                </c:pt>
                <c:pt idx="262">
                  <c:v>515</c:v>
                </c:pt>
                <c:pt idx="263">
                  <c:v>481</c:v>
                </c:pt>
                <c:pt idx="264">
                  <c:v>467</c:v>
                </c:pt>
                <c:pt idx="265">
                  <c:v>444</c:v>
                </c:pt>
                <c:pt idx="266">
                  <c:v>462</c:v>
                </c:pt>
                <c:pt idx="267">
                  <c:v>461</c:v>
                </c:pt>
                <c:pt idx="268">
                  <c:v>480</c:v>
                </c:pt>
                <c:pt idx="269">
                  <c:v>480</c:v>
                </c:pt>
                <c:pt idx="270">
                  <c:v>424</c:v>
                </c:pt>
                <c:pt idx="271">
                  <c:v>434</c:v>
                </c:pt>
                <c:pt idx="272">
                  <c:v>433</c:v>
                </c:pt>
                <c:pt idx="273">
                  <c:v>432</c:v>
                </c:pt>
                <c:pt idx="274">
                  <c:v>421</c:v>
                </c:pt>
                <c:pt idx="275">
                  <c:v>398</c:v>
                </c:pt>
                <c:pt idx="276">
                  <c:v>391</c:v>
                </c:pt>
                <c:pt idx="277">
                  <c:v>375</c:v>
                </c:pt>
                <c:pt idx="278">
                  <c:v>424</c:v>
                </c:pt>
                <c:pt idx="279">
                  <c:v>367</c:v>
                </c:pt>
                <c:pt idx="280">
                  <c:v>370</c:v>
                </c:pt>
                <c:pt idx="281">
                  <c:v>339</c:v>
                </c:pt>
                <c:pt idx="282">
                  <c:v>388</c:v>
                </c:pt>
                <c:pt idx="283">
                  <c:v>399</c:v>
                </c:pt>
                <c:pt idx="284">
                  <c:v>364</c:v>
                </c:pt>
                <c:pt idx="285">
                  <c:v>340</c:v>
                </c:pt>
                <c:pt idx="286">
                  <c:v>351</c:v>
                </c:pt>
                <c:pt idx="287">
                  <c:v>342</c:v>
                </c:pt>
                <c:pt idx="288">
                  <c:v>351</c:v>
                </c:pt>
                <c:pt idx="289">
                  <c:v>345</c:v>
                </c:pt>
                <c:pt idx="290">
                  <c:v>327</c:v>
                </c:pt>
                <c:pt idx="291">
                  <c:v>283</c:v>
                </c:pt>
                <c:pt idx="292">
                  <c:v>339</c:v>
                </c:pt>
                <c:pt idx="293">
                  <c:v>339</c:v>
                </c:pt>
                <c:pt idx="294">
                  <c:v>297</c:v>
                </c:pt>
                <c:pt idx="295">
                  <c:v>299</c:v>
                </c:pt>
                <c:pt idx="296">
                  <c:v>297</c:v>
                </c:pt>
                <c:pt idx="297">
                  <c:v>282</c:v>
                </c:pt>
                <c:pt idx="298">
                  <c:v>283</c:v>
                </c:pt>
                <c:pt idx="299">
                  <c:v>278</c:v>
                </c:pt>
                <c:pt idx="300">
                  <c:v>282</c:v>
                </c:pt>
                <c:pt idx="301">
                  <c:v>284</c:v>
                </c:pt>
                <c:pt idx="302">
                  <c:v>294</c:v>
                </c:pt>
                <c:pt idx="303">
                  <c:v>258</c:v>
                </c:pt>
                <c:pt idx="304">
                  <c:v>284</c:v>
                </c:pt>
                <c:pt idx="305">
                  <c:v>264</c:v>
                </c:pt>
                <c:pt idx="306">
                  <c:v>277</c:v>
                </c:pt>
                <c:pt idx="307">
                  <c:v>276</c:v>
                </c:pt>
                <c:pt idx="308">
                  <c:v>244</c:v>
                </c:pt>
                <c:pt idx="309">
                  <c:v>285</c:v>
                </c:pt>
                <c:pt idx="310">
                  <c:v>266</c:v>
                </c:pt>
                <c:pt idx="311">
                  <c:v>237</c:v>
                </c:pt>
                <c:pt idx="312">
                  <c:v>259</c:v>
                </c:pt>
                <c:pt idx="313">
                  <c:v>241</c:v>
                </c:pt>
                <c:pt idx="314">
                  <c:v>285</c:v>
                </c:pt>
                <c:pt idx="315">
                  <c:v>216</c:v>
                </c:pt>
                <c:pt idx="316">
                  <c:v>252</c:v>
                </c:pt>
                <c:pt idx="317">
                  <c:v>237</c:v>
                </c:pt>
                <c:pt idx="318">
                  <c:v>210</c:v>
                </c:pt>
                <c:pt idx="319">
                  <c:v>242</c:v>
                </c:pt>
                <c:pt idx="320">
                  <c:v>243</c:v>
                </c:pt>
                <c:pt idx="321">
                  <c:v>227</c:v>
                </c:pt>
                <c:pt idx="322">
                  <c:v>219</c:v>
                </c:pt>
                <c:pt idx="323">
                  <c:v>206</c:v>
                </c:pt>
                <c:pt idx="324">
                  <c:v>191</c:v>
                </c:pt>
                <c:pt idx="325">
                  <c:v>216</c:v>
                </c:pt>
                <c:pt idx="326">
                  <c:v>253</c:v>
                </c:pt>
                <c:pt idx="327">
                  <c:v>205</c:v>
                </c:pt>
                <c:pt idx="328">
                  <c:v>183</c:v>
                </c:pt>
                <c:pt idx="329">
                  <c:v>183</c:v>
                </c:pt>
                <c:pt idx="330">
                  <c:v>228</c:v>
                </c:pt>
                <c:pt idx="331">
                  <c:v>207</c:v>
                </c:pt>
                <c:pt idx="332">
                  <c:v>195</c:v>
                </c:pt>
                <c:pt idx="333">
                  <c:v>211</c:v>
                </c:pt>
                <c:pt idx="334">
                  <c:v>196</c:v>
                </c:pt>
                <c:pt idx="335">
                  <c:v>199</c:v>
                </c:pt>
                <c:pt idx="336">
                  <c:v>201</c:v>
                </c:pt>
                <c:pt idx="337">
                  <c:v>197</c:v>
                </c:pt>
                <c:pt idx="338">
                  <c:v>170</c:v>
                </c:pt>
                <c:pt idx="339">
                  <c:v>177</c:v>
                </c:pt>
                <c:pt idx="340">
                  <c:v>183</c:v>
                </c:pt>
                <c:pt idx="341">
                  <c:v>172</c:v>
                </c:pt>
                <c:pt idx="342">
                  <c:v>187</c:v>
                </c:pt>
                <c:pt idx="343">
                  <c:v>166</c:v>
                </c:pt>
                <c:pt idx="344">
                  <c:v>172</c:v>
                </c:pt>
                <c:pt idx="345">
                  <c:v>162</c:v>
                </c:pt>
                <c:pt idx="346">
                  <c:v>149</c:v>
                </c:pt>
                <c:pt idx="347">
                  <c:v>156</c:v>
                </c:pt>
                <c:pt idx="348">
                  <c:v>142</c:v>
                </c:pt>
                <c:pt idx="349">
                  <c:v>163</c:v>
                </c:pt>
                <c:pt idx="350">
                  <c:v>153</c:v>
                </c:pt>
                <c:pt idx="351">
                  <c:v>168</c:v>
                </c:pt>
                <c:pt idx="352">
                  <c:v>141</c:v>
                </c:pt>
                <c:pt idx="353">
                  <c:v>169</c:v>
                </c:pt>
                <c:pt idx="354">
                  <c:v>151</c:v>
                </c:pt>
                <c:pt idx="355">
                  <c:v>131</c:v>
                </c:pt>
                <c:pt idx="356">
                  <c:v>129</c:v>
                </c:pt>
                <c:pt idx="357">
                  <c:v>131</c:v>
                </c:pt>
                <c:pt idx="358">
                  <c:v>138</c:v>
                </c:pt>
                <c:pt idx="359">
                  <c:v>150</c:v>
                </c:pt>
                <c:pt idx="360">
                  <c:v>141</c:v>
                </c:pt>
                <c:pt idx="361">
                  <c:v>137</c:v>
                </c:pt>
                <c:pt idx="362">
                  <c:v>134</c:v>
                </c:pt>
                <c:pt idx="363">
                  <c:v>130</c:v>
                </c:pt>
                <c:pt idx="364">
                  <c:v>108</c:v>
                </c:pt>
                <c:pt idx="365">
                  <c:v>128</c:v>
                </c:pt>
                <c:pt idx="366">
                  <c:v>118</c:v>
                </c:pt>
                <c:pt idx="367">
                  <c:v>114</c:v>
                </c:pt>
                <c:pt idx="368">
                  <c:v>131</c:v>
                </c:pt>
                <c:pt idx="369">
                  <c:v>126</c:v>
                </c:pt>
                <c:pt idx="370">
                  <c:v>113</c:v>
                </c:pt>
                <c:pt idx="371">
                  <c:v>127</c:v>
                </c:pt>
                <c:pt idx="372">
                  <c:v>123</c:v>
                </c:pt>
                <c:pt idx="373">
                  <c:v>114</c:v>
                </c:pt>
                <c:pt idx="374">
                  <c:v>99</c:v>
                </c:pt>
                <c:pt idx="375">
                  <c:v>107</c:v>
                </c:pt>
                <c:pt idx="376">
                  <c:v>122</c:v>
                </c:pt>
                <c:pt idx="377">
                  <c:v>111</c:v>
                </c:pt>
                <c:pt idx="378">
                  <c:v>124</c:v>
                </c:pt>
                <c:pt idx="379">
                  <c:v>119</c:v>
                </c:pt>
                <c:pt idx="380">
                  <c:v>114</c:v>
                </c:pt>
                <c:pt idx="381">
                  <c:v>104</c:v>
                </c:pt>
                <c:pt idx="382">
                  <c:v>111</c:v>
                </c:pt>
                <c:pt idx="383">
                  <c:v>102</c:v>
                </c:pt>
                <c:pt idx="384">
                  <c:v>109</c:v>
                </c:pt>
                <c:pt idx="385">
                  <c:v>104</c:v>
                </c:pt>
                <c:pt idx="386">
                  <c:v>102</c:v>
                </c:pt>
                <c:pt idx="387">
                  <c:v>105</c:v>
                </c:pt>
                <c:pt idx="388">
                  <c:v>87</c:v>
                </c:pt>
                <c:pt idx="389">
                  <c:v>99</c:v>
                </c:pt>
                <c:pt idx="390">
                  <c:v>87</c:v>
                </c:pt>
                <c:pt idx="391">
                  <c:v>93</c:v>
                </c:pt>
                <c:pt idx="392">
                  <c:v>96</c:v>
                </c:pt>
                <c:pt idx="393">
                  <c:v>91</c:v>
                </c:pt>
                <c:pt idx="394">
                  <c:v>98</c:v>
                </c:pt>
                <c:pt idx="395">
                  <c:v>95</c:v>
                </c:pt>
                <c:pt idx="396">
                  <c:v>80</c:v>
                </c:pt>
                <c:pt idx="397">
                  <c:v>87</c:v>
                </c:pt>
                <c:pt idx="398">
                  <c:v>88</c:v>
                </c:pt>
                <c:pt idx="399">
                  <c:v>73</c:v>
                </c:pt>
                <c:pt idx="400">
                  <c:v>74</c:v>
                </c:pt>
                <c:pt idx="401">
                  <c:v>81</c:v>
                </c:pt>
                <c:pt idx="402">
                  <c:v>80</c:v>
                </c:pt>
                <c:pt idx="403">
                  <c:v>81</c:v>
                </c:pt>
                <c:pt idx="404">
                  <c:v>78</c:v>
                </c:pt>
                <c:pt idx="405">
                  <c:v>73</c:v>
                </c:pt>
                <c:pt idx="406">
                  <c:v>91</c:v>
                </c:pt>
                <c:pt idx="407">
                  <c:v>80</c:v>
                </c:pt>
                <c:pt idx="408">
                  <c:v>80</c:v>
                </c:pt>
                <c:pt idx="409">
                  <c:v>54</c:v>
                </c:pt>
                <c:pt idx="410">
                  <c:v>86</c:v>
                </c:pt>
                <c:pt idx="411">
                  <c:v>69</c:v>
                </c:pt>
                <c:pt idx="412">
                  <c:v>59</c:v>
                </c:pt>
                <c:pt idx="413">
                  <c:v>75</c:v>
                </c:pt>
                <c:pt idx="414">
                  <c:v>74</c:v>
                </c:pt>
                <c:pt idx="415">
                  <c:v>66</c:v>
                </c:pt>
                <c:pt idx="416">
                  <c:v>71</c:v>
                </c:pt>
                <c:pt idx="417">
                  <c:v>64</c:v>
                </c:pt>
                <c:pt idx="418">
                  <c:v>58</c:v>
                </c:pt>
                <c:pt idx="419">
                  <c:v>62</c:v>
                </c:pt>
                <c:pt idx="420">
                  <c:v>60</c:v>
                </c:pt>
                <c:pt idx="421">
                  <c:v>64</c:v>
                </c:pt>
                <c:pt idx="422">
                  <c:v>57</c:v>
                </c:pt>
                <c:pt idx="423">
                  <c:v>81</c:v>
                </c:pt>
                <c:pt idx="424">
                  <c:v>46</c:v>
                </c:pt>
                <c:pt idx="425">
                  <c:v>50</c:v>
                </c:pt>
                <c:pt idx="426">
                  <c:v>57</c:v>
                </c:pt>
                <c:pt idx="427">
                  <c:v>63</c:v>
                </c:pt>
                <c:pt idx="428">
                  <c:v>59</c:v>
                </c:pt>
                <c:pt idx="429">
                  <c:v>66</c:v>
                </c:pt>
                <c:pt idx="430">
                  <c:v>66</c:v>
                </c:pt>
                <c:pt idx="431">
                  <c:v>64</c:v>
                </c:pt>
                <c:pt idx="432">
                  <c:v>45</c:v>
                </c:pt>
                <c:pt idx="433">
                  <c:v>55</c:v>
                </c:pt>
                <c:pt idx="434">
                  <c:v>54</c:v>
                </c:pt>
                <c:pt idx="435">
                  <c:v>51</c:v>
                </c:pt>
                <c:pt idx="436">
                  <c:v>63</c:v>
                </c:pt>
                <c:pt idx="437">
                  <c:v>53</c:v>
                </c:pt>
                <c:pt idx="438">
                  <c:v>69</c:v>
                </c:pt>
                <c:pt idx="439">
                  <c:v>52</c:v>
                </c:pt>
                <c:pt idx="440">
                  <c:v>51</c:v>
                </c:pt>
                <c:pt idx="441">
                  <c:v>33</c:v>
                </c:pt>
                <c:pt idx="442">
                  <c:v>71</c:v>
                </c:pt>
                <c:pt idx="443">
                  <c:v>54</c:v>
                </c:pt>
                <c:pt idx="444">
                  <c:v>58</c:v>
                </c:pt>
                <c:pt idx="445">
                  <c:v>48</c:v>
                </c:pt>
                <c:pt idx="446">
                  <c:v>46</c:v>
                </c:pt>
                <c:pt idx="447">
                  <c:v>52</c:v>
                </c:pt>
                <c:pt idx="448">
                  <c:v>42</c:v>
                </c:pt>
                <c:pt idx="449">
                  <c:v>48</c:v>
                </c:pt>
                <c:pt idx="450">
                  <c:v>49</c:v>
                </c:pt>
                <c:pt idx="451">
                  <c:v>51</c:v>
                </c:pt>
                <c:pt idx="452">
                  <c:v>53</c:v>
                </c:pt>
                <c:pt idx="453">
                  <c:v>48</c:v>
                </c:pt>
                <c:pt idx="454">
                  <c:v>43</c:v>
                </c:pt>
                <c:pt idx="455">
                  <c:v>49</c:v>
                </c:pt>
                <c:pt idx="456">
                  <c:v>39</c:v>
                </c:pt>
                <c:pt idx="457">
                  <c:v>44</c:v>
                </c:pt>
                <c:pt idx="458">
                  <c:v>40</c:v>
                </c:pt>
                <c:pt idx="459">
                  <c:v>48</c:v>
                </c:pt>
                <c:pt idx="460">
                  <c:v>44</c:v>
                </c:pt>
                <c:pt idx="461">
                  <c:v>52</c:v>
                </c:pt>
                <c:pt idx="462">
                  <c:v>35</c:v>
                </c:pt>
                <c:pt idx="463">
                  <c:v>40</c:v>
                </c:pt>
                <c:pt idx="464">
                  <c:v>31</c:v>
                </c:pt>
                <c:pt idx="465">
                  <c:v>40</c:v>
                </c:pt>
                <c:pt idx="466">
                  <c:v>40</c:v>
                </c:pt>
                <c:pt idx="467">
                  <c:v>44</c:v>
                </c:pt>
                <c:pt idx="468">
                  <c:v>45</c:v>
                </c:pt>
                <c:pt idx="469">
                  <c:v>49</c:v>
                </c:pt>
                <c:pt idx="470">
                  <c:v>27</c:v>
                </c:pt>
                <c:pt idx="471">
                  <c:v>29</c:v>
                </c:pt>
                <c:pt idx="472">
                  <c:v>39</c:v>
                </c:pt>
                <c:pt idx="473">
                  <c:v>32</c:v>
                </c:pt>
                <c:pt idx="474">
                  <c:v>25</c:v>
                </c:pt>
                <c:pt idx="475">
                  <c:v>30</c:v>
                </c:pt>
                <c:pt idx="476">
                  <c:v>32</c:v>
                </c:pt>
                <c:pt idx="477">
                  <c:v>38</c:v>
                </c:pt>
                <c:pt idx="478">
                  <c:v>35</c:v>
                </c:pt>
                <c:pt idx="479">
                  <c:v>28</c:v>
                </c:pt>
                <c:pt idx="480">
                  <c:v>29</c:v>
                </c:pt>
                <c:pt idx="481">
                  <c:v>45</c:v>
                </c:pt>
                <c:pt idx="482">
                  <c:v>32</c:v>
                </c:pt>
                <c:pt idx="483">
                  <c:v>22</c:v>
                </c:pt>
                <c:pt idx="484">
                  <c:v>26</c:v>
                </c:pt>
                <c:pt idx="485">
                  <c:v>33</c:v>
                </c:pt>
                <c:pt idx="486">
                  <c:v>30</c:v>
                </c:pt>
                <c:pt idx="487">
                  <c:v>37</c:v>
                </c:pt>
                <c:pt idx="488">
                  <c:v>26</c:v>
                </c:pt>
                <c:pt idx="489">
                  <c:v>37</c:v>
                </c:pt>
                <c:pt idx="490">
                  <c:v>26</c:v>
                </c:pt>
                <c:pt idx="491">
                  <c:v>18</c:v>
                </c:pt>
                <c:pt idx="492">
                  <c:v>21</c:v>
                </c:pt>
                <c:pt idx="493">
                  <c:v>36</c:v>
                </c:pt>
                <c:pt idx="494">
                  <c:v>30</c:v>
                </c:pt>
                <c:pt idx="495">
                  <c:v>20</c:v>
                </c:pt>
                <c:pt idx="496">
                  <c:v>36</c:v>
                </c:pt>
                <c:pt idx="497">
                  <c:v>20</c:v>
                </c:pt>
                <c:pt idx="498">
                  <c:v>31</c:v>
                </c:pt>
                <c:pt idx="499">
                  <c:v>28</c:v>
                </c:pt>
                <c:pt idx="500">
                  <c:v>26</c:v>
                </c:pt>
                <c:pt idx="501">
                  <c:v>18</c:v>
                </c:pt>
                <c:pt idx="502">
                  <c:v>21</c:v>
                </c:pt>
                <c:pt idx="503">
                  <c:v>26</c:v>
                </c:pt>
                <c:pt idx="504">
                  <c:v>22</c:v>
                </c:pt>
                <c:pt idx="505">
                  <c:v>20</c:v>
                </c:pt>
                <c:pt idx="506">
                  <c:v>27</c:v>
                </c:pt>
                <c:pt idx="507">
                  <c:v>22</c:v>
                </c:pt>
                <c:pt idx="508">
                  <c:v>24</c:v>
                </c:pt>
                <c:pt idx="509">
                  <c:v>26</c:v>
                </c:pt>
                <c:pt idx="510">
                  <c:v>26</c:v>
                </c:pt>
                <c:pt idx="511">
                  <c:v>20</c:v>
                </c:pt>
                <c:pt idx="512">
                  <c:v>31</c:v>
                </c:pt>
                <c:pt idx="513">
                  <c:v>18</c:v>
                </c:pt>
                <c:pt idx="514">
                  <c:v>24</c:v>
                </c:pt>
                <c:pt idx="515">
                  <c:v>19</c:v>
                </c:pt>
                <c:pt idx="516">
                  <c:v>22</c:v>
                </c:pt>
                <c:pt idx="517">
                  <c:v>15</c:v>
                </c:pt>
                <c:pt idx="518">
                  <c:v>22</c:v>
                </c:pt>
                <c:pt idx="519">
                  <c:v>16</c:v>
                </c:pt>
                <c:pt idx="520">
                  <c:v>18</c:v>
                </c:pt>
                <c:pt idx="521">
                  <c:v>18</c:v>
                </c:pt>
                <c:pt idx="522">
                  <c:v>19</c:v>
                </c:pt>
                <c:pt idx="523">
                  <c:v>20</c:v>
                </c:pt>
                <c:pt idx="524">
                  <c:v>15</c:v>
                </c:pt>
                <c:pt idx="525">
                  <c:v>23</c:v>
                </c:pt>
                <c:pt idx="526">
                  <c:v>18</c:v>
                </c:pt>
                <c:pt idx="527">
                  <c:v>11</c:v>
                </c:pt>
                <c:pt idx="528">
                  <c:v>11</c:v>
                </c:pt>
                <c:pt idx="529">
                  <c:v>22</c:v>
                </c:pt>
                <c:pt idx="530">
                  <c:v>12</c:v>
                </c:pt>
                <c:pt idx="531">
                  <c:v>28</c:v>
                </c:pt>
                <c:pt idx="532">
                  <c:v>13</c:v>
                </c:pt>
                <c:pt idx="533">
                  <c:v>24</c:v>
                </c:pt>
                <c:pt idx="534">
                  <c:v>23</c:v>
                </c:pt>
                <c:pt idx="535">
                  <c:v>26</c:v>
                </c:pt>
                <c:pt idx="536">
                  <c:v>20</c:v>
                </c:pt>
                <c:pt idx="537">
                  <c:v>13</c:v>
                </c:pt>
                <c:pt idx="538">
                  <c:v>16</c:v>
                </c:pt>
                <c:pt idx="539">
                  <c:v>17</c:v>
                </c:pt>
                <c:pt idx="540">
                  <c:v>22</c:v>
                </c:pt>
                <c:pt idx="541">
                  <c:v>16</c:v>
                </c:pt>
                <c:pt idx="542">
                  <c:v>13</c:v>
                </c:pt>
                <c:pt idx="543">
                  <c:v>11</c:v>
                </c:pt>
                <c:pt idx="544">
                  <c:v>20</c:v>
                </c:pt>
                <c:pt idx="545">
                  <c:v>17</c:v>
                </c:pt>
                <c:pt idx="546">
                  <c:v>13</c:v>
                </c:pt>
                <c:pt idx="547">
                  <c:v>13</c:v>
                </c:pt>
                <c:pt idx="548">
                  <c:v>14</c:v>
                </c:pt>
                <c:pt idx="549">
                  <c:v>15</c:v>
                </c:pt>
                <c:pt idx="550">
                  <c:v>15</c:v>
                </c:pt>
                <c:pt idx="551">
                  <c:v>11</c:v>
                </c:pt>
                <c:pt idx="552">
                  <c:v>15</c:v>
                </c:pt>
                <c:pt idx="553">
                  <c:v>11</c:v>
                </c:pt>
                <c:pt idx="554">
                  <c:v>18</c:v>
                </c:pt>
                <c:pt idx="555">
                  <c:v>19</c:v>
                </c:pt>
                <c:pt idx="556">
                  <c:v>20</c:v>
                </c:pt>
                <c:pt idx="557">
                  <c:v>17</c:v>
                </c:pt>
                <c:pt idx="558">
                  <c:v>8</c:v>
                </c:pt>
                <c:pt idx="559">
                  <c:v>12</c:v>
                </c:pt>
                <c:pt idx="560">
                  <c:v>9</c:v>
                </c:pt>
                <c:pt idx="561">
                  <c:v>7</c:v>
                </c:pt>
                <c:pt idx="562">
                  <c:v>14</c:v>
                </c:pt>
                <c:pt idx="563">
                  <c:v>14</c:v>
                </c:pt>
                <c:pt idx="564">
                  <c:v>13</c:v>
                </c:pt>
                <c:pt idx="565">
                  <c:v>14</c:v>
                </c:pt>
                <c:pt idx="566">
                  <c:v>9</c:v>
                </c:pt>
                <c:pt idx="567">
                  <c:v>15</c:v>
                </c:pt>
                <c:pt idx="568">
                  <c:v>11</c:v>
                </c:pt>
                <c:pt idx="569">
                  <c:v>14</c:v>
                </c:pt>
                <c:pt idx="570">
                  <c:v>12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10</c:v>
                </c:pt>
                <c:pt idx="575">
                  <c:v>11</c:v>
                </c:pt>
                <c:pt idx="576">
                  <c:v>7</c:v>
                </c:pt>
                <c:pt idx="577">
                  <c:v>9</c:v>
                </c:pt>
                <c:pt idx="578">
                  <c:v>15</c:v>
                </c:pt>
                <c:pt idx="579">
                  <c:v>14</c:v>
                </c:pt>
                <c:pt idx="580">
                  <c:v>21</c:v>
                </c:pt>
                <c:pt idx="581">
                  <c:v>14</c:v>
                </c:pt>
                <c:pt idx="582">
                  <c:v>10</c:v>
                </c:pt>
                <c:pt idx="583">
                  <c:v>9</c:v>
                </c:pt>
                <c:pt idx="584">
                  <c:v>7</c:v>
                </c:pt>
                <c:pt idx="585">
                  <c:v>4</c:v>
                </c:pt>
                <c:pt idx="586">
                  <c:v>10</c:v>
                </c:pt>
                <c:pt idx="587">
                  <c:v>5</c:v>
                </c:pt>
                <c:pt idx="588">
                  <c:v>14</c:v>
                </c:pt>
                <c:pt idx="589">
                  <c:v>5</c:v>
                </c:pt>
                <c:pt idx="590">
                  <c:v>7</c:v>
                </c:pt>
                <c:pt idx="591">
                  <c:v>9</c:v>
                </c:pt>
                <c:pt idx="592">
                  <c:v>14</c:v>
                </c:pt>
                <c:pt idx="593">
                  <c:v>4</c:v>
                </c:pt>
                <c:pt idx="594">
                  <c:v>7</c:v>
                </c:pt>
                <c:pt idx="595">
                  <c:v>18</c:v>
                </c:pt>
                <c:pt idx="596">
                  <c:v>10</c:v>
                </c:pt>
                <c:pt idx="597">
                  <c:v>9</c:v>
                </c:pt>
                <c:pt idx="598">
                  <c:v>8</c:v>
                </c:pt>
                <c:pt idx="599">
                  <c:v>9</c:v>
                </c:pt>
                <c:pt idx="600">
                  <c:v>8</c:v>
                </c:pt>
                <c:pt idx="601">
                  <c:v>5</c:v>
                </c:pt>
                <c:pt idx="602">
                  <c:v>5</c:v>
                </c:pt>
                <c:pt idx="603">
                  <c:v>10</c:v>
                </c:pt>
                <c:pt idx="604">
                  <c:v>3</c:v>
                </c:pt>
                <c:pt idx="605">
                  <c:v>6</c:v>
                </c:pt>
                <c:pt idx="606">
                  <c:v>7</c:v>
                </c:pt>
                <c:pt idx="607">
                  <c:v>6</c:v>
                </c:pt>
                <c:pt idx="608">
                  <c:v>7</c:v>
                </c:pt>
                <c:pt idx="609">
                  <c:v>5</c:v>
                </c:pt>
                <c:pt idx="610">
                  <c:v>8</c:v>
                </c:pt>
                <c:pt idx="611">
                  <c:v>7</c:v>
                </c:pt>
                <c:pt idx="612">
                  <c:v>14</c:v>
                </c:pt>
                <c:pt idx="613">
                  <c:v>10</c:v>
                </c:pt>
                <c:pt idx="614">
                  <c:v>10</c:v>
                </c:pt>
                <c:pt idx="615">
                  <c:v>4</c:v>
                </c:pt>
                <c:pt idx="616">
                  <c:v>6</c:v>
                </c:pt>
                <c:pt idx="617">
                  <c:v>4</c:v>
                </c:pt>
                <c:pt idx="618">
                  <c:v>8</c:v>
                </c:pt>
                <c:pt idx="619">
                  <c:v>9</c:v>
                </c:pt>
                <c:pt idx="620">
                  <c:v>6</c:v>
                </c:pt>
                <c:pt idx="621">
                  <c:v>5</c:v>
                </c:pt>
                <c:pt idx="622">
                  <c:v>12</c:v>
                </c:pt>
                <c:pt idx="623">
                  <c:v>4</c:v>
                </c:pt>
                <c:pt idx="624">
                  <c:v>7</c:v>
                </c:pt>
                <c:pt idx="625">
                  <c:v>5</c:v>
                </c:pt>
                <c:pt idx="626">
                  <c:v>5</c:v>
                </c:pt>
                <c:pt idx="627">
                  <c:v>6</c:v>
                </c:pt>
                <c:pt idx="628">
                  <c:v>6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5</c:v>
                </c:pt>
                <c:pt idx="638">
                  <c:v>8</c:v>
                </c:pt>
                <c:pt idx="639">
                  <c:v>5</c:v>
                </c:pt>
                <c:pt idx="640">
                  <c:v>13</c:v>
                </c:pt>
                <c:pt idx="641">
                  <c:v>8</c:v>
                </c:pt>
                <c:pt idx="642">
                  <c:v>8</c:v>
                </c:pt>
                <c:pt idx="643">
                  <c:v>5</c:v>
                </c:pt>
                <c:pt idx="644">
                  <c:v>3</c:v>
                </c:pt>
                <c:pt idx="645">
                  <c:v>11</c:v>
                </c:pt>
                <c:pt idx="646">
                  <c:v>8</c:v>
                </c:pt>
                <c:pt idx="647">
                  <c:v>5</c:v>
                </c:pt>
                <c:pt idx="648">
                  <c:v>8</c:v>
                </c:pt>
                <c:pt idx="649">
                  <c:v>8</c:v>
                </c:pt>
                <c:pt idx="650">
                  <c:v>3</c:v>
                </c:pt>
                <c:pt idx="651">
                  <c:v>4</c:v>
                </c:pt>
                <c:pt idx="652">
                  <c:v>10</c:v>
                </c:pt>
                <c:pt idx="653">
                  <c:v>6</c:v>
                </c:pt>
                <c:pt idx="654">
                  <c:v>3</c:v>
                </c:pt>
                <c:pt idx="655">
                  <c:v>5</c:v>
                </c:pt>
                <c:pt idx="656">
                  <c:v>3</c:v>
                </c:pt>
                <c:pt idx="657">
                  <c:v>8</c:v>
                </c:pt>
                <c:pt idx="658">
                  <c:v>5</c:v>
                </c:pt>
                <c:pt idx="659">
                  <c:v>2</c:v>
                </c:pt>
                <c:pt idx="660">
                  <c:v>6</c:v>
                </c:pt>
                <c:pt idx="661">
                  <c:v>1</c:v>
                </c:pt>
                <c:pt idx="662">
                  <c:v>4</c:v>
                </c:pt>
                <c:pt idx="663">
                  <c:v>9</c:v>
                </c:pt>
                <c:pt idx="664">
                  <c:v>1</c:v>
                </c:pt>
                <c:pt idx="665">
                  <c:v>3</c:v>
                </c:pt>
                <c:pt idx="666">
                  <c:v>3</c:v>
                </c:pt>
                <c:pt idx="667">
                  <c:v>5</c:v>
                </c:pt>
                <c:pt idx="668">
                  <c:v>6</c:v>
                </c:pt>
                <c:pt idx="669">
                  <c:v>3</c:v>
                </c:pt>
                <c:pt idx="670">
                  <c:v>9</c:v>
                </c:pt>
                <c:pt idx="671">
                  <c:v>5</c:v>
                </c:pt>
                <c:pt idx="672">
                  <c:v>3</c:v>
                </c:pt>
                <c:pt idx="673">
                  <c:v>6</c:v>
                </c:pt>
                <c:pt idx="674">
                  <c:v>1</c:v>
                </c:pt>
                <c:pt idx="675">
                  <c:v>2</c:v>
                </c:pt>
                <c:pt idx="676">
                  <c:v>4</c:v>
                </c:pt>
                <c:pt idx="677">
                  <c:v>3</c:v>
                </c:pt>
                <c:pt idx="678">
                  <c:v>3</c:v>
                </c:pt>
                <c:pt idx="679">
                  <c:v>1</c:v>
                </c:pt>
                <c:pt idx="680">
                  <c:v>4</c:v>
                </c:pt>
                <c:pt idx="681">
                  <c:v>5</c:v>
                </c:pt>
                <c:pt idx="682">
                  <c:v>3</c:v>
                </c:pt>
                <c:pt idx="683">
                  <c:v>2</c:v>
                </c:pt>
                <c:pt idx="684">
                  <c:v>5</c:v>
                </c:pt>
                <c:pt idx="685">
                  <c:v>1</c:v>
                </c:pt>
                <c:pt idx="686">
                  <c:v>3</c:v>
                </c:pt>
                <c:pt idx="687">
                  <c:v>5</c:v>
                </c:pt>
                <c:pt idx="688">
                  <c:v>3</c:v>
                </c:pt>
                <c:pt idx="689">
                  <c:v>4</c:v>
                </c:pt>
                <c:pt idx="690">
                  <c:v>2</c:v>
                </c:pt>
                <c:pt idx="691">
                  <c:v>7</c:v>
                </c:pt>
                <c:pt idx="692">
                  <c:v>3</c:v>
                </c:pt>
                <c:pt idx="693">
                  <c:v>2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2</c:v>
                </c:pt>
                <c:pt idx="698">
                  <c:v>1</c:v>
                </c:pt>
                <c:pt idx="699">
                  <c:v>4</c:v>
                </c:pt>
                <c:pt idx="700">
                  <c:v>3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3</c:v>
                </c:pt>
                <c:pt idx="705">
                  <c:v>2</c:v>
                </c:pt>
                <c:pt idx="706">
                  <c:v>1</c:v>
                </c:pt>
                <c:pt idx="707">
                  <c:v>1</c:v>
                </c:pt>
                <c:pt idx="708">
                  <c:v>5</c:v>
                </c:pt>
                <c:pt idx="709">
                  <c:v>2</c:v>
                </c:pt>
                <c:pt idx="710">
                  <c:v>5</c:v>
                </c:pt>
                <c:pt idx="711">
                  <c:v>1</c:v>
                </c:pt>
                <c:pt idx="712">
                  <c:v>4</c:v>
                </c:pt>
                <c:pt idx="713">
                  <c:v>3</c:v>
                </c:pt>
                <c:pt idx="714">
                  <c:v>3</c:v>
                </c:pt>
                <c:pt idx="715">
                  <c:v>6</c:v>
                </c:pt>
                <c:pt idx="716">
                  <c:v>2</c:v>
                </c:pt>
                <c:pt idx="717">
                  <c:v>2</c:v>
                </c:pt>
                <c:pt idx="718">
                  <c:v>4</c:v>
                </c:pt>
                <c:pt idx="719">
                  <c:v>2</c:v>
                </c:pt>
                <c:pt idx="720">
                  <c:v>1</c:v>
                </c:pt>
                <c:pt idx="721">
                  <c:v>3</c:v>
                </c:pt>
                <c:pt idx="722">
                  <c:v>3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2</c:v>
                </c:pt>
                <c:pt idx="727">
                  <c:v>2</c:v>
                </c:pt>
                <c:pt idx="728">
                  <c:v>1</c:v>
                </c:pt>
                <c:pt idx="729">
                  <c:v>1</c:v>
                </c:pt>
                <c:pt idx="730">
                  <c:v>3</c:v>
                </c:pt>
                <c:pt idx="731">
                  <c:v>1</c:v>
                </c:pt>
                <c:pt idx="732">
                  <c:v>2</c:v>
                </c:pt>
                <c:pt idx="733">
                  <c:v>1</c:v>
                </c:pt>
                <c:pt idx="734">
                  <c:v>3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4</c:v>
                </c:pt>
                <c:pt idx="739">
                  <c:v>1</c:v>
                </c:pt>
                <c:pt idx="740">
                  <c:v>2</c:v>
                </c:pt>
                <c:pt idx="741">
                  <c:v>1</c:v>
                </c:pt>
                <c:pt idx="742">
                  <c:v>1</c:v>
                </c:pt>
                <c:pt idx="743">
                  <c:v>2</c:v>
                </c:pt>
                <c:pt idx="744">
                  <c:v>2</c:v>
                </c:pt>
                <c:pt idx="745">
                  <c:v>1</c:v>
                </c:pt>
                <c:pt idx="746">
                  <c:v>6</c:v>
                </c:pt>
                <c:pt idx="747">
                  <c:v>3</c:v>
                </c:pt>
                <c:pt idx="748">
                  <c:v>2</c:v>
                </c:pt>
                <c:pt idx="749">
                  <c:v>1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3</c:v>
                </c:pt>
                <c:pt idx="757">
                  <c:v>1</c:v>
                </c:pt>
                <c:pt idx="758">
                  <c:v>1</c:v>
                </c:pt>
                <c:pt idx="759">
                  <c:v>2</c:v>
                </c:pt>
                <c:pt idx="760">
                  <c:v>1</c:v>
                </c:pt>
                <c:pt idx="761">
                  <c:v>3</c:v>
                </c:pt>
                <c:pt idx="762">
                  <c:v>1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1</c:v>
                </c:pt>
                <c:pt idx="767">
                  <c:v>1</c:v>
                </c:pt>
                <c:pt idx="768">
                  <c:v>2</c:v>
                </c:pt>
                <c:pt idx="769">
                  <c:v>1</c:v>
                </c:pt>
                <c:pt idx="770">
                  <c:v>1</c:v>
                </c:pt>
                <c:pt idx="771">
                  <c:v>2</c:v>
                </c:pt>
                <c:pt idx="772">
                  <c:v>1</c:v>
                </c:pt>
                <c:pt idx="773">
                  <c:v>4</c:v>
                </c:pt>
                <c:pt idx="774">
                  <c:v>1</c:v>
                </c:pt>
                <c:pt idx="775">
                  <c:v>1</c:v>
                </c:pt>
                <c:pt idx="776">
                  <c:v>2</c:v>
                </c:pt>
                <c:pt idx="777">
                  <c:v>2</c:v>
                </c:pt>
                <c:pt idx="778">
                  <c:v>1</c:v>
                </c:pt>
                <c:pt idx="779">
                  <c:v>2</c:v>
                </c:pt>
                <c:pt idx="780">
                  <c:v>1</c:v>
                </c:pt>
                <c:pt idx="781">
                  <c:v>1</c:v>
                </c:pt>
                <c:pt idx="782">
                  <c:v>2</c:v>
                </c:pt>
                <c:pt idx="783">
                  <c:v>2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2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2</c:v>
                </c:pt>
                <c:pt idx="794">
                  <c:v>1</c:v>
                </c:pt>
                <c:pt idx="795">
                  <c:v>2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3</c:v>
                </c:pt>
                <c:pt idx="802">
                  <c:v>1</c:v>
                </c:pt>
                <c:pt idx="803">
                  <c:v>2</c:v>
                </c:pt>
                <c:pt idx="804">
                  <c:v>1</c:v>
                </c:pt>
                <c:pt idx="805">
                  <c:v>2</c:v>
                </c:pt>
                <c:pt idx="806">
                  <c:v>3</c:v>
                </c:pt>
                <c:pt idx="807">
                  <c:v>3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2</c:v>
                </c:pt>
                <c:pt idx="813">
                  <c:v>1</c:v>
                </c:pt>
                <c:pt idx="814">
                  <c:v>2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2</c:v>
                </c:pt>
                <c:pt idx="831">
                  <c:v>2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2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E-4A01-A8D1-A938D038B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625967"/>
        <c:axId val="1006210143"/>
      </c:scatterChart>
      <c:valAx>
        <c:axId val="100262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6210143"/>
        <c:crosses val="autoZero"/>
        <c:crossBetween val="midCat"/>
      </c:valAx>
      <c:valAx>
        <c:axId val="100621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262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180x180'!$B$1</c:f>
              <c:strCache>
                <c:ptCount val="1"/>
                <c:pt idx="0">
                  <c:v>Knots 180x180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180x180'!$A$2:$A$863</c:f>
              <c:numCache>
                <c:formatCode>General</c:formatCode>
                <c:ptCount val="86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1302</c:v>
                </c:pt>
                <c:pt idx="650">
                  <c:v>1304</c:v>
                </c:pt>
                <c:pt idx="651">
                  <c:v>1306</c:v>
                </c:pt>
                <c:pt idx="652">
                  <c:v>1308</c:v>
                </c:pt>
                <c:pt idx="653">
                  <c:v>1310</c:v>
                </c:pt>
                <c:pt idx="654">
                  <c:v>1314</c:v>
                </c:pt>
                <c:pt idx="655">
                  <c:v>1316</c:v>
                </c:pt>
                <c:pt idx="656">
                  <c:v>1318</c:v>
                </c:pt>
                <c:pt idx="657">
                  <c:v>1320</c:v>
                </c:pt>
                <c:pt idx="658">
                  <c:v>1322</c:v>
                </c:pt>
                <c:pt idx="659">
                  <c:v>1324</c:v>
                </c:pt>
                <c:pt idx="660">
                  <c:v>1326</c:v>
                </c:pt>
                <c:pt idx="661">
                  <c:v>1328</c:v>
                </c:pt>
                <c:pt idx="662">
                  <c:v>1330</c:v>
                </c:pt>
                <c:pt idx="663">
                  <c:v>1332</c:v>
                </c:pt>
                <c:pt idx="664">
                  <c:v>1334</c:v>
                </c:pt>
                <c:pt idx="665">
                  <c:v>1336</c:v>
                </c:pt>
                <c:pt idx="666">
                  <c:v>1338</c:v>
                </c:pt>
                <c:pt idx="667">
                  <c:v>1340</c:v>
                </c:pt>
                <c:pt idx="668">
                  <c:v>1342</c:v>
                </c:pt>
                <c:pt idx="669">
                  <c:v>1344</c:v>
                </c:pt>
                <c:pt idx="670">
                  <c:v>1346</c:v>
                </c:pt>
                <c:pt idx="671">
                  <c:v>1348</c:v>
                </c:pt>
                <c:pt idx="672">
                  <c:v>1350</c:v>
                </c:pt>
                <c:pt idx="673">
                  <c:v>1352</c:v>
                </c:pt>
                <c:pt idx="674">
                  <c:v>1354</c:v>
                </c:pt>
                <c:pt idx="675">
                  <c:v>1356</c:v>
                </c:pt>
                <c:pt idx="676">
                  <c:v>1358</c:v>
                </c:pt>
                <c:pt idx="677">
                  <c:v>1360</c:v>
                </c:pt>
                <c:pt idx="678">
                  <c:v>1362</c:v>
                </c:pt>
                <c:pt idx="679">
                  <c:v>1364</c:v>
                </c:pt>
                <c:pt idx="680">
                  <c:v>1366</c:v>
                </c:pt>
                <c:pt idx="681">
                  <c:v>1368</c:v>
                </c:pt>
                <c:pt idx="682">
                  <c:v>1370</c:v>
                </c:pt>
                <c:pt idx="683">
                  <c:v>1372</c:v>
                </c:pt>
                <c:pt idx="684">
                  <c:v>1374</c:v>
                </c:pt>
                <c:pt idx="685">
                  <c:v>1376</c:v>
                </c:pt>
                <c:pt idx="686">
                  <c:v>1378</c:v>
                </c:pt>
                <c:pt idx="687">
                  <c:v>1380</c:v>
                </c:pt>
                <c:pt idx="688">
                  <c:v>1382</c:v>
                </c:pt>
                <c:pt idx="689">
                  <c:v>1384</c:v>
                </c:pt>
                <c:pt idx="690">
                  <c:v>1386</c:v>
                </c:pt>
                <c:pt idx="691">
                  <c:v>1388</c:v>
                </c:pt>
                <c:pt idx="692">
                  <c:v>1390</c:v>
                </c:pt>
                <c:pt idx="693">
                  <c:v>1392</c:v>
                </c:pt>
                <c:pt idx="694">
                  <c:v>1394</c:v>
                </c:pt>
                <c:pt idx="695">
                  <c:v>1396</c:v>
                </c:pt>
                <c:pt idx="696">
                  <c:v>1398</c:v>
                </c:pt>
                <c:pt idx="697">
                  <c:v>1400</c:v>
                </c:pt>
                <c:pt idx="698">
                  <c:v>1402</c:v>
                </c:pt>
                <c:pt idx="699">
                  <c:v>1404</c:v>
                </c:pt>
                <c:pt idx="700">
                  <c:v>1406</c:v>
                </c:pt>
                <c:pt idx="701">
                  <c:v>1408</c:v>
                </c:pt>
                <c:pt idx="702">
                  <c:v>1410</c:v>
                </c:pt>
                <c:pt idx="703">
                  <c:v>1412</c:v>
                </c:pt>
                <c:pt idx="704">
                  <c:v>1414</c:v>
                </c:pt>
                <c:pt idx="705">
                  <c:v>1416</c:v>
                </c:pt>
                <c:pt idx="706">
                  <c:v>1418</c:v>
                </c:pt>
                <c:pt idx="707">
                  <c:v>1420</c:v>
                </c:pt>
                <c:pt idx="708">
                  <c:v>1422</c:v>
                </c:pt>
                <c:pt idx="709">
                  <c:v>1424</c:v>
                </c:pt>
                <c:pt idx="710">
                  <c:v>1426</c:v>
                </c:pt>
                <c:pt idx="711">
                  <c:v>1428</c:v>
                </c:pt>
                <c:pt idx="712">
                  <c:v>1430</c:v>
                </c:pt>
                <c:pt idx="713">
                  <c:v>1432</c:v>
                </c:pt>
                <c:pt idx="714">
                  <c:v>1434</c:v>
                </c:pt>
                <c:pt idx="715">
                  <c:v>1436</c:v>
                </c:pt>
                <c:pt idx="716">
                  <c:v>1442</c:v>
                </c:pt>
                <c:pt idx="717">
                  <c:v>1444</c:v>
                </c:pt>
                <c:pt idx="718">
                  <c:v>1446</c:v>
                </c:pt>
                <c:pt idx="719">
                  <c:v>1448</c:v>
                </c:pt>
                <c:pt idx="720">
                  <c:v>1450</c:v>
                </c:pt>
                <c:pt idx="721">
                  <c:v>1452</c:v>
                </c:pt>
                <c:pt idx="722">
                  <c:v>1456</c:v>
                </c:pt>
                <c:pt idx="723">
                  <c:v>1458</c:v>
                </c:pt>
                <c:pt idx="724">
                  <c:v>1460</c:v>
                </c:pt>
                <c:pt idx="725">
                  <c:v>1462</c:v>
                </c:pt>
                <c:pt idx="726">
                  <c:v>1464</c:v>
                </c:pt>
                <c:pt idx="727">
                  <c:v>1466</c:v>
                </c:pt>
                <c:pt idx="728">
                  <c:v>1468</c:v>
                </c:pt>
                <c:pt idx="729">
                  <c:v>1470</c:v>
                </c:pt>
                <c:pt idx="730">
                  <c:v>1472</c:v>
                </c:pt>
                <c:pt idx="731">
                  <c:v>1474</c:v>
                </c:pt>
                <c:pt idx="732">
                  <c:v>1476</c:v>
                </c:pt>
                <c:pt idx="733">
                  <c:v>1478</c:v>
                </c:pt>
                <c:pt idx="734">
                  <c:v>1480</c:v>
                </c:pt>
                <c:pt idx="735">
                  <c:v>1482</c:v>
                </c:pt>
                <c:pt idx="736">
                  <c:v>1484</c:v>
                </c:pt>
                <c:pt idx="737">
                  <c:v>1486</c:v>
                </c:pt>
                <c:pt idx="738">
                  <c:v>1488</c:v>
                </c:pt>
                <c:pt idx="739">
                  <c:v>1490</c:v>
                </c:pt>
                <c:pt idx="740">
                  <c:v>1492</c:v>
                </c:pt>
                <c:pt idx="741">
                  <c:v>1494</c:v>
                </c:pt>
                <c:pt idx="742">
                  <c:v>1496</c:v>
                </c:pt>
                <c:pt idx="743">
                  <c:v>1498</c:v>
                </c:pt>
                <c:pt idx="744">
                  <c:v>1500</c:v>
                </c:pt>
                <c:pt idx="745">
                  <c:v>1502</c:v>
                </c:pt>
                <c:pt idx="746">
                  <c:v>1504</c:v>
                </c:pt>
                <c:pt idx="747">
                  <c:v>1506</c:v>
                </c:pt>
                <c:pt idx="748">
                  <c:v>1508</c:v>
                </c:pt>
                <c:pt idx="749">
                  <c:v>1510</c:v>
                </c:pt>
                <c:pt idx="750">
                  <c:v>1512</c:v>
                </c:pt>
                <c:pt idx="751">
                  <c:v>1514</c:v>
                </c:pt>
                <c:pt idx="752">
                  <c:v>1518</c:v>
                </c:pt>
                <c:pt idx="753">
                  <c:v>1520</c:v>
                </c:pt>
                <c:pt idx="754">
                  <c:v>1522</c:v>
                </c:pt>
                <c:pt idx="755">
                  <c:v>1524</c:v>
                </c:pt>
                <c:pt idx="756">
                  <c:v>1526</c:v>
                </c:pt>
                <c:pt idx="757">
                  <c:v>1528</c:v>
                </c:pt>
                <c:pt idx="758">
                  <c:v>1532</c:v>
                </c:pt>
                <c:pt idx="759">
                  <c:v>1534</c:v>
                </c:pt>
                <c:pt idx="760">
                  <c:v>1536</c:v>
                </c:pt>
                <c:pt idx="761">
                  <c:v>1538</c:v>
                </c:pt>
                <c:pt idx="762">
                  <c:v>1540</c:v>
                </c:pt>
                <c:pt idx="763">
                  <c:v>1542</c:v>
                </c:pt>
                <c:pt idx="764">
                  <c:v>1544</c:v>
                </c:pt>
                <c:pt idx="765">
                  <c:v>1546</c:v>
                </c:pt>
                <c:pt idx="766">
                  <c:v>1548</c:v>
                </c:pt>
                <c:pt idx="767">
                  <c:v>1554</c:v>
                </c:pt>
                <c:pt idx="768">
                  <c:v>1556</c:v>
                </c:pt>
                <c:pt idx="769">
                  <c:v>1558</c:v>
                </c:pt>
                <c:pt idx="770">
                  <c:v>1560</c:v>
                </c:pt>
                <c:pt idx="771">
                  <c:v>1564</c:v>
                </c:pt>
                <c:pt idx="772">
                  <c:v>1566</c:v>
                </c:pt>
                <c:pt idx="773">
                  <c:v>1568</c:v>
                </c:pt>
                <c:pt idx="774">
                  <c:v>1572</c:v>
                </c:pt>
                <c:pt idx="775">
                  <c:v>1574</c:v>
                </c:pt>
                <c:pt idx="776">
                  <c:v>1578</c:v>
                </c:pt>
                <c:pt idx="777">
                  <c:v>1580</c:v>
                </c:pt>
                <c:pt idx="778">
                  <c:v>1584</c:v>
                </c:pt>
                <c:pt idx="779">
                  <c:v>1586</c:v>
                </c:pt>
                <c:pt idx="780">
                  <c:v>1588</c:v>
                </c:pt>
                <c:pt idx="781">
                  <c:v>1590</c:v>
                </c:pt>
                <c:pt idx="782">
                  <c:v>1596</c:v>
                </c:pt>
                <c:pt idx="783">
                  <c:v>1600</c:v>
                </c:pt>
                <c:pt idx="784">
                  <c:v>1606</c:v>
                </c:pt>
                <c:pt idx="785">
                  <c:v>1608</c:v>
                </c:pt>
                <c:pt idx="786">
                  <c:v>1610</c:v>
                </c:pt>
                <c:pt idx="787">
                  <c:v>1612</c:v>
                </c:pt>
                <c:pt idx="788">
                  <c:v>1614</c:v>
                </c:pt>
                <c:pt idx="789">
                  <c:v>1618</c:v>
                </c:pt>
                <c:pt idx="790">
                  <c:v>1620</c:v>
                </c:pt>
                <c:pt idx="791">
                  <c:v>1622</c:v>
                </c:pt>
                <c:pt idx="792">
                  <c:v>1624</c:v>
                </c:pt>
                <c:pt idx="793">
                  <c:v>1626</c:v>
                </c:pt>
                <c:pt idx="794">
                  <c:v>1628</c:v>
                </c:pt>
                <c:pt idx="795">
                  <c:v>1632</c:v>
                </c:pt>
                <c:pt idx="796">
                  <c:v>1636</c:v>
                </c:pt>
                <c:pt idx="797">
                  <c:v>1638</c:v>
                </c:pt>
                <c:pt idx="798">
                  <c:v>1642</c:v>
                </c:pt>
                <c:pt idx="799">
                  <c:v>1644</c:v>
                </c:pt>
                <c:pt idx="800">
                  <c:v>1646</c:v>
                </c:pt>
                <c:pt idx="801">
                  <c:v>1648</c:v>
                </c:pt>
                <c:pt idx="802">
                  <c:v>1650</c:v>
                </c:pt>
                <c:pt idx="803">
                  <c:v>1652</c:v>
                </c:pt>
                <c:pt idx="804">
                  <c:v>1654</c:v>
                </c:pt>
                <c:pt idx="805">
                  <c:v>1662</c:v>
                </c:pt>
                <c:pt idx="806">
                  <c:v>1666</c:v>
                </c:pt>
                <c:pt idx="807">
                  <c:v>1672</c:v>
                </c:pt>
                <c:pt idx="808">
                  <c:v>1678</c:v>
                </c:pt>
                <c:pt idx="809">
                  <c:v>1686</c:v>
                </c:pt>
                <c:pt idx="810">
                  <c:v>1694</c:v>
                </c:pt>
                <c:pt idx="811">
                  <c:v>1698</c:v>
                </c:pt>
                <c:pt idx="812">
                  <c:v>1702</c:v>
                </c:pt>
                <c:pt idx="813">
                  <c:v>1704</c:v>
                </c:pt>
                <c:pt idx="814">
                  <c:v>1706</c:v>
                </c:pt>
                <c:pt idx="815">
                  <c:v>1708</c:v>
                </c:pt>
                <c:pt idx="816">
                  <c:v>1710</c:v>
                </c:pt>
                <c:pt idx="817">
                  <c:v>1722</c:v>
                </c:pt>
                <c:pt idx="818">
                  <c:v>1726</c:v>
                </c:pt>
                <c:pt idx="819">
                  <c:v>1728</c:v>
                </c:pt>
                <c:pt idx="820">
                  <c:v>1730</c:v>
                </c:pt>
                <c:pt idx="821">
                  <c:v>1732</c:v>
                </c:pt>
                <c:pt idx="822">
                  <c:v>1738</c:v>
                </c:pt>
                <c:pt idx="823">
                  <c:v>1740</c:v>
                </c:pt>
                <c:pt idx="824">
                  <c:v>1754</c:v>
                </c:pt>
                <c:pt idx="825">
                  <c:v>1758</c:v>
                </c:pt>
                <c:pt idx="826">
                  <c:v>1760</c:v>
                </c:pt>
                <c:pt idx="827">
                  <c:v>1766</c:v>
                </c:pt>
                <c:pt idx="828">
                  <c:v>1774</c:v>
                </c:pt>
                <c:pt idx="829">
                  <c:v>1784</c:v>
                </c:pt>
                <c:pt idx="830">
                  <c:v>1790</c:v>
                </c:pt>
                <c:pt idx="831">
                  <c:v>1798</c:v>
                </c:pt>
                <c:pt idx="832">
                  <c:v>1800</c:v>
                </c:pt>
                <c:pt idx="833">
                  <c:v>1820</c:v>
                </c:pt>
                <c:pt idx="834">
                  <c:v>1834</c:v>
                </c:pt>
                <c:pt idx="835">
                  <c:v>1836</c:v>
                </c:pt>
                <c:pt idx="836">
                  <c:v>1840</c:v>
                </c:pt>
                <c:pt idx="837">
                  <c:v>1850</c:v>
                </c:pt>
                <c:pt idx="838">
                  <c:v>1854</c:v>
                </c:pt>
                <c:pt idx="839">
                  <c:v>1874</c:v>
                </c:pt>
                <c:pt idx="840">
                  <c:v>1886</c:v>
                </c:pt>
                <c:pt idx="841">
                  <c:v>1890</c:v>
                </c:pt>
                <c:pt idx="842">
                  <c:v>1892</c:v>
                </c:pt>
                <c:pt idx="843">
                  <c:v>1898</c:v>
                </c:pt>
                <c:pt idx="844">
                  <c:v>1900</c:v>
                </c:pt>
                <c:pt idx="845">
                  <c:v>1942</c:v>
                </c:pt>
                <c:pt idx="846">
                  <c:v>1946</c:v>
                </c:pt>
                <c:pt idx="847">
                  <c:v>1960</c:v>
                </c:pt>
                <c:pt idx="848">
                  <c:v>1984</c:v>
                </c:pt>
                <c:pt idx="849">
                  <c:v>1986</c:v>
                </c:pt>
                <c:pt idx="850">
                  <c:v>2008</c:v>
                </c:pt>
                <c:pt idx="851">
                  <c:v>2094</c:v>
                </c:pt>
                <c:pt idx="852">
                  <c:v>2098</c:v>
                </c:pt>
                <c:pt idx="853">
                  <c:v>2102</c:v>
                </c:pt>
                <c:pt idx="854">
                  <c:v>2168</c:v>
                </c:pt>
                <c:pt idx="855">
                  <c:v>2170</c:v>
                </c:pt>
                <c:pt idx="856">
                  <c:v>2198</c:v>
                </c:pt>
                <c:pt idx="857">
                  <c:v>2222</c:v>
                </c:pt>
                <c:pt idx="858">
                  <c:v>2326</c:v>
                </c:pt>
                <c:pt idx="859">
                  <c:v>2454</c:v>
                </c:pt>
                <c:pt idx="860">
                  <c:v>2470</c:v>
                </c:pt>
                <c:pt idx="861">
                  <c:v>2566</c:v>
                </c:pt>
              </c:numCache>
            </c:numRef>
          </c:xVal>
          <c:yVal>
            <c:numRef>
              <c:f>'knots 180x180'!$B$2:$B$863</c:f>
              <c:numCache>
                <c:formatCode>General</c:formatCode>
                <c:ptCount val="862"/>
                <c:pt idx="0">
                  <c:v>52516112</c:v>
                </c:pt>
                <c:pt idx="1">
                  <c:v>964735</c:v>
                </c:pt>
                <c:pt idx="2">
                  <c:v>297124</c:v>
                </c:pt>
                <c:pt idx="3">
                  <c:v>2087351</c:v>
                </c:pt>
                <c:pt idx="4">
                  <c:v>13650</c:v>
                </c:pt>
                <c:pt idx="5">
                  <c:v>698515</c:v>
                </c:pt>
                <c:pt idx="6">
                  <c:v>284880</c:v>
                </c:pt>
                <c:pt idx="7">
                  <c:v>1692005</c:v>
                </c:pt>
                <c:pt idx="8">
                  <c:v>139878</c:v>
                </c:pt>
                <c:pt idx="9">
                  <c:v>330693</c:v>
                </c:pt>
                <c:pt idx="10">
                  <c:v>520081</c:v>
                </c:pt>
                <c:pt idx="11">
                  <c:v>72097</c:v>
                </c:pt>
                <c:pt idx="12">
                  <c:v>218392</c:v>
                </c:pt>
                <c:pt idx="13">
                  <c:v>280290</c:v>
                </c:pt>
                <c:pt idx="14">
                  <c:v>279024</c:v>
                </c:pt>
                <c:pt idx="15">
                  <c:v>121521</c:v>
                </c:pt>
                <c:pt idx="16">
                  <c:v>187995</c:v>
                </c:pt>
                <c:pt idx="17">
                  <c:v>262496</c:v>
                </c:pt>
                <c:pt idx="18">
                  <c:v>71656</c:v>
                </c:pt>
                <c:pt idx="19">
                  <c:v>136179</c:v>
                </c:pt>
                <c:pt idx="20">
                  <c:v>181029</c:v>
                </c:pt>
                <c:pt idx="21">
                  <c:v>121025</c:v>
                </c:pt>
                <c:pt idx="22">
                  <c:v>85286</c:v>
                </c:pt>
                <c:pt idx="23">
                  <c:v>128083</c:v>
                </c:pt>
                <c:pt idx="24">
                  <c:v>126535</c:v>
                </c:pt>
                <c:pt idx="25">
                  <c:v>58703</c:v>
                </c:pt>
                <c:pt idx="26">
                  <c:v>89822</c:v>
                </c:pt>
                <c:pt idx="27">
                  <c:v>107433</c:v>
                </c:pt>
                <c:pt idx="28">
                  <c:v>64801</c:v>
                </c:pt>
                <c:pt idx="29">
                  <c:v>64595</c:v>
                </c:pt>
                <c:pt idx="30">
                  <c:v>82937</c:v>
                </c:pt>
                <c:pt idx="31">
                  <c:v>69918</c:v>
                </c:pt>
                <c:pt idx="32">
                  <c:v>48611</c:v>
                </c:pt>
                <c:pt idx="33">
                  <c:v>64080</c:v>
                </c:pt>
                <c:pt idx="34">
                  <c:v>64452</c:v>
                </c:pt>
                <c:pt idx="35">
                  <c:v>44866</c:v>
                </c:pt>
                <c:pt idx="36">
                  <c:v>50117</c:v>
                </c:pt>
                <c:pt idx="37">
                  <c:v>55264</c:v>
                </c:pt>
                <c:pt idx="38">
                  <c:v>44724</c:v>
                </c:pt>
                <c:pt idx="39">
                  <c:v>39882</c:v>
                </c:pt>
                <c:pt idx="40">
                  <c:v>46467</c:v>
                </c:pt>
                <c:pt idx="41">
                  <c:v>42885</c:v>
                </c:pt>
                <c:pt idx="42">
                  <c:v>34841</c:v>
                </c:pt>
                <c:pt idx="43">
                  <c:v>38649</c:v>
                </c:pt>
                <c:pt idx="44">
                  <c:v>39307</c:v>
                </c:pt>
                <c:pt idx="45">
                  <c:v>32528</c:v>
                </c:pt>
                <c:pt idx="46">
                  <c:v>32208</c:v>
                </c:pt>
                <c:pt idx="47">
                  <c:v>34305</c:v>
                </c:pt>
                <c:pt idx="48">
                  <c:v>30748</c:v>
                </c:pt>
                <c:pt idx="49">
                  <c:v>27987</c:v>
                </c:pt>
                <c:pt idx="50">
                  <c:v>29854</c:v>
                </c:pt>
                <c:pt idx="51">
                  <c:v>28793</c:v>
                </c:pt>
                <c:pt idx="52">
                  <c:v>25479</c:v>
                </c:pt>
                <c:pt idx="53">
                  <c:v>25633</c:v>
                </c:pt>
                <c:pt idx="54">
                  <c:v>26084</c:v>
                </c:pt>
                <c:pt idx="55">
                  <c:v>23548</c:v>
                </c:pt>
                <c:pt idx="56">
                  <c:v>22622</c:v>
                </c:pt>
                <c:pt idx="57">
                  <c:v>23716</c:v>
                </c:pt>
                <c:pt idx="58">
                  <c:v>21916</c:v>
                </c:pt>
                <c:pt idx="59">
                  <c:v>20652</c:v>
                </c:pt>
                <c:pt idx="60">
                  <c:v>20531</c:v>
                </c:pt>
                <c:pt idx="61">
                  <c:v>20414</c:v>
                </c:pt>
                <c:pt idx="62">
                  <c:v>18946</c:v>
                </c:pt>
                <c:pt idx="63">
                  <c:v>18449</c:v>
                </c:pt>
                <c:pt idx="64">
                  <c:v>18574</c:v>
                </c:pt>
                <c:pt idx="65">
                  <c:v>17494</c:v>
                </c:pt>
                <c:pt idx="66">
                  <c:v>16918</c:v>
                </c:pt>
                <c:pt idx="67">
                  <c:v>16822</c:v>
                </c:pt>
                <c:pt idx="68">
                  <c:v>16460</c:v>
                </c:pt>
                <c:pt idx="69">
                  <c:v>15523</c:v>
                </c:pt>
                <c:pt idx="70">
                  <c:v>15088</c:v>
                </c:pt>
                <c:pt idx="71">
                  <c:v>14777</c:v>
                </c:pt>
                <c:pt idx="72">
                  <c:v>14191</c:v>
                </c:pt>
                <c:pt idx="73">
                  <c:v>13966</c:v>
                </c:pt>
                <c:pt idx="74">
                  <c:v>13730</c:v>
                </c:pt>
                <c:pt idx="75">
                  <c:v>12964</c:v>
                </c:pt>
                <c:pt idx="76">
                  <c:v>12797</c:v>
                </c:pt>
                <c:pt idx="77">
                  <c:v>12778</c:v>
                </c:pt>
                <c:pt idx="78">
                  <c:v>12216</c:v>
                </c:pt>
                <c:pt idx="79">
                  <c:v>11876</c:v>
                </c:pt>
                <c:pt idx="80">
                  <c:v>11571</c:v>
                </c:pt>
                <c:pt idx="81">
                  <c:v>11323</c:v>
                </c:pt>
                <c:pt idx="82">
                  <c:v>11052</c:v>
                </c:pt>
                <c:pt idx="83">
                  <c:v>10681</c:v>
                </c:pt>
                <c:pt idx="84">
                  <c:v>10652</c:v>
                </c:pt>
                <c:pt idx="85">
                  <c:v>10546</c:v>
                </c:pt>
                <c:pt idx="86">
                  <c:v>9827</c:v>
                </c:pt>
                <c:pt idx="87">
                  <c:v>9849</c:v>
                </c:pt>
                <c:pt idx="88">
                  <c:v>9718</c:v>
                </c:pt>
                <c:pt idx="89">
                  <c:v>9337</c:v>
                </c:pt>
                <c:pt idx="90">
                  <c:v>9045</c:v>
                </c:pt>
                <c:pt idx="91">
                  <c:v>8965</c:v>
                </c:pt>
                <c:pt idx="92">
                  <c:v>8568</c:v>
                </c:pt>
                <c:pt idx="93">
                  <c:v>8433</c:v>
                </c:pt>
                <c:pt idx="94">
                  <c:v>8059</c:v>
                </c:pt>
                <c:pt idx="95">
                  <c:v>8115</c:v>
                </c:pt>
                <c:pt idx="96">
                  <c:v>7948</c:v>
                </c:pt>
                <c:pt idx="97">
                  <c:v>7862</c:v>
                </c:pt>
                <c:pt idx="98">
                  <c:v>7631</c:v>
                </c:pt>
                <c:pt idx="99">
                  <c:v>7389</c:v>
                </c:pt>
                <c:pt idx="100">
                  <c:v>7063</c:v>
                </c:pt>
                <c:pt idx="101">
                  <c:v>7014</c:v>
                </c:pt>
                <c:pt idx="102">
                  <c:v>6960</c:v>
                </c:pt>
                <c:pt idx="103">
                  <c:v>6656</c:v>
                </c:pt>
                <c:pt idx="104">
                  <c:v>6654</c:v>
                </c:pt>
                <c:pt idx="105">
                  <c:v>6500</c:v>
                </c:pt>
                <c:pt idx="106">
                  <c:v>6413</c:v>
                </c:pt>
                <c:pt idx="107">
                  <c:v>6237</c:v>
                </c:pt>
                <c:pt idx="108">
                  <c:v>6308</c:v>
                </c:pt>
                <c:pt idx="109">
                  <c:v>5990</c:v>
                </c:pt>
                <c:pt idx="110">
                  <c:v>5776</c:v>
                </c:pt>
                <c:pt idx="111">
                  <c:v>5714</c:v>
                </c:pt>
                <c:pt idx="112">
                  <c:v>5494</c:v>
                </c:pt>
                <c:pt idx="113">
                  <c:v>5368</c:v>
                </c:pt>
                <c:pt idx="114">
                  <c:v>5397</c:v>
                </c:pt>
                <c:pt idx="115">
                  <c:v>5219</c:v>
                </c:pt>
                <c:pt idx="116">
                  <c:v>5137</c:v>
                </c:pt>
                <c:pt idx="117">
                  <c:v>4954</c:v>
                </c:pt>
                <c:pt idx="118">
                  <c:v>4953</c:v>
                </c:pt>
                <c:pt idx="119">
                  <c:v>4858</c:v>
                </c:pt>
                <c:pt idx="120">
                  <c:v>4781</c:v>
                </c:pt>
                <c:pt idx="121">
                  <c:v>4692</c:v>
                </c:pt>
                <c:pt idx="122">
                  <c:v>4572</c:v>
                </c:pt>
                <c:pt idx="123">
                  <c:v>4480</c:v>
                </c:pt>
                <c:pt idx="124">
                  <c:v>4356</c:v>
                </c:pt>
                <c:pt idx="125">
                  <c:v>4507</c:v>
                </c:pt>
                <c:pt idx="126">
                  <c:v>4252</c:v>
                </c:pt>
                <c:pt idx="127">
                  <c:v>4108</c:v>
                </c:pt>
                <c:pt idx="128">
                  <c:v>4185</c:v>
                </c:pt>
                <c:pt idx="129">
                  <c:v>3977</c:v>
                </c:pt>
                <c:pt idx="130">
                  <c:v>3965</c:v>
                </c:pt>
                <c:pt idx="131">
                  <c:v>3815</c:v>
                </c:pt>
                <c:pt idx="132">
                  <c:v>3663</c:v>
                </c:pt>
                <c:pt idx="133">
                  <c:v>3665</c:v>
                </c:pt>
                <c:pt idx="134">
                  <c:v>3600</c:v>
                </c:pt>
                <c:pt idx="135">
                  <c:v>3431</c:v>
                </c:pt>
                <c:pt idx="136">
                  <c:v>3473</c:v>
                </c:pt>
                <c:pt idx="137">
                  <c:v>3492</c:v>
                </c:pt>
                <c:pt idx="138">
                  <c:v>3327</c:v>
                </c:pt>
                <c:pt idx="139">
                  <c:v>3256</c:v>
                </c:pt>
                <c:pt idx="140">
                  <c:v>3232</c:v>
                </c:pt>
                <c:pt idx="141">
                  <c:v>3073</c:v>
                </c:pt>
                <c:pt idx="142">
                  <c:v>3096</c:v>
                </c:pt>
                <c:pt idx="143">
                  <c:v>3134</c:v>
                </c:pt>
                <c:pt idx="144">
                  <c:v>3043</c:v>
                </c:pt>
                <c:pt idx="145">
                  <c:v>2885</c:v>
                </c:pt>
                <c:pt idx="146">
                  <c:v>2957</c:v>
                </c:pt>
                <c:pt idx="147">
                  <c:v>2779</c:v>
                </c:pt>
                <c:pt idx="148">
                  <c:v>2783</c:v>
                </c:pt>
                <c:pt idx="149">
                  <c:v>2839</c:v>
                </c:pt>
                <c:pt idx="150">
                  <c:v>2787</c:v>
                </c:pt>
                <c:pt idx="151">
                  <c:v>2628</c:v>
                </c:pt>
                <c:pt idx="152">
                  <c:v>2553</c:v>
                </c:pt>
                <c:pt idx="153">
                  <c:v>2638</c:v>
                </c:pt>
                <c:pt idx="154">
                  <c:v>2517</c:v>
                </c:pt>
                <c:pt idx="155">
                  <c:v>2509</c:v>
                </c:pt>
                <c:pt idx="156">
                  <c:v>2478</c:v>
                </c:pt>
                <c:pt idx="157">
                  <c:v>2429</c:v>
                </c:pt>
                <c:pt idx="158">
                  <c:v>2447</c:v>
                </c:pt>
                <c:pt idx="159">
                  <c:v>2220</c:v>
                </c:pt>
                <c:pt idx="160">
                  <c:v>2410</c:v>
                </c:pt>
                <c:pt idx="161">
                  <c:v>2197</c:v>
                </c:pt>
                <c:pt idx="162">
                  <c:v>2174</c:v>
                </c:pt>
                <c:pt idx="163">
                  <c:v>2152</c:v>
                </c:pt>
                <c:pt idx="164">
                  <c:v>2097</c:v>
                </c:pt>
                <c:pt idx="165">
                  <c:v>2108</c:v>
                </c:pt>
                <c:pt idx="166">
                  <c:v>2104</c:v>
                </c:pt>
                <c:pt idx="167">
                  <c:v>1986</c:v>
                </c:pt>
                <c:pt idx="168">
                  <c:v>1966</c:v>
                </c:pt>
                <c:pt idx="169">
                  <c:v>1980</c:v>
                </c:pt>
                <c:pt idx="170">
                  <c:v>1975</c:v>
                </c:pt>
                <c:pt idx="171">
                  <c:v>1898</c:v>
                </c:pt>
                <c:pt idx="172">
                  <c:v>1848</c:v>
                </c:pt>
                <c:pt idx="173">
                  <c:v>1781</c:v>
                </c:pt>
                <c:pt idx="174">
                  <c:v>1820</c:v>
                </c:pt>
                <c:pt idx="175">
                  <c:v>1781</c:v>
                </c:pt>
                <c:pt idx="176">
                  <c:v>1736</c:v>
                </c:pt>
                <c:pt idx="177">
                  <c:v>1639</c:v>
                </c:pt>
                <c:pt idx="178">
                  <c:v>1755</c:v>
                </c:pt>
                <c:pt idx="179">
                  <c:v>1697</c:v>
                </c:pt>
                <c:pt idx="180">
                  <c:v>1600</c:v>
                </c:pt>
                <c:pt idx="181">
                  <c:v>1642</c:v>
                </c:pt>
                <c:pt idx="182">
                  <c:v>1575</c:v>
                </c:pt>
                <c:pt idx="183">
                  <c:v>1567</c:v>
                </c:pt>
                <c:pt idx="184">
                  <c:v>1517</c:v>
                </c:pt>
                <c:pt idx="185">
                  <c:v>1523</c:v>
                </c:pt>
                <c:pt idx="186">
                  <c:v>1491</c:v>
                </c:pt>
                <c:pt idx="187">
                  <c:v>1463</c:v>
                </c:pt>
                <c:pt idx="188">
                  <c:v>1445</c:v>
                </c:pt>
                <c:pt idx="189">
                  <c:v>1413</c:v>
                </c:pt>
                <c:pt idx="190">
                  <c:v>1427</c:v>
                </c:pt>
                <c:pt idx="191">
                  <c:v>1358</c:v>
                </c:pt>
                <c:pt idx="192">
                  <c:v>1349</c:v>
                </c:pt>
                <c:pt idx="193">
                  <c:v>1304</c:v>
                </c:pt>
                <c:pt idx="194">
                  <c:v>1317</c:v>
                </c:pt>
                <c:pt idx="195">
                  <c:v>1330</c:v>
                </c:pt>
                <c:pt idx="196">
                  <c:v>1295</c:v>
                </c:pt>
                <c:pt idx="197">
                  <c:v>1251</c:v>
                </c:pt>
                <c:pt idx="198">
                  <c:v>1243</c:v>
                </c:pt>
                <c:pt idx="199">
                  <c:v>1243</c:v>
                </c:pt>
                <c:pt idx="200">
                  <c:v>1217</c:v>
                </c:pt>
                <c:pt idx="201">
                  <c:v>1169</c:v>
                </c:pt>
                <c:pt idx="202">
                  <c:v>1178</c:v>
                </c:pt>
                <c:pt idx="203">
                  <c:v>1132</c:v>
                </c:pt>
                <c:pt idx="204">
                  <c:v>1068</c:v>
                </c:pt>
                <c:pt idx="205">
                  <c:v>1101</c:v>
                </c:pt>
                <c:pt idx="206">
                  <c:v>1022</c:v>
                </c:pt>
                <c:pt idx="207">
                  <c:v>1093</c:v>
                </c:pt>
                <c:pt idx="208">
                  <c:v>1016</c:v>
                </c:pt>
                <c:pt idx="209">
                  <c:v>1074</c:v>
                </c:pt>
                <c:pt idx="210">
                  <c:v>1063</c:v>
                </c:pt>
                <c:pt idx="211">
                  <c:v>984</c:v>
                </c:pt>
                <c:pt idx="212">
                  <c:v>1023</c:v>
                </c:pt>
                <c:pt idx="213">
                  <c:v>963</c:v>
                </c:pt>
                <c:pt idx="214">
                  <c:v>994</c:v>
                </c:pt>
                <c:pt idx="215">
                  <c:v>944</c:v>
                </c:pt>
                <c:pt idx="216">
                  <c:v>964</c:v>
                </c:pt>
                <c:pt idx="217">
                  <c:v>921</c:v>
                </c:pt>
                <c:pt idx="218">
                  <c:v>892</c:v>
                </c:pt>
                <c:pt idx="219">
                  <c:v>908</c:v>
                </c:pt>
                <c:pt idx="220">
                  <c:v>925</c:v>
                </c:pt>
                <c:pt idx="221">
                  <c:v>869</c:v>
                </c:pt>
                <c:pt idx="222">
                  <c:v>889</c:v>
                </c:pt>
                <c:pt idx="223">
                  <c:v>825</c:v>
                </c:pt>
                <c:pt idx="224">
                  <c:v>787</c:v>
                </c:pt>
                <c:pt idx="225">
                  <c:v>803</c:v>
                </c:pt>
                <c:pt idx="226">
                  <c:v>833</c:v>
                </c:pt>
                <c:pt idx="227">
                  <c:v>763</c:v>
                </c:pt>
                <c:pt idx="228">
                  <c:v>748</c:v>
                </c:pt>
                <c:pt idx="229">
                  <c:v>801</c:v>
                </c:pt>
                <c:pt idx="230">
                  <c:v>788</c:v>
                </c:pt>
                <c:pt idx="231">
                  <c:v>810</c:v>
                </c:pt>
                <c:pt idx="232">
                  <c:v>762</c:v>
                </c:pt>
                <c:pt idx="233">
                  <c:v>717</c:v>
                </c:pt>
                <c:pt idx="234">
                  <c:v>711</c:v>
                </c:pt>
                <c:pt idx="235">
                  <c:v>712</c:v>
                </c:pt>
                <c:pt idx="236">
                  <c:v>712</c:v>
                </c:pt>
                <c:pt idx="237">
                  <c:v>668</c:v>
                </c:pt>
                <c:pt idx="238">
                  <c:v>702</c:v>
                </c:pt>
                <c:pt idx="239">
                  <c:v>683</c:v>
                </c:pt>
                <c:pt idx="240">
                  <c:v>703</c:v>
                </c:pt>
                <c:pt idx="241">
                  <c:v>660</c:v>
                </c:pt>
                <c:pt idx="242">
                  <c:v>596</c:v>
                </c:pt>
                <c:pt idx="243">
                  <c:v>633</c:v>
                </c:pt>
                <c:pt idx="244">
                  <c:v>623</c:v>
                </c:pt>
                <c:pt idx="245">
                  <c:v>583</c:v>
                </c:pt>
                <c:pt idx="246">
                  <c:v>589</c:v>
                </c:pt>
                <c:pt idx="247">
                  <c:v>589</c:v>
                </c:pt>
                <c:pt idx="248">
                  <c:v>551</c:v>
                </c:pt>
                <c:pt idx="249">
                  <c:v>556</c:v>
                </c:pt>
                <c:pt idx="250">
                  <c:v>552</c:v>
                </c:pt>
                <c:pt idx="251">
                  <c:v>549</c:v>
                </c:pt>
                <c:pt idx="252">
                  <c:v>557</c:v>
                </c:pt>
                <c:pt idx="253">
                  <c:v>563</c:v>
                </c:pt>
                <c:pt idx="254">
                  <c:v>577</c:v>
                </c:pt>
                <c:pt idx="255">
                  <c:v>544</c:v>
                </c:pt>
                <c:pt idx="256">
                  <c:v>481</c:v>
                </c:pt>
                <c:pt idx="257">
                  <c:v>552</c:v>
                </c:pt>
                <c:pt idx="258">
                  <c:v>535</c:v>
                </c:pt>
                <c:pt idx="259">
                  <c:v>499</c:v>
                </c:pt>
                <c:pt idx="260">
                  <c:v>511</c:v>
                </c:pt>
                <c:pt idx="261">
                  <c:v>468</c:v>
                </c:pt>
                <c:pt idx="262">
                  <c:v>512</c:v>
                </c:pt>
                <c:pt idx="263">
                  <c:v>503</c:v>
                </c:pt>
                <c:pt idx="264">
                  <c:v>507</c:v>
                </c:pt>
                <c:pt idx="265">
                  <c:v>454</c:v>
                </c:pt>
                <c:pt idx="266">
                  <c:v>428</c:v>
                </c:pt>
                <c:pt idx="267">
                  <c:v>421</c:v>
                </c:pt>
                <c:pt idx="268">
                  <c:v>455</c:v>
                </c:pt>
                <c:pt idx="269">
                  <c:v>439</c:v>
                </c:pt>
                <c:pt idx="270">
                  <c:v>448</c:v>
                </c:pt>
                <c:pt idx="271">
                  <c:v>440</c:v>
                </c:pt>
                <c:pt idx="272">
                  <c:v>453</c:v>
                </c:pt>
                <c:pt idx="273">
                  <c:v>397</c:v>
                </c:pt>
                <c:pt idx="274">
                  <c:v>416</c:v>
                </c:pt>
                <c:pt idx="275">
                  <c:v>432</c:v>
                </c:pt>
                <c:pt idx="276">
                  <c:v>406</c:v>
                </c:pt>
                <c:pt idx="277">
                  <c:v>420</c:v>
                </c:pt>
                <c:pt idx="278">
                  <c:v>401</c:v>
                </c:pt>
                <c:pt idx="279">
                  <c:v>348</c:v>
                </c:pt>
                <c:pt idx="280">
                  <c:v>419</c:v>
                </c:pt>
                <c:pt idx="281">
                  <c:v>359</c:v>
                </c:pt>
                <c:pt idx="282">
                  <c:v>371</c:v>
                </c:pt>
                <c:pt idx="283">
                  <c:v>391</c:v>
                </c:pt>
                <c:pt idx="284">
                  <c:v>370</c:v>
                </c:pt>
                <c:pt idx="285">
                  <c:v>378</c:v>
                </c:pt>
                <c:pt idx="286">
                  <c:v>332</c:v>
                </c:pt>
                <c:pt idx="287">
                  <c:v>372</c:v>
                </c:pt>
                <c:pt idx="288">
                  <c:v>332</c:v>
                </c:pt>
                <c:pt idx="289">
                  <c:v>351</c:v>
                </c:pt>
                <c:pt idx="290">
                  <c:v>339</c:v>
                </c:pt>
                <c:pt idx="291">
                  <c:v>334</c:v>
                </c:pt>
                <c:pt idx="292">
                  <c:v>349</c:v>
                </c:pt>
                <c:pt idx="293">
                  <c:v>358</c:v>
                </c:pt>
                <c:pt idx="294">
                  <c:v>316</c:v>
                </c:pt>
                <c:pt idx="295">
                  <c:v>312</c:v>
                </c:pt>
                <c:pt idx="296">
                  <c:v>313</c:v>
                </c:pt>
                <c:pt idx="297">
                  <c:v>292</c:v>
                </c:pt>
                <c:pt idx="298">
                  <c:v>311</c:v>
                </c:pt>
                <c:pt idx="299">
                  <c:v>323</c:v>
                </c:pt>
                <c:pt idx="300">
                  <c:v>272</c:v>
                </c:pt>
                <c:pt idx="301">
                  <c:v>265</c:v>
                </c:pt>
                <c:pt idx="302">
                  <c:v>300</c:v>
                </c:pt>
                <c:pt idx="303">
                  <c:v>296</c:v>
                </c:pt>
                <c:pt idx="304">
                  <c:v>301</c:v>
                </c:pt>
                <c:pt idx="305">
                  <c:v>267</c:v>
                </c:pt>
                <c:pt idx="306">
                  <c:v>253</c:v>
                </c:pt>
                <c:pt idx="307">
                  <c:v>269</c:v>
                </c:pt>
                <c:pt idx="308">
                  <c:v>264</c:v>
                </c:pt>
                <c:pt idx="309">
                  <c:v>263</c:v>
                </c:pt>
                <c:pt idx="310">
                  <c:v>247</c:v>
                </c:pt>
                <c:pt idx="311">
                  <c:v>274</c:v>
                </c:pt>
                <c:pt idx="312">
                  <c:v>252</c:v>
                </c:pt>
                <c:pt idx="313">
                  <c:v>244</c:v>
                </c:pt>
                <c:pt idx="314">
                  <c:v>247</c:v>
                </c:pt>
                <c:pt idx="315">
                  <c:v>241</c:v>
                </c:pt>
                <c:pt idx="316">
                  <c:v>253</c:v>
                </c:pt>
                <c:pt idx="317">
                  <c:v>256</c:v>
                </c:pt>
                <c:pt idx="318">
                  <c:v>220</c:v>
                </c:pt>
                <c:pt idx="319">
                  <c:v>220</c:v>
                </c:pt>
                <c:pt idx="320">
                  <c:v>208</c:v>
                </c:pt>
                <c:pt idx="321">
                  <c:v>227</c:v>
                </c:pt>
                <c:pt idx="322">
                  <c:v>213</c:v>
                </c:pt>
                <c:pt idx="323">
                  <c:v>217</c:v>
                </c:pt>
                <c:pt idx="324">
                  <c:v>192</c:v>
                </c:pt>
                <c:pt idx="325">
                  <c:v>230</c:v>
                </c:pt>
                <c:pt idx="326">
                  <c:v>208</c:v>
                </c:pt>
                <c:pt idx="327">
                  <c:v>184</c:v>
                </c:pt>
                <c:pt idx="328">
                  <c:v>202</c:v>
                </c:pt>
                <c:pt idx="329">
                  <c:v>206</c:v>
                </c:pt>
                <c:pt idx="330">
                  <c:v>190</c:v>
                </c:pt>
                <c:pt idx="331">
                  <c:v>192</c:v>
                </c:pt>
                <c:pt idx="332">
                  <c:v>187</c:v>
                </c:pt>
                <c:pt idx="333">
                  <c:v>193</c:v>
                </c:pt>
                <c:pt idx="334">
                  <c:v>181</c:v>
                </c:pt>
                <c:pt idx="335">
                  <c:v>193</c:v>
                </c:pt>
                <c:pt idx="336">
                  <c:v>178</c:v>
                </c:pt>
                <c:pt idx="337">
                  <c:v>190</c:v>
                </c:pt>
                <c:pt idx="338">
                  <c:v>181</c:v>
                </c:pt>
                <c:pt idx="339">
                  <c:v>177</c:v>
                </c:pt>
                <c:pt idx="340">
                  <c:v>180</c:v>
                </c:pt>
                <c:pt idx="341">
                  <c:v>160</c:v>
                </c:pt>
                <c:pt idx="342">
                  <c:v>171</c:v>
                </c:pt>
                <c:pt idx="343">
                  <c:v>150</c:v>
                </c:pt>
                <c:pt idx="344">
                  <c:v>152</c:v>
                </c:pt>
                <c:pt idx="345">
                  <c:v>168</c:v>
                </c:pt>
                <c:pt idx="346">
                  <c:v>182</c:v>
                </c:pt>
                <c:pt idx="347">
                  <c:v>160</c:v>
                </c:pt>
                <c:pt idx="348">
                  <c:v>166</c:v>
                </c:pt>
                <c:pt idx="349">
                  <c:v>157</c:v>
                </c:pt>
                <c:pt idx="350">
                  <c:v>160</c:v>
                </c:pt>
                <c:pt idx="351">
                  <c:v>159</c:v>
                </c:pt>
                <c:pt idx="352">
                  <c:v>142</c:v>
                </c:pt>
                <c:pt idx="353">
                  <c:v>143</c:v>
                </c:pt>
                <c:pt idx="354">
                  <c:v>170</c:v>
                </c:pt>
                <c:pt idx="355">
                  <c:v>136</c:v>
                </c:pt>
                <c:pt idx="356">
                  <c:v>165</c:v>
                </c:pt>
                <c:pt idx="357">
                  <c:v>139</c:v>
                </c:pt>
                <c:pt idx="358">
                  <c:v>153</c:v>
                </c:pt>
                <c:pt idx="359">
                  <c:v>138</c:v>
                </c:pt>
                <c:pt idx="360">
                  <c:v>157</c:v>
                </c:pt>
                <c:pt idx="361">
                  <c:v>144</c:v>
                </c:pt>
                <c:pt idx="362">
                  <c:v>154</c:v>
                </c:pt>
                <c:pt idx="363">
                  <c:v>133</c:v>
                </c:pt>
                <c:pt idx="364">
                  <c:v>113</c:v>
                </c:pt>
                <c:pt idx="365">
                  <c:v>128</c:v>
                </c:pt>
                <c:pt idx="366">
                  <c:v>122</c:v>
                </c:pt>
                <c:pt idx="367">
                  <c:v>130</c:v>
                </c:pt>
                <c:pt idx="368">
                  <c:v>115</c:v>
                </c:pt>
                <c:pt idx="369">
                  <c:v>124</c:v>
                </c:pt>
                <c:pt idx="370">
                  <c:v>111</c:v>
                </c:pt>
                <c:pt idx="371">
                  <c:v>102</c:v>
                </c:pt>
                <c:pt idx="372">
                  <c:v>106</c:v>
                </c:pt>
                <c:pt idx="373">
                  <c:v>105</c:v>
                </c:pt>
                <c:pt idx="374">
                  <c:v>103</c:v>
                </c:pt>
                <c:pt idx="375">
                  <c:v>111</c:v>
                </c:pt>
                <c:pt idx="376">
                  <c:v>115</c:v>
                </c:pt>
                <c:pt idx="377">
                  <c:v>96</c:v>
                </c:pt>
                <c:pt idx="378">
                  <c:v>105</c:v>
                </c:pt>
                <c:pt idx="379">
                  <c:v>111</c:v>
                </c:pt>
                <c:pt idx="380">
                  <c:v>115</c:v>
                </c:pt>
                <c:pt idx="381">
                  <c:v>103</c:v>
                </c:pt>
                <c:pt idx="382">
                  <c:v>96</c:v>
                </c:pt>
                <c:pt idx="383">
                  <c:v>107</c:v>
                </c:pt>
                <c:pt idx="384">
                  <c:v>105</c:v>
                </c:pt>
                <c:pt idx="385">
                  <c:v>100</c:v>
                </c:pt>
                <c:pt idx="386">
                  <c:v>98</c:v>
                </c:pt>
                <c:pt idx="387">
                  <c:v>88</c:v>
                </c:pt>
                <c:pt idx="388">
                  <c:v>103</c:v>
                </c:pt>
                <c:pt idx="389">
                  <c:v>90</c:v>
                </c:pt>
                <c:pt idx="390">
                  <c:v>91</c:v>
                </c:pt>
                <c:pt idx="391">
                  <c:v>96</c:v>
                </c:pt>
                <c:pt idx="392">
                  <c:v>81</c:v>
                </c:pt>
                <c:pt idx="393">
                  <c:v>90</c:v>
                </c:pt>
                <c:pt idx="394">
                  <c:v>84</c:v>
                </c:pt>
                <c:pt idx="395">
                  <c:v>73</c:v>
                </c:pt>
                <c:pt idx="396">
                  <c:v>74</c:v>
                </c:pt>
                <c:pt idx="397">
                  <c:v>99</c:v>
                </c:pt>
                <c:pt idx="398">
                  <c:v>93</c:v>
                </c:pt>
                <c:pt idx="399">
                  <c:v>94</c:v>
                </c:pt>
                <c:pt idx="400">
                  <c:v>90</c:v>
                </c:pt>
                <c:pt idx="401">
                  <c:v>98</c:v>
                </c:pt>
                <c:pt idx="402">
                  <c:v>88</c:v>
                </c:pt>
                <c:pt idx="403">
                  <c:v>65</c:v>
                </c:pt>
                <c:pt idx="404">
                  <c:v>86</c:v>
                </c:pt>
                <c:pt idx="405">
                  <c:v>87</c:v>
                </c:pt>
                <c:pt idx="406">
                  <c:v>69</c:v>
                </c:pt>
                <c:pt idx="407">
                  <c:v>49</c:v>
                </c:pt>
                <c:pt idx="408">
                  <c:v>68</c:v>
                </c:pt>
                <c:pt idx="409">
                  <c:v>73</c:v>
                </c:pt>
                <c:pt idx="410">
                  <c:v>83</c:v>
                </c:pt>
                <c:pt idx="411">
                  <c:v>77</c:v>
                </c:pt>
                <c:pt idx="412">
                  <c:v>74</c:v>
                </c:pt>
                <c:pt idx="413">
                  <c:v>82</c:v>
                </c:pt>
                <c:pt idx="414">
                  <c:v>63</c:v>
                </c:pt>
                <c:pt idx="415">
                  <c:v>72</c:v>
                </c:pt>
                <c:pt idx="416">
                  <c:v>74</c:v>
                </c:pt>
                <c:pt idx="417">
                  <c:v>83</c:v>
                </c:pt>
                <c:pt idx="418">
                  <c:v>70</c:v>
                </c:pt>
                <c:pt idx="419">
                  <c:v>77</c:v>
                </c:pt>
                <c:pt idx="420">
                  <c:v>77</c:v>
                </c:pt>
                <c:pt idx="421">
                  <c:v>60</c:v>
                </c:pt>
                <c:pt idx="422">
                  <c:v>55</c:v>
                </c:pt>
                <c:pt idx="423">
                  <c:v>63</c:v>
                </c:pt>
                <c:pt idx="424">
                  <c:v>52</c:v>
                </c:pt>
                <c:pt idx="425">
                  <c:v>56</c:v>
                </c:pt>
                <c:pt idx="426">
                  <c:v>64</c:v>
                </c:pt>
                <c:pt idx="427">
                  <c:v>59</c:v>
                </c:pt>
                <c:pt idx="428">
                  <c:v>48</c:v>
                </c:pt>
                <c:pt idx="429">
                  <c:v>78</c:v>
                </c:pt>
                <c:pt idx="430">
                  <c:v>67</c:v>
                </c:pt>
                <c:pt idx="431">
                  <c:v>66</c:v>
                </c:pt>
                <c:pt idx="432">
                  <c:v>68</c:v>
                </c:pt>
                <c:pt idx="433">
                  <c:v>58</c:v>
                </c:pt>
                <c:pt idx="434">
                  <c:v>49</c:v>
                </c:pt>
                <c:pt idx="435">
                  <c:v>55</c:v>
                </c:pt>
                <c:pt idx="436">
                  <c:v>59</c:v>
                </c:pt>
                <c:pt idx="437">
                  <c:v>54</c:v>
                </c:pt>
                <c:pt idx="438">
                  <c:v>63</c:v>
                </c:pt>
                <c:pt idx="439">
                  <c:v>56</c:v>
                </c:pt>
                <c:pt idx="440">
                  <c:v>50</c:v>
                </c:pt>
                <c:pt idx="441">
                  <c:v>54</c:v>
                </c:pt>
                <c:pt idx="442">
                  <c:v>45</c:v>
                </c:pt>
                <c:pt idx="443">
                  <c:v>44</c:v>
                </c:pt>
                <c:pt idx="444">
                  <c:v>54</c:v>
                </c:pt>
                <c:pt idx="445">
                  <c:v>53</c:v>
                </c:pt>
                <c:pt idx="446">
                  <c:v>49</c:v>
                </c:pt>
                <c:pt idx="447">
                  <c:v>49</c:v>
                </c:pt>
                <c:pt idx="448">
                  <c:v>53</c:v>
                </c:pt>
                <c:pt idx="449">
                  <c:v>40</c:v>
                </c:pt>
                <c:pt idx="450">
                  <c:v>45</c:v>
                </c:pt>
                <c:pt idx="451">
                  <c:v>35</c:v>
                </c:pt>
                <c:pt idx="452">
                  <c:v>51</c:v>
                </c:pt>
                <c:pt idx="453">
                  <c:v>45</c:v>
                </c:pt>
                <c:pt idx="454">
                  <c:v>56</c:v>
                </c:pt>
                <c:pt idx="455">
                  <c:v>37</c:v>
                </c:pt>
                <c:pt idx="456">
                  <c:v>47</c:v>
                </c:pt>
                <c:pt idx="457">
                  <c:v>42</c:v>
                </c:pt>
                <c:pt idx="458">
                  <c:v>49</c:v>
                </c:pt>
                <c:pt idx="459">
                  <c:v>46</c:v>
                </c:pt>
                <c:pt idx="460">
                  <c:v>41</c:v>
                </c:pt>
                <c:pt idx="461">
                  <c:v>51</c:v>
                </c:pt>
                <c:pt idx="462">
                  <c:v>41</c:v>
                </c:pt>
                <c:pt idx="463">
                  <c:v>39</c:v>
                </c:pt>
                <c:pt idx="464">
                  <c:v>45</c:v>
                </c:pt>
                <c:pt idx="465">
                  <c:v>47</c:v>
                </c:pt>
                <c:pt idx="466">
                  <c:v>37</c:v>
                </c:pt>
                <c:pt idx="467">
                  <c:v>31</c:v>
                </c:pt>
                <c:pt idx="468">
                  <c:v>26</c:v>
                </c:pt>
                <c:pt idx="469">
                  <c:v>40</c:v>
                </c:pt>
                <c:pt idx="470">
                  <c:v>39</c:v>
                </c:pt>
                <c:pt idx="471">
                  <c:v>41</c:v>
                </c:pt>
                <c:pt idx="472">
                  <c:v>38</c:v>
                </c:pt>
                <c:pt idx="473">
                  <c:v>27</c:v>
                </c:pt>
                <c:pt idx="474">
                  <c:v>35</c:v>
                </c:pt>
                <c:pt idx="475">
                  <c:v>23</c:v>
                </c:pt>
                <c:pt idx="476">
                  <c:v>32</c:v>
                </c:pt>
                <c:pt idx="477">
                  <c:v>39</c:v>
                </c:pt>
                <c:pt idx="478">
                  <c:v>35</c:v>
                </c:pt>
                <c:pt idx="479">
                  <c:v>37</c:v>
                </c:pt>
                <c:pt idx="480">
                  <c:v>28</c:v>
                </c:pt>
                <c:pt idx="481">
                  <c:v>37</c:v>
                </c:pt>
                <c:pt idx="482">
                  <c:v>39</c:v>
                </c:pt>
                <c:pt idx="483">
                  <c:v>33</c:v>
                </c:pt>
                <c:pt idx="484">
                  <c:v>28</c:v>
                </c:pt>
                <c:pt idx="485">
                  <c:v>30</c:v>
                </c:pt>
                <c:pt idx="486">
                  <c:v>38</c:v>
                </c:pt>
                <c:pt idx="487">
                  <c:v>34</c:v>
                </c:pt>
                <c:pt idx="488">
                  <c:v>36</c:v>
                </c:pt>
                <c:pt idx="489">
                  <c:v>23</c:v>
                </c:pt>
                <c:pt idx="490">
                  <c:v>35</c:v>
                </c:pt>
                <c:pt idx="491">
                  <c:v>31</c:v>
                </c:pt>
                <c:pt idx="492">
                  <c:v>28</c:v>
                </c:pt>
                <c:pt idx="493">
                  <c:v>27</c:v>
                </c:pt>
                <c:pt idx="494">
                  <c:v>30</c:v>
                </c:pt>
                <c:pt idx="495">
                  <c:v>27</c:v>
                </c:pt>
                <c:pt idx="496">
                  <c:v>32</c:v>
                </c:pt>
                <c:pt idx="497">
                  <c:v>29</c:v>
                </c:pt>
                <c:pt idx="498">
                  <c:v>18</c:v>
                </c:pt>
                <c:pt idx="499">
                  <c:v>30</c:v>
                </c:pt>
                <c:pt idx="500">
                  <c:v>22</c:v>
                </c:pt>
                <c:pt idx="501">
                  <c:v>25</c:v>
                </c:pt>
                <c:pt idx="502">
                  <c:v>25</c:v>
                </c:pt>
                <c:pt idx="503">
                  <c:v>19</c:v>
                </c:pt>
                <c:pt idx="504">
                  <c:v>24</c:v>
                </c:pt>
                <c:pt idx="505">
                  <c:v>17</c:v>
                </c:pt>
                <c:pt idx="506">
                  <c:v>22</c:v>
                </c:pt>
                <c:pt idx="507">
                  <c:v>32</c:v>
                </c:pt>
                <c:pt idx="508">
                  <c:v>21</c:v>
                </c:pt>
                <c:pt idx="509">
                  <c:v>31</c:v>
                </c:pt>
                <c:pt idx="510">
                  <c:v>22</c:v>
                </c:pt>
                <c:pt idx="511">
                  <c:v>24</c:v>
                </c:pt>
                <c:pt idx="512">
                  <c:v>18</c:v>
                </c:pt>
                <c:pt idx="513">
                  <c:v>22</c:v>
                </c:pt>
                <c:pt idx="514">
                  <c:v>18</c:v>
                </c:pt>
                <c:pt idx="515">
                  <c:v>22</c:v>
                </c:pt>
                <c:pt idx="516">
                  <c:v>28</c:v>
                </c:pt>
                <c:pt idx="517">
                  <c:v>26</c:v>
                </c:pt>
                <c:pt idx="518">
                  <c:v>28</c:v>
                </c:pt>
                <c:pt idx="519">
                  <c:v>21</c:v>
                </c:pt>
                <c:pt idx="520">
                  <c:v>19</c:v>
                </c:pt>
                <c:pt idx="521">
                  <c:v>22</c:v>
                </c:pt>
                <c:pt idx="522">
                  <c:v>23</c:v>
                </c:pt>
                <c:pt idx="523">
                  <c:v>17</c:v>
                </c:pt>
                <c:pt idx="524">
                  <c:v>17</c:v>
                </c:pt>
                <c:pt idx="525">
                  <c:v>19</c:v>
                </c:pt>
                <c:pt idx="526">
                  <c:v>23</c:v>
                </c:pt>
                <c:pt idx="527">
                  <c:v>12</c:v>
                </c:pt>
                <c:pt idx="528">
                  <c:v>22</c:v>
                </c:pt>
                <c:pt idx="529">
                  <c:v>24</c:v>
                </c:pt>
                <c:pt idx="530">
                  <c:v>11</c:v>
                </c:pt>
                <c:pt idx="531">
                  <c:v>15</c:v>
                </c:pt>
                <c:pt idx="532">
                  <c:v>14</c:v>
                </c:pt>
                <c:pt idx="533">
                  <c:v>17</c:v>
                </c:pt>
                <c:pt idx="534">
                  <c:v>16</c:v>
                </c:pt>
                <c:pt idx="535">
                  <c:v>18</c:v>
                </c:pt>
                <c:pt idx="536">
                  <c:v>12</c:v>
                </c:pt>
                <c:pt idx="537">
                  <c:v>16</c:v>
                </c:pt>
                <c:pt idx="538">
                  <c:v>16</c:v>
                </c:pt>
                <c:pt idx="539">
                  <c:v>22</c:v>
                </c:pt>
                <c:pt idx="540">
                  <c:v>12</c:v>
                </c:pt>
                <c:pt idx="541">
                  <c:v>19</c:v>
                </c:pt>
                <c:pt idx="542">
                  <c:v>16</c:v>
                </c:pt>
                <c:pt idx="543">
                  <c:v>16</c:v>
                </c:pt>
                <c:pt idx="544">
                  <c:v>15</c:v>
                </c:pt>
                <c:pt idx="545">
                  <c:v>22</c:v>
                </c:pt>
                <c:pt idx="546">
                  <c:v>6</c:v>
                </c:pt>
                <c:pt idx="547">
                  <c:v>20</c:v>
                </c:pt>
                <c:pt idx="548">
                  <c:v>12</c:v>
                </c:pt>
                <c:pt idx="549">
                  <c:v>15</c:v>
                </c:pt>
                <c:pt idx="550">
                  <c:v>18</c:v>
                </c:pt>
                <c:pt idx="551">
                  <c:v>17</c:v>
                </c:pt>
                <c:pt idx="552">
                  <c:v>13</c:v>
                </c:pt>
                <c:pt idx="553">
                  <c:v>22</c:v>
                </c:pt>
                <c:pt idx="554">
                  <c:v>12</c:v>
                </c:pt>
                <c:pt idx="555">
                  <c:v>16</c:v>
                </c:pt>
                <c:pt idx="556">
                  <c:v>13</c:v>
                </c:pt>
                <c:pt idx="557">
                  <c:v>10</c:v>
                </c:pt>
                <c:pt idx="558">
                  <c:v>12</c:v>
                </c:pt>
                <c:pt idx="559">
                  <c:v>14</c:v>
                </c:pt>
                <c:pt idx="560">
                  <c:v>13</c:v>
                </c:pt>
                <c:pt idx="561">
                  <c:v>7</c:v>
                </c:pt>
                <c:pt idx="562">
                  <c:v>12</c:v>
                </c:pt>
                <c:pt idx="563">
                  <c:v>13</c:v>
                </c:pt>
                <c:pt idx="564">
                  <c:v>15</c:v>
                </c:pt>
                <c:pt idx="565">
                  <c:v>15</c:v>
                </c:pt>
                <c:pt idx="566">
                  <c:v>5</c:v>
                </c:pt>
                <c:pt idx="567">
                  <c:v>8</c:v>
                </c:pt>
                <c:pt idx="568">
                  <c:v>13</c:v>
                </c:pt>
                <c:pt idx="569">
                  <c:v>13</c:v>
                </c:pt>
                <c:pt idx="570">
                  <c:v>10</c:v>
                </c:pt>
                <c:pt idx="571">
                  <c:v>18</c:v>
                </c:pt>
                <c:pt idx="572">
                  <c:v>13</c:v>
                </c:pt>
                <c:pt idx="573">
                  <c:v>12</c:v>
                </c:pt>
                <c:pt idx="574">
                  <c:v>12</c:v>
                </c:pt>
                <c:pt idx="575">
                  <c:v>8</c:v>
                </c:pt>
                <c:pt idx="576">
                  <c:v>9</c:v>
                </c:pt>
                <c:pt idx="577">
                  <c:v>11</c:v>
                </c:pt>
                <c:pt idx="578">
                  <c:v>12</c:v>
                </c:pt>
                <c:pt idx="579">
                  <c:v>13</c:v>
                </c:pt>
                <c:pt idx="580">
                  <c:v>12</c:v>
                </c:pt>
                <c:pt idx="581">
                  <c:v>13</c:v>
                </c:pt>
                <c:pt idx="582">
                  <c:v>5</c:v>
                </c:pt>
                <c:pt idx="583">
                  <c:v>11</c:v>
                </c:pt>
                <c:pt idx="584">
                  <c:v>6</c:v>
                </c:pt>
                <c:pt idx="585">
                  <c:v>13</c:v>
                </c:pt>
                <c:pt idx="586">
                  <c:v>12</c:v>
                </c:pt>
                <c:pt idx="587">
                  <c:v>12</c:v>
                </c:pt>
                <c:pt idx="588">
                  <c:v>9</c:v>
                </c:pt>
                <c:pt idx="589">
                  <c:v>7</c:v>
                </c:pt>
                <c:pt idx="590">
                  <c:v>12</c:v>
                </c:pt>
                <c:pt idx="591">
                  <c:v>8</c:v>
                </c:pt>
                <c:pt idx="592">
                  <c:v>9</c:v>
                </c:pt>
                <c:pt idx="593">
                  <c:v>11</c:v>
                </c:pt>
                <c:pt idx="594">
                  <c:v>5</c:v>
                </c:pt>
                <c:pt idx="595">
                  <c:v>9</c:v>
                </c:pt>
                <c:pt idx="596">
                  <c:v>6</c:v>
                </c:pt>
                <c:pt idx="597">
                  <c:v>12</c:v>
                </c:pt>
                <c:pt idx="598">
                  <c:v>9</c:v>
                </c:pt>
                <c:pt idx="599">
                  <c:v>8</c:v>
                </c:pt>
                <c:pt idx="600">
                  <c:v>6</c:v>
                </c:pt>
                <c:pt idx="601">
                  <c:v>6</c:v>
                </c:pt>
                <c:pt idx="602">
                  <c:v>10</c:v>
                </c:pt>
                <c:pt idx="603">
                  <c:v>8</c:v>
                </c:pt>
                <c:pt idx="604">
                  <c:v>15</c:v>
                </c:pt>
                <c:pt idx="605">
                  <c:v>5</c:v>
                </c:pt>
                <c:pt idx="606">
                  <c:v>12</c:v>
                </c:pt>
                <c:pt idx="607">
                  <c:v>8</c:v>
                </c:pt>
                <c:pt idx="608">
                  <c:v>10</c:v>
                </c:pt>
                <c:pt idx="609">
                  <c:v>13</c:v>
                </c:pt>
                <c:pt idx="610">
                  <c:v>10</c:v>
                </c:pt>
                <c:pt idx="611">
                  <c:v>7</c:v>
                </c:pt>
                <c:pt idx="612">
                  <c:v>6</c:v>
                </c:pt>
                <c:pt idx="613">
                  <c:v>10</c:v>
                </c:pt>
                <c:pt idx="614">
                  <c:v>4</c:v>
                </c:pt>
                <c:pt idx="615">
                  <c:v>8</c:v>
                </c:pt>
                <c:pt idx="616">
                  <c:v>6</c:v>
                </c:pt>
                <c:pt idx="617">
                  <c:v>4</c:v>
                </c:pt>
                <c:pt idx="618">
                  <c:v>5</c:v>
                </c:pt>
                <c:pt idx="619">
                  <c:v>9</c:v>
                </c:pt>
                <c:pt idx="620">
                  <c:v>6</c:v>
                </c:pt>
                <c:pt idx="621">
                  <c:v>8</c:v>
                </c:pt>
                <c:pt idx="622">
                  <c:v>11</c:v>
                </c:pt>
                <c:pt idx="623">
                  <c:v>5</c:v>
                </c:pt>
                <c:pt idx="624">
                  <c:v>11</c:v>
                </c:pt>
                <c:pt idx="625">
                  <c:v>5</c:v>
                </c:pt>
                <c:pt idx="626">
                  <c:v>10</c:v>
                </c:pt>
                <c:pt idx="627">
                  <c:v>7</c:v>
                </c:pt>
                <c:pt idx="628">
                  <c:v>4</c:v>
                </c:pt>
                <c:pt idx="629">
                  <c:v>7</c:v>
                </c:pt>
                <c:pt idx="630">
                  <c:v>4</c:v>
                </c:pt>
                <c:pt idx="631">
                  <c:v>4</c:v>
                </c:pt>
                <c:pt idx="632">
                  <c:v>3</c:v>
                </c:pt>
                <c:pt idx="633">
                  <c:v>3</c:v>
                </c:pt>
                <c:pt idx="634">
                  <c:v>9</c:v>
                </c:pt>
                <c:pt idx="635">
                  <c:v>2</c:v>
                </c:pt>
                <c:pt idx="636">
                  <c:v>8</c:v>
                </c:pt>
                <c:pt idx="637">
                  <c:v>8</c:v>
                </c:pt>
                <c:pt idx="638">
                  <c:v>9</c:v>
                </c:pt>
                <c:pt idx="639">
                  <c:v>4</c:v>
                </c:pt>
                <c:pt idx="640">
                  <c:v>6</c:v>
                </c:pt>
                <c:pt idx="641">
                  <c:v>4</c:v>
                </c:pt>
                <c:pt idx="642">
                  <c:v>5</c:v>
                </c:pt>
                <c:pt idx="643">
                  <c:v>11</c:v>
                </c:pt>
                <c:pt idx="644">
                  <c:v>2</c:v>
                </c:pt>
                <c:pt idx="645">
                  <c:v>4</c:v>
                </c:pt>
                <c:pt idx="646">
                  <c:v>8</c:v>
                </c:pt>
                <c:pt idx="647">
                  <c:v>12</c:v>
                </c:pt>
                <c:pt idx="648">
                  <c:v>2</c:v>
                </c:pt>
                <c:pt idx="649">
                  <c:v>4</c:v>
                </c:pt>
                <c:pt idx="650">
                  <c:v>4</c:v>
                </c:pt>
                <c:pt idx="651">
                  <c:v>6</c:v>
                </c:pt>
                <c:pt idx="652">
                  <c:v>5</c:v>
                </c:pt>
                <c:pt idx="653">
                  <c:v>6</c:v>
                </c:pt>
                <c:pt idx="654">
                  <c:v>8</c:v>
                </c:pt>
                <c:pt idx="655">
                  <c:v>4</c:v>
                </c:pt>
                <c:pt idx="656">
                  <c:v>5</c:v>
                </c:pt>
                <c:pt idx="657">
                  <c:v>5</c:v>
                </c:pt>
                <c:pt idx="658">
                  <c:v>3</c:v>
                </c:pt>
                <c:pt idx="659">
                  <c:v>5</c:v>
                </c:pt>
                <c:pt idx="660">
                  <c:v>2</c:v>
                </c:pt>
                <c:pt idx="661">
                  <c:v>5</c:v>
                </c:pt>
                <c:pt idx="662">
                  <c:v>7</c:v>
                </c:pt>
                <c:pt idx="663">
                  <c:v>5</c:v>
                </c:pt>
                <c:pt idx="664">
                  <c:v>4</c:v>
                </c:pt>
                <c:pt idx="665">
                  <c:v>4</c:v>
                </c:pt>
                <c:pt idx="666">
                  <c:v>5</c:v>
                </c:pt>
                <c:pt idx="667">
                  <c:v>2</c:v>
                </c:pt>
                <c:pt idx="668">
                  <c:v>3</c:v>
                </c:pt>
                <c:pt idx="669">
                  <c:v>2</c:v>
                </c:pt>
                <c:pt idx="670">
                  <c:v>4</c:v>
                </c:pt>
                <c:pt idx="671">
                  <c:v>1</c:v>
                </c:pt>
                <c:pt idx="672">
                  <c:v>10</c:v>
                </c:pt>
                <c:pt idx="673">
                  <c:v>1</c:v>
                </c:pt>
                <c:pt idx="674">
                  <c:v>4</c:v>
                </c:pt>
                <c:pt idx="675">
                  <c:v>1</c:v>
                </c:pt>
                <c:pt idx="676">
                  <c:v>4</c:v>
                </c:pt>
                <c:pt idx="677">
                  <c:v>3</c:v>
                </c:pt>
                <c:pt idx="678">
                  <c:v>4</c:v>
                </c:pt>
                <c:pt idx="679">
                  <c:v>7</c:v>
                </c:pt>
                <c:pt idx="680">
                  <c:v>3</c:v>
                </c:pt>
                <c:pt idx="681">
                  <c:v>2</c:v>
                </c:pt>
                <c:pt idx="682">
                  <c:v>1</c:v>
                </c:pt>
                <c:pt idx="683">
                  <c:v>3</c:v>
                </c:pt>
                <c:pt idx="684">
                  <c:v>2</c:v>
                </c:pt>
                <c:pt idx="685">
                  <c:v>6</c:v>
                </c:pt>
                <c:pt idx="686">
                  <c:v>3</c:v>
                </c:pt>
                <c:pt idx="687">
                  <c:v>6</c:v>
                </c:pt>
                <c:pt idx="688">
                  <c:v>6</c:v>
                </c:pt>
                <c:pt idx="689">
                  <c:v>2</c:v>
                </c:pt>
                <c:pt idx="690">
                  <c:v>4</c:v>
                </c:pt>
                <c:pt idx="691">
                  <c:v>2</c:v>
                </c:pt>
                <c:pt idx="692">
                  <c:v>3</c:v>
                </c:pt>
                <c:pt idx="693">
                  <c:v>4</c:v>
                </c:pt>
                <c:pt idx="694">
                  <c:v>5</c:v>
                </c:pt>
                <c:pt idx="695">
                  <c:v>2</c:v>
                </c:pt>
                <c:pt idx="696">
                  <c:v>5</c:v>
                </c:pt>
                <c:pt idx="697">
                  <c:v>3</c:v>
                </c:pt>
                <c:pt idx="698">
                  <c:v>5</c:v>
                </c:pt>
                <c:pt idx="699">
                  <c:v>3</c:v>
                </c:pt>
                <c:pt idx="700">
                  <c:v>2</c:v>
                </c:pt>
                <c:pt idx="701">
                  <c:v>3</c:v>
                </c:pt>
                <c:pt idx="702">
                  <c:v>3</c:v>
                </c:pt>
                <c:pt idx="703">
                  <c:v>6</c:v>
                </c:pt>
                <c:pt idx="704">
                  <c:v>1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3</c:v>
                </c:pt>
                <c:pt idx="709">
                  <c:v>4</c:v>
                </c:pt>
                <c:pt idx="710">
                  <c:v>1</c:v>
                </c:pt>
                <c:pt idx="711">
                  <c:v>2</c:v>
                </c:pt>
                <c:pt idx="712">
                  <c:v>2</c:v>
                </c:pt>
                <c:pt idx="713">
                  <c:v>1</c:v>
                </c:pt>
                <c:pt idx="714">
                  <c:v>2</c:v>
                </c:pt>
                <c:pt idx="715">
                  <c:v>1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5</c:v>
                </c:pt>
                <c:pt idx="721">
                  <c:v>3</c:v>
                </c:pt>
                <c:pt idx="722">
                  <c:v>2</c:v>
                </c:pt>
                <c:pt idx="723">
                  <c:v>1</c:v>
                </c:pt>
                <c:pt idx="724">
                  <c:v>1</c:v>
                </c:pt>
                <c:pt idx="725">
                  <c:v>3</c:v>
                </c:pt>
                <c:pt idx="726">
                  <c:v>5</c:v>
                </c:pt>
                <c:pt idx="727">
                  <c:v>3</c:v>
                </c:pt>
                <c:pt idx="728">
                  <c:v>1</c:v>
                </c:pt>
                <c:pt idx="729">
                  <c:v>1</c:v>
                </c:pt>
                <c:pt idx="730">
                  <c:v>2</c:v>
                </c:pt>
                <c:pt idx="731">
                  <c:v>2</c:v>
                </c:pt>
                <c:pt idx="732">
                  <c:v>3</c:v>
                </c:pt>
                <c:pt idx="733">
                  <c:v>1</c:v>
                </c:pt>
                <c:pt idx="734">
                  <c:v>1</c:v>
                </c:pt>
                <c:pt idx="735">
                  <c:v>4</c:v>
                </c:pt>
                <c:pt idx="736">
                  <c:v>2</c:v>
                </c:pt>
                <c:pt idx="737">
                  <c:v>5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2</c:v>
                </c:pt>
                <c:pt idx="745">
                  <c:v>4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3</c:v>
                </c:pt>
                <c:pt idx="750">
                  <c:v>1</c:v>
                </c:pt>
                <c:pt idx="751">
                  <c:v>2</c:v>
                </c:pt>
                <c:pt idx="752">
                  <c:v>1</c:v>
                </c:pt>
                <c:pt idx="753">
                  <c:v>2</c:v>
                </c:pt>
                <c:pt idx="754">
                  <c:v>2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2</c:v>
                </c:pt>
                <c:pt idx="760">
                  <c:v>2</c:v>
                </c:pt>
                <c:pt idx="761">
                  <c:v>1</c:v>
                </c:pt>
                <c:pt idx="762">
                  <c:v>1</c:v>
                </c:pt>
                <c:pt idx="763">
                  <c:v>2</c:v>
                </c:pt>
                <c:pt idx="764">
                  <c:v>4</c:v>
                </c:pt>
                <c:pt idx="765">
                  <c:v>2</c:v>
                </c:pt>
                <c:pt idx="766">
                  <c:v>5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3</c:v>
                </c:pt>
                <c:pt idx="771">
                  <c:v>1</c:v>
                </c:pt>
                <c:pt idx="772">
                  <c:v>4</c:v>
                </c:pt>
                <c:pt idx="773">
                  <c:v>2</c:v>
                </c:pt>
                <c:pt idx="774">
                  <c:v>3</c:v>
                </c:pt>
                <c:pt idx="775">
                  <c:v>4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2</c:v>
                </c:pt>
                <c:pt idx="783">
                  <c:v>2</c:v>
                </c:pt>
                <c:pt idx="784">
                  <c:v>4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3</c:v>
                </c:pt>
                <c:pt idx="790">
                  <c:v>2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2</c:v>
                </c:pt>
                <c:pt idx="801">
                  <c:v>3</c:v>
                </c:pt>
                <c:pt idx="802">
                  <c:v>2</c:v>
                </c:pt>
                <c:pt idx="803">
                  <c:v>2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4</c:v>
                </c:pt>
                <c:pt idx="811">
                  <c:v>1</c:v>
                </c:pt>
                <c:pt idx="812">
                  <c:v>2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2</c:v>
                </c:pt>
                <c:pt idx="822">
                  <c:v>2</c:v>
                </c:pt>
                <c:pt idx="823">
                  <c:v>1</c:v>
                </c:pt>
                <c:pt idx="824">
                  <c:v>3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2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76-47C3-806A-CE352DD98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238752"/>
        <c:axId val="928996527"/>
      </c:scatterChart>
      <c:valAx>
        <c:axId val="98423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8996527"/>
        <c:crosses val="autoZero"/>
        <c:crossBetween val="midCat"/>
      </c:valAx>
      <c:valAx>
        <c:axId val="92899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423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170x170'!$B$1</c:f>
              <c:strCache>
                <c:ptCount val="1"/>
                <c:pt idx="0">
                  <c:v>Knots 170x170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170x170'!$A$2:$A$861</c:f>
              <c:numCache>
                <c:formatCode>General</c:formatCode>
                <c:ptCount val="86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1370</c:v>
                </c:pt>
                <c:pt idx="684">
                  <c:v>1372</c:v>
                </c:pt>
                <c:pt idx="685">
                  <c:v>1374</c:v>
                </c:pt>
                <c:pt idx="686">
                  <c:v>1376</c:v>
                </c:pt>
                <c:pt idx="687">
                  <c:v>1378</c:v>
                </c:pt>
                <c:pt idx="688">
                  <c:v>1380</c:v>
                </c:pt>
                <c:pt idx="689">
                  <c:v>1382</c:v>
                </c:pt>
                <c:pt idx="690">
                  <c:v>1384</c:v>
                </c:pt>
                <c:pt idx="691">
                  <c:v>1386</c:v>
                </c:pt>
                <c:pt idx="692">
                  <c:v>1388</c:v>
                </c:pt>
                <c:pt idx="693">
                  <c:v>1390</c:v>
                </c:pt>
                <c:pt idx="694">
                  <c:v>1392</c:v>
                </c:pt>
                <c:pt idx="695">
                  <c:v>1394</c:v>
                </c:pt>
                <c:pt idx="696">
                  <c:v>1396</c:v>
                </c:pt>
                <c:pt idx="697">
                  <c:v>1398</c:v>
                </c:pt>
                <c:pt idx="698">
                  <c:v>1400</c:v>
                </c:pt>
                <c:pt idx="699">
                  <c:v>1402</c:v>
                </c:pt>
                <c:pt idx="700">
                  <c:v>1404</c:v>
                </c:pt>
                <c:pt idx="701">
                  <c:v>1406</c:v>
                </c:pt>
                <c:pt idx="702">
                  <c:v>1408</c:v>
                </c:pt>
                <c:pt idx="703">
                  <c:v>1412</c:v>
                </c:pt>
                <c:pt idx="704">
                  <c:v>1414</c:v>
                </c:pt>
                <c:pt idx="705">
                  <c:v>1416</c:v>
                </c:pt>
                <c:pt idx="706">
                  <c:v>1418</c:v>
                </c:pt>
                <c:pt idx="707">
                  <c:v>1420</c:v>
                </c:pt>
                <c:pt idx="708">
                  <c:v>1422</c:v>
                </c:pt>
                <c:pt idx="709">
                  <c:v>1424</c:v>
                </c:pt>
                <c:pt idx="710">
                  <c:v>1426</c:v>
                </c:pt>
                <c:pt idx="711">
                  <c:v>1428</c:v>
                </c:pt>
                <c:pt idx="712">
                  <c:v>1430</c:v>
                </c:pt>
                <c:pt idx="713">
                  <c:v>1432</c:v>
                </c:pt>
                <c:pt idx="714">
                  <c:v>1434</c:v>
                </c:pt>
                <c:pt idx="715">
                  <c:v>1436</c:v>
                </c:pt>
                <c:pt idx="716">
                  <c:v>1438</c:v>
                </c:pt>
                <c:pt idx="717">
                  <c:v>1440</c:v>
                </c:pt>
                <c:pt idx="718">
                  <c:v>1442</c:v>
                </c:pt>
                <c:pt idx="719">
                  <c:v>1444</c:v>
                </c:pt>
                <c:pt idx="720">
                  <c:v>1446</c:v>
                </c:pt>
                <c:pt idx="721">
                  <c:v>1448</c:v>
                </c:pt>
                <c:pt idx="722">
                  <c:v>1450</c:v>
                </c:pt>
                <c:pt idx="723">
                  <c:v>1454</c:v>
                </c:pt>
                <c:pt idx="724">
                  <c:v>1458</c:v>
                </c:pt>
                <c:pt idx="725">
                  <c:v>1460</c:v>
                </c:pt>
                <c:pt idx="726">
                  <c:v>1462</c:v>
                </c:pt>
                <c:pt idx="727">
                  <c:v>1464</c:v>
                </c:pt>
                <c:pt idx="728">
                  <c:v>1466</c:v>
                </c:pt>
                <c:pt idx="729">
                  <c:v>1468</c:v>
                </c:pt>
                <c:pt idx="730">
                  <c:v>1470</c:v>
                </c:pt>
                <c:pt idx="731">
                  <c:v>1472</c:v>
                </c:pt>
                <c:pt idx="732">
                  <c:v>1474</c:v>
                </c:pt>
                <c:pt idx="733">
                  <c:v>1478</c:v>
                </c:pt>
                <c:pt idx="734">
                  <c:v>1480</c:v>
                </c:pt>
                <c:pt idx="735">
                  <c:v>1482</c:v>
                </c:pt>
                <c:pt idx="736">
                  <c:v>1484</c:v>
                </c:pt>
                <c:pt idx="737">
                  <c:v>1486</c:v>
                </c:pt>
                <c:pt idx="738">
                  <c:v>1488</c:v>
                </c:pt>
                <c:pt idx="739">
                  <c:v>1494</c:v>
                </c:pt>
                <c:pt idx="740">
                  <c:v>1496</c:v>
                </c:pt>
                <c:pt idx="741">
                  <c:v>1500</c:v>
                </c:pt>
                <c:pt idx="742">
                  <c:v>1504</c:v>
                </c:pt>
                <c:pt idx="743">
                  <c:v>1506</c:v>
                </c:pt>
                <c:pt idx="744">
                  <c:v>1508</c:v>
                </c:pt>
                <c:pt idx="745">
                  <c:v>1510</c:v>
                </c:pt>
                <c:pt idx="746">
                  <c:v>1512</c:v>
                </c:pt>
                <c:pt idx="747">
                  <c:v>1514</c:v>
                </c:pt>
                <c:pt idx="748">
                  <c:v>1516</c:v>
                </c:pt>
                <c:pt idx="749">
                  <c:v>1518</c:v>
                </c:pt>
                <c:pt idx="750">
                  <c:v>1522</c:v>
                </c:pt>
                <c:pt idx="751">
                  <c:v>1526</c:v>
                </c:pt>
                <c:pt idx="752">
                  <c:v>1532</c:v>
                </c:pt>
                <c:pt idx="753">
                  <c:v>1534</c:v>
                </c:pt>
                <c:pt idx="754">
                  <c:v>1536</c:v>
                </c:pt>
                <c:pt idx="755">
                  <c:v>1538</c:v>
                </c:pt>
                <c:pt idx="756">
                  <c:v>1540</c:v>
                </c:pt>
                <c:pt idx="757">
                  <c:v>1542</c:v>
                </c:pt>
                <c:pt idx="758">
                  <c:v>1544</c:v>
                </c:pt>
                <c:pt idx="759">
                  <c:v>1548</c:v>
                </c:pt>
                <c:pt idx="760">
                  <c:v>1550</c:v>
                </c:pt>
                <c:pt idx="761">
                  <c:v>1552</c:v>
                </c:pt>
                <c:pt idx="762">
                  <c:v>1554</c:v>
                </c:pt>
                <c:pt idx="763">
                  <c:v>1556</c:v>
                </c:pt>
                <c:pt idx="764">
                  <c:v>1558</c:v>
                </c:pt>
                <c:pt idx="765">
                  <c:v>1560</c:v>
                </c:pt>
                <c:pt idx="766">
                  <c:v>1562</c:v>
                </c:pt>
                <c:pt idx="767">
                  <c:v>1564</c:v>
                </c:pt>
                <c:pt idx="768">
                  <c:v>1566</c:v>
                </c:pt>
                <c:pt idx="769">
                  <c:v>1568</c:v>
                </c:pt>
                <c:pt idx="770">
                  <c:v>1570</c:v>
                </c:pt>
                <c:pt idx="771">
                  <c:v>1574</c:v>
                </c:pt>
                <c:pt idx="772">
                  <c:v>1576</c:v>
                </c:pt>
                <c:pt idx="773">
                  <c:v>1578</c:v>
                </c:pt>
                <c:pt idx="774">
                  <c:v>1584</c:v>
                </c:pt>
                <c:pt idx="775">
                  <c:v>1586</c:v>
                </c:pt>
                <c:pt idx="776">
                  <c:v>1588</c:v>
                </c:pt>
                <c:pt idx="777">
                  <c:v>1590</c:v>
                </c:pt>
                <c:pt idx="778">
                  <c:v>1592</c:v>
                </c:pt>
                <c:pt idx="779">
                  <c:v>1594</c:v>
                </c:pt>
                <c:pt idx="780">
                  <c:v>1596</c:v>
                </c:pt>
                <c:pt idx="781">
                  <c:v>1600</c:v>
                </c:pt>
                <c:pt idx="782">
                  <c:v>1602</c:v>
                </c:pt>
                <c:pt idx="783">
                  <c:v>1604</c:v>
                </c:pt>
                <c:pt idx="784">
                  <c:v>1606</c:v>
                </c:pt>
                <c:pt idx="785">
                  <c:v>1612</c:v>
                </c:pt>
                <c:pt idx="786">
                  <c:v>1614</c:v>
                </c:pt>
                <c:pt idx="787">
                  <c:v>1616</c:v>
                </c:pt>
                <c:pt idx="788">
                  <c:v>1618</c:v>
                </c:pt>
                <c:pt idx="789">
                  <c:v>1620</c:v>
                </c:pt>
                <c:pt idx="790">
                  <c:v>1634</c:v>
                </c:pt>
                <c:pt idx="791">
                  <c:v>1640</c:v>
                </c:pt>
                <c:pt idx="792">
                  <c:v>1642</c:v>
                </c:pt>
                <c:pt idx="793">
                  <c:v>1646</c:v>
                </c:pt>
                <c:pt idx="794">
                  <c:v>1652</c:v>
                </c:pt>
                <c:pt idx="795">
                  <c:v>1654</c:v>
                </c:pt>
                <c:pt idx="796">
                  <c:v>1656</c:v>
                </c:pt>
                <c:pt idx="797">
                  <c:v>1660</c:v>
                </c:pt>
                <c:pt idx="798">
                  <c:v>1662</c:v>
                </c:pt>
                <c:pt idx="799">
                  <c:v>1664</c:v>
                </c:pt>
                <c:pt idx="800">
                  <c:v>1666</c:v>
                </c:pt>
                <c:pt idx="801">
                  <c:v>1668</c:v>
                </c:pt>
                <c:pt idx="802">
                  <c:v>1674</c:v>
                </c:pt>
                <c:pt idx="803">
                  <c:v>1678</c:v>
                </c:pt>
                <c:pt idx="804">
                  <c:v>1682</c:v>
                </c:pt>
                <c:pt idx="805">
                  <c:v>1684</c:v>
                </c:pt>
                <c:pt idx="806">
                  <c:v>1686</c:v>
                </c:pt>
                <c:pt idx="807">
                  <c:v>1688</c:v>
                </c:pt>
                <c:pt idx="808">
                  <c:v>1698</c:v>
                </c:pt>
                <c:pt idx="809">
                  <c:v>1700</c:v>
                </c:pt>
                <c:pt idx="810">
                  <c:v>1702</c:v>
                </c:pt>
                <c:pt idx="811">
                  <c:v>1706</c:v>
                </c:pt>
                <c:pt idx="812">
                  <c:v>1708</c:v>
                </c:pt>
                <c:pt idx="813">
                  <c:v>1710</c:v>
                </c:pt>
                <c:pt idx="814">
                  <c:v>1722</c:v>
                </c:pt>
                <c:pt idx="815">
                  <c:v>1726</c:v>
                </c:pt>
                <c:pt idx="816">
                  <c:v>1732</c:v>
                </c:pt>
                <c:pt idx="817">
                  <c:v>1738</c:v>
                </c:pt>
                <c:pt idx="818">
                  <c:v>1744</c:v>
                </c:pt>
                <c:pt idx="819">
                  <c:v>1746</c:v>
                </c:pt>
                <c:pt idx="820">
                  <c:v>1770</c:v>
                </c:pt>
                <c:pt idx="821">
                  <c:v>1772</c:v>
                </c:pt>
                <c:pt idx="822">
                  <c:v>1778</c:v>
                </c:pt>
                <c:pt idx="823">
                  <c:v>1780</c:v>
                </c:pt>
                <c:pt idx="824">
                  <c:v>1782</c:v>
                </c:pt>
                <c:pt idx="825">
                  <c:v>1786</c:v>
                </c:pt>
                <c:pt idx="826">
                  <c:v>1788</c:v>
                </c:pt>
                <c:pt idx="827">
                  <c:v>1790</c:v>
                </c:pt>
                <c:pt idx="828">
                  <c:v>1792</c:v>
                </c:pt>
                <c:pt idx="829">
                  <c:v>1794</c:v>
                </c:pt>
                <c:pt idx="830">
                  <c:v>1800</c:v>
                </c:pt>
                <c:pt idx="831">
                  <c:v>1804</c:v>
                </c:pt>
                <c:pt idx="832">
                  <c:v>1808</c:v>
                </c:pt>
                <c:pt idx="833">
                  <c:v>1824</c:v>
                </c:pt>
                <c:pt idx="834">
                  <c:v>1828</c:v>
                </c:pt>
                <c:pt idx="835">
                  <c:v>1832</c:v>
                </c:pt>
                <c:pt idx="836">
                  <c:v>1836</c:v>
                </c:pt>
                <c:pt idx="837">
                  <c:v>1838</c:v>
                </c:pt>
                <c:pt idx="838">
                  <c:v>1846</c:v>
                </c:pt>
                <c:pt idx="839">
                  <c:v>1864</c:v>
                </c:pt>
                <c:pt idx="840">
                  <c:v>1884</c:v>
                </c:pt>
                <c:pt idx="841">
                  <c:v>1906</c:v>
                </c:pt>
                <c:pt idx="842">
                  <c:v>1914</c:v>
                </c:pt>
                <c:pt idx="843">
                  <c:v>1922</c:v>
                </c:pt>
                <c:pt idx="844">
                  <c:v>1924</c:v>
                </c:pt>
                <c:pt idx="845">
                  <c:v>1940</c:v>
                </c:pt>
                <c:pt idx="846">
                  <c:v>1944</c:v>
                </c:pt>
                <c:pt idx="847">
                  <c:v>1960</c:v>
                </c:pt>
                <c:pt idx="848">
                  <c:v>2040</c:v>
                </c:pt>
                <c:pt idx="849">
                  <c:v>2060</c:v>
                </c:pt>
                <c:pt idx="850">
                  <c:v>2062</c:v>
                </c:pt>
                <c:pt idx="851">
                  <c:v>2164</c:v>
                </c:pt>
                <c:pt idx="852">
                  <c:v>2198</c:v>
                </c:pt>
                <c:pt idx="853">
                  <c:v>2294</c:v>
                </c:pt>
                <c:pt idx="854">
                  <c:v>2326</c:v>
                </c:pt>
                <c:pt idx="855">
                  <c:v>2378</c:v>
                </c:pt>
                <c:pt idx="856">
                  <c:v>2398</c:v>
                </c:pt>
                <c:pt idx="857">
                  <c:v>2434</c:v>
                </c:pt>
                <c:pt idx="858">
                  <c:v>2480</c:v>
                </c:pt>
                <c:pt idx="859">
                  <c:v>2872</c:v>
                </c:pt>
              </c:numCache>
            </c:numRef>
          </c:xVal>
          <c:yVal>
            <c:numRef>
              <c:f>'knots 170x170'!$B$2:$B$861</c:f>
              <c:numCache>
                <c:formatCode>General</c:formatCode>
                <c:ptCount val="860"/>
                <c:pt idx="0">
                  <c:v>61339911</c:v>
                </c:pt>
                <c:pt idx="1">
                  <c:v>1137137</c:v>
                </c:pt>
                <c:pt idx="2">
                  <c:v>367083</c:v>
                </c:pt>
                <c:pt idx="3">
                  <c:v>2432486</c:v>
                </c:pt>
                <c:pt idx="4">
                  <c:v>16098</c:v>
                </c:pt>
                <c:pt idx="5">
                  <c:v>823422</c:v>
                </c:pt>
                <c:pt idx="6">
                  <c:v>333155</c:v>
                </c:pt>
                <c:pt idx="7">
                  <c:v>1975631</c:v>
                </c:pt>
                <c:pt idx="8">
                  <c:v>163874</c:v>
                </c:pt>
                <c:pt idx="9">
                  <c:v>392627</c:v>
                </c:pt>
                <c:pt idx="10">
                  <c:v>609033</c:v>
                </c:pt>
                <c:pt idx="11">
                  <c:v>85457</c:v>
                </c:pt>
                <c:pt idx="12">
                  <c:v>255809</c:v>
                </c:pt>
                <c:pt idx="13">
                  <c:v>329727</c:v>
                </c:pt>
                <c:pt idx="14">
                  <c:v>326289</c:v>
                </c:pt>
                <c:pt idx="15">
                  <c:v>142232</c:v>
                </c:pt>
                <c:pt idx="16">
                  <c:v>219731</c:v>
                </c:pt>
                <c:pt idx="17">
                  <c:v>306742</c:v>
                </c:pt>
                <c:pt idx="18">
                  <c:v>83896</c:v>
                </c:pt>
                <c:pt idx="19">
                  <c:v>159607</c:v>
                </c:pt>
                <c:pt idx="20">
                  <c:v>210541</c:v>
                </c:pt>
                <c:pt idx="21">
                  <c:v>142784</c:v>
                </c:pt>
                <c:pt idx="22">
                  <c:v>100029</c:v>
                </c:pt>
                <c:pt idx="23">
                  <c:v>149693</c:v>
                </c:pt>
                <c:pt idx="24">
                  <c:v>148592</c:v>
                </c:pt>
                <c:pt idx="25">
                  <c:v>69025</c:v>
                </c:pt>
                <c:pt idx="26">
                  <c:v>105541</c:v>
                </c:pt>
                <c:pt idx="27">
                  <c:v>126208</c:v>
                </c:pt>
                <c:pt idx="28">
                  <c:v>76207</c:v>
                </c:pt>
                <c:pt idx="29">
                  <c:v>75880</c:v>
                </c:pt>
                <c:pt idx="30">
                  <c:v>96523</c:v>
                </c:pt>
                <c:pt idx="31">
                  <c:v>81408</c:v>
                </c:pt>
                <c:pt idx="32">
                  <c:v>56632</c:v>
                </c:pt>
                <c:pt idx="33">
                  <c:v>75115</c:v>
                </c:pt>
                <c:pt idx="34">
                  <c:v>75467</c:v>
                </c:pt>
                <c:pt idx="35">
                  <c:v>52867</c:v>
                </c:pt>
                <c:pt idx="36">
                  <c:v>58553</c:v>
                </c:pt>
                <c:pt idx="37">
                  <c:v>64754</c:v>
                </c:pt>
                <c:pt idx="38">
                  <c:v>51700</c:v>
                </c:pt>
                <c:pt idx="39">
                  <c:v>47106</c:v>
                </c:pt>
                <c:pt idx="40">
                  <c:v>54568</c:v>
                </c:pt>
                <c:pt idx="41">
                  <c:v>49661</c:v>
                </c:pt>
                <c:pt idx="42">
                  <c:v>40884</c:v>
                </c:pt>
                <c:pt idx="43">
                  <c:v>44814</c:v>
                </c:pt>
                <c:pt idx="44">
                  <c:v>45989</c:v>
                </c:pt>
                <c:pt idx="45">
                  <c:v>38463</c:v>
                </c:pt>
                <c:pt idx="46">
                  <c:v>37477</c:v>
                </c:pt>
                <c:pt idx="47">
                  <c:v>40339</c:v>
                </c:pt>
                <c:pt idx="48">
                  <c:v>35972</c:v>
                </c:pt>
                <c:pt idx="49">
                  <c:v>32848</c:v>
                </c:pt>
                <c:pt idx="50">
                  <c:v>35123</c:v>
                </c:pt>
                <c:pt idx="51">
                  <c:v>33449</c:v>
                </c:pt>
                <c:pt idx="52">
                  <c:v>30035</c:v>
                </c:pt>
                <c:pt idx="53">
                  <c:v>29928</c:v>
                </c:pt>
                <c:pt idx="54">
                  <c:v>30601</c:v>
                </c:pt>
                <c:pt idx="55">
                  <c:v>27552</c:v>
                </c:pt>
                <c:pt idx="56">
                  <c:v>26627</c:v>
                </c:pt>
                <c:pt idx="57">
                  <c:v>27238</c:v>
                </c:pt>
                <c:pt idx="58">
                  <c:v>25767</c:v>
                </c:pt>
                <c:pt idx="59">
                  <c:v>23741</c:v>
                </c:pt>
                <c:pt idx="60">
                  <c:v>24209</c:v>
                </c:pt>
                <c:pt idx="61">
                  <c:v>23826</c:v>
                </c:pt>
                <c:pt idx="62">
                  <c:v>21882</c:v>
                </c:pt>
                <c:pt idx="63">
                  <c:v>21524</c:v>
                </c:pt>
                <c:pt idx="64">
                  <c:v>21718</c:v>
                </c:pt>
                <c:pt idx="65">
                  <c:v>20380</c:v>
                </c:pt>
                <c:pt idx="66">
                  <c:v>19468</c:v>
                </c:pt>
                <c:pt idx="67">
                  <c:v>19434</c:v>
                </c:pt>
                <c:pt idx="68">
                  <c:v>18990</c:v>
                </c:pt>
                <c:pt idx="69">
                  <c:v>18233</c:v>
                </c:pt>
                <c:pt idx="70">
                  <c:v>17515</c:v>
                </c:pt>
                <c:pt idx="71">
                  <c:v>17491</c:v>
                </c:pt>
                <c:pt idx="72">
                  <c:v>16675</c:v>
                </c:pt>
                <c:pt idx="73">
                  <c:v>16520</c:v>
                </c:pt>
                <c:pt idx="74">
                  <c:v>16104</c:v>
                </c:pt>
                <c:pt idx="75">
                  <c:v>15760</c:v>
                </c:pt>
                <c:pt idx="76">
                  <c:v>15010</c:v>
                </c:pt>
                <c:pt idx="77">
                  <c:v>14793</c:v>
                </c:pt>
                <c:pt idx="78">
                  <c:v>14375</c:v>
                </c:pt>
                <c:pt idx="79">
                  <c:v>13960</c:v>
                </c:pt>
                <c:pt idx="80">
                  <c:v>13676</c:v>
                </c:pt>
                <c:pt idx="81">
                  <c:v>13284</c:v>
                </c:pt>
                <c:pt idx="82">
                  <c:v>12901</c:v>
                </c:pt>
                <c:pt idx="83">
                  <c:v>12481</c:v>
                </c:pt>
                <c:pt idx="84">
                  <c:v>12410</c:v>
                </c:pt>
                <c:pt idx="85">
                  <c:v>11973</c:v>
                </c:pt>
                <c:pt idx="86">
                  <c:v>11645</c:v>
                </c:pt>
                <c:pt idx="87">
                  <c:v>11492</c:v>
                </c:pt>
                <c:pt idx="88">
                  <c:v>11328</c:v>
                </c:pt>
                <c:pt idx="89">
                  <c:v>10722</c:v>
                </c:pt>
                <c:pt idx="90">
                  <c:v>10727</c:v>
                </c:pt>
                <c:pt idx="91">
                  <c:v>10447</c:v>
                </c:pt>
                <c:pt idx="92">
                  <c:v>10106</c:v>
                </c:pt>
                <c:pt idx="93">
                  <c:v>9936</c:v>
                </c:pt>
                <c:pt idx="94">
                  <c:v>9597</c:v>
                </c:pt>
                <c:pt idx="95">
                  <c:v>9407</c:v>
                </c:pt>
                <c:pt idx="96">
                  <c:v>9360</c:v>
                </c:pt>
                <c:pt idx="97">
                  <c:v>9126</c:v>
                </c:pt>
                <c:pt idx="98">
                  <c:v>8804</c:v>
                </c:pt>
                <c:pt idx="99">
                  <c:v>8615</c:v>
                </c:pt>
                <c:pt idx="100">
                  <c:v>8373</c:v>
                </c:pt>
                <c:pt idx="101">
                  <c:v>8219</c:v>
                </c:pt>
                <c:pt idx="102">
                  <c:v>8170</c:v>
                </c:pt>
                <c:pt idx="103">
                  <c:v>7790</c:v>
                </c:pt>
                <c:pt idx="104">
                  <c:v>7820</c:v>
                </c:pt>
                <c:pt idx="105">
                  <c:v>7598</c:v>
                </c:pt>
                <c:pt idx="106">
                  <c:v>7540</c:v>
                </c:pt>
                <c:pt idx="107">
                  <c:v>7248</c:v>
                </c:pt>
                <c:pt idx="108">
                  <c:v>7218</c:v>
                </c:pt>
                <c:pt idx="109">
                  <c:v>6771</c:v>
                </c:pt>
                <c:pt idx="110">
                  <c:v>6709</c:v>
                </c:pt>
                <c:pt idx="111">
                  <c:v>6773</c:v>
                </c:pt>
                <c:pt idx="112">
                  <c:v>6543</c:v>
                </c:pt>
                <c:pt idx="113">
                  <c:v>6395</c:v>
                </c:pt>
                <c:pt idx="114">
                  <c:v>6309</c:v>
                </c:pt>
                <c:pt idx="115">
                  <c:v>6248</c:v>
                </c:pt>
                <c:pt idx="116">
                  <c:v>5935</c:v>
                </c:pt>
                <c:pt idx="117">
                  <c:v>5958</c:v>
                </c:pt>
                <c:pt idx="118">
                  <c:v>5910</c:v>
                </c:pt>
                <c:pt idx="119">
                  <c:v>5789</c:v>
                </c:pt>
                <c:pt idx="120">
                  <c:v>5419</c:v>
                </c:pt>
                <c:pt idx="121">
                  <c:v>5441</c:v>
                </c:pt>
                <c:pt idx="122">
                  <c:v>5419</c:v>
                </c:pt>
                <c:pt idx="123">
                  <c:v>5280</c:v>
                </c:pt>
                <c:pt idx="124">
                  <c:v>5058</c:v>
                </c:pt>
                <c:pt idx="125">
                  <c:v>4970</c:v>
                </c:pt>
                <c:pt idx="126">
                  <c:v>4891</c:v>
                </c:pt>
                <c:pt idx="127">
                  <c:v>4815</c:v>
                </c:pt>
                <c:pt idx="128">
                  <c:v>4776</c:v>
                </c:pt>
                <c:pt idx="129">
                  <c:v>4507</c:v>
                </c:pt>
                <c:pt idx="130">
                  <c:v>4518</c:v>
                </c:pt>
                <c:pt idx="131">
                  <c:v>4400</c:v>
                </c:pt>
                <c:pt idx="132">
                  <c:v>4269</c:v>
                </c:pt>
                <c:pt idx="133">
                  <c:v>4217</c:v>
                </c:pt>
                <c:pt idx="134">
                  <c:v>4253</c:v>
                </c:pt>
                <c:pt idx="135">
                  <c:v>4242</c:v>
                </c:pt>
                <c:pt idx="136">
                  <c:v>4292</c:v>
                </c:pt>
                <c:pt idx="137">
                  <c:v>3979</c:v>
                </c:pt>
                <c:pt idx="138">
                  <c:v>3962</c:v>
                </c:pt>
                <c:pt idx="139">
                  <c:v>3859</c:v>
                </c:pt>
                <c:pt idx="140">
                  <c:v>3709</c:v>
                </c:pt>
                <c:pt idx="141">
                  <c:v>3755</c:v>
                </c:pt>
                <c:pt idx="142">
                  <c:v>3711</c:v>
                </c:pt>
                <c:pt idx="143">
                  <c:v>3638</c:v>
                </c:pt>
                <c:pt idx="144">
                  <c:v>3566</c:v>
                </c:pt>
                <c:pt idx="145">
                  <c:v>3412</c:v>
                </c:pt>
                <c:pt idx="146">
                  <c:v>3348</c:v>
                </c:pt>
                <c:pt idx="147">
                  <c:v>3345</c:v>
                </c:pt>
                <c:pt idx="148">
                  <c:v>3226</c:v>
                </c:pt>
                <c:pt idx="149">
                  <c:v>3197</c:v>
                </c:pt>
                <c:pt idx="150">
                  <c:v>3152</c:v>
                </c:pt>
                <c:pt idx="151">
                  <c:v>3121</c:v>
                </c:pt>
                <c:pt idx="152">
                  <c:v>3108</c:v>
                </c:pt>
                <c:pt idx="153">
                  <c:v>3047</c:v>
                </c:pt>
                <c:pt idx="154">
                  <c:v>2985</c:v>
                </c:pt>
                <c:pt idx="155">
                  <c:v>2952</c:v>
                </c:pt>
                <c:pt idx="156">
                  <c:v>2827</c:v>
                </c:pt>
                <c:pt idx="157">
                  <c:v>2806</c:v>
                </c:pt>
                <c:pt idx="158">
                  <c:v>2736</c:v>
                </c:pt>
                <c:pt idx="159">
                  <c:v>2676</c:v>
                </c:pt>
                <c:pt idx="160">
                  <c:v>2546</c:v>
                </c:pt>
                <c:pt idx="161">
                  <c:v>2667</c:v>
                </c:pt>
                <c:pt idx="162">
                  <c:v>2515</c:v>
                </c:pt>
                <c:pt idx="163">
                  <c:v>2559</c:v>
                </c:pt>
                <c:pt idx="164">
                  <c:v>2419</c:v>
                </c:pt>
                <c:pt idx="165">
                  <c:v>2427</c:v>
                </c:pt>
                <c:pt idx="166">
                  <c:v>2322</c:v>
                </c:pt>
                <c:pt idx="167">
                  <c:v>2279</c:v>
                </c:pt>
                <c:pt idx="168">
                  <c:v>2376</c:v>
                </c:pt>
                <c:pt idx="169">
                  <c:v>2293</c:v>
                </c:pt>
                <c:pt idx="170">
                  <c:v>2204</c:v>
                </c:pt>
                <c:pt idx="171">
                  <c:v>2207</c:v>
                </c:pt>
                <c:pt idx="172">
                  <c:v>2146</c:v>
                </c:pt>
                <c:pt idx="173">
                  <c:v>2167</c:v>
                </c:pt>
                <c:pt idx="174">
                  <c:v>2103</c:v>
                </c:pt>
                <c:pt idx="175">
                  <c:v>2085</c:v>
                </c:pt>
                <c:pt idx="176">
                  <c:v>2083</c:v>
                </c:pt>
                <c:pt idx="177">
                  <c:v>1969</c:v>
                </c:pt>
                <c:pt idx="178">
                  <c:v>2031</c:v>
                </c:pt>
                <c:pt idx="179">
                  <c:v>1882</c:v>
                </c:pt>
                <c:pt idx="180">
                  <c:v>1880</c:v>
                </c:pt>
                <c:pt idx="181">
                  <c:v>1883</c:v>
                </c:pt>
                <c:pt idx="182">
                  <c:v>1848</c:v>
                </c:pt>
                <c:pt idx="183">
                  <c:v>1783</c:v>
                </c:pt>
                <c:pt idx="184">
                  <c:v>1720</c:v>
                </c:pt>
                <c:pt idx="185">
                  <c:v>1725</c:v>
                </c:pt>
                <c:pt idx="186">
                  <c:v>1778</c:v>
                </c:pt>
                <c:pt idx="187">
                  <c:v>1691</c:v>
                </c:pt>
                <c:pt idx="188">
                  <c:v>1642</c:v>
                </c:pt>
                <c:pt idx="189">
                  <c:v>1673</c:v>
                </c:pt>
                <c:pt idx="190">
                  <c:v>1700</c:v>
                </c:pt>
                <c:pt idx="191">
                  <c:v>1576</c:v>
                </c:pt>
                <c:pt idx="192">
                  <c:v>1576</c:v>
                </c:pt>
                <c:pt idx="193">
                  <c:v>1526</c:v>
                </c:pt>
                <c:pt idx="194">
                  <c:v>1528</c:v>
                </c:pt>
                <c:pt idx="195">
                  <c:v>1563</c:v>
                </c:pt>
                <c:pt idx="196">
                  <c:v>1541</c:v>
                </c:pt>
                <c:pt idx="197">
                  <c:v>1494</c:v>
                </c:pt>
                <c:pt idx="198">
                  <c:v>1465</c:v>
                </c:pt>
                <c:pt idx="199">
                  <c:v>1387</c:v>
                </c:pt>
                <c:pt idx="200">
                  <c:v>1454</c:v>
                </c:pt>
                <c:pt idx="201">
                  <c:v>1370</c:v>
                </c:pt>
                <c:pt idx="202">
                  <c:v>1371</c:v>
                </c:pt>
                <c:pt idx="203">
                  <c:v>1349</c:v>
                </c:pt>
                <c:pt idx="204">
                  <c:v>1336</c:v>
                </c:pt>
                <c:pt idx="205">
                  <c:v>1298</c:v>
                </c:pt>
                <c:pt idx="206">
                  <c:v>1241</c:v>
                </c:pt>
                <c:pt idx="207">
                  <c:v>1281</c:v>
                </c:pt>
                <c:pt idx="208">
                  <c:v>1271</c:v>
                </c:pt>
                <c:pt idx="209">
                  <c:v>1244</c:v>
                </c:pt>
                <c:pt idx="210">
                  <c:v>1167</c:v>
                </c:pt>
                <c:pt idx="211">
                  <c:v>1096</c:v>
                </c:pt>
                <c:pt idx="212">
                  <c:v>1104</c:v>
                </c:pt>
                <c:pt idx="213">
                  <c:v>1173</c:v>
                </c:pt>
                <c:pt idx="214">
                  <c:v>1127</c:v>
                </c:pt>
                <c:pt idx="215">
                  <c:v>1182</c:v>
                </c:pt>
                <c:pt idx="216">
                  <c:v>1101</c:v>
                </c:pt>
                <c:pt idx="217">
                  <c:v>1082</c:v>
                </c:pt>
                <c:pt idx="218">
                  <c:v>1046</c:v>
                </c:pt>
                <c:pt idx="219">
                  <c:v>1075</c:v>
                </c:pt>
                <c:pt idx="220">
                  <c:v>1053</c:v>
                </c:pt>
                <c:pt idx="221">
                  <c:v>1071</c:v>
                </c:pt>
                <c:pt idx="222">
                  <c:v>947</c:v>
                </c:pt>
                <c:pt idx="223">
                  <c:v>1048</c:v>
                </c:pt>
                <c:pt idx="224">
                  <c:v>1016</c:v>
                </c:pt>
                <c:pt idx="225">
                  <c:v>951</c:v>
                </c:pt>
                <c:pt idx="226">
                  <c:v>919</c:v>
                </c:pt>
                <c:pt idx="227">
                  <c:v>904</c:v>
                </c:pt>
                <c:pt idx="228">
                  <c:v>915</c:v>
                </c:pt>
                <c:pt idx="229">
                  <c:v>903</c:v>
                </c:pt>
                <c:pt idx="230">
                  <c:v>925</c:v>
                </c:pt>
                <c:pt idx="231">
                  <c:v>874</c:v>
                </c:pt>
                <c:pt idx="232">
                  <c:v>884</c:v>
                </c:pt>
                <c:pt idx="233">
                  <c:v>824</c:v>
                </c:pt>
                <c:pt idx="234">
                  <c:v>851</c:v>
                </c:pt>
                <c:pt idx="235">
                  <c:v>829</c:v>
                </c:pt>
                <c:pt idx="236">
                  <c:v>814</c:v>
                </c:pt>
                <c:pt idx="237">
                  <c:v>829</c:v>
                </c:pt>
                <c:pt idx="238">
                  <c:v>811</c:v>
                </c:pt>
                <c:pt idx="239">
                  <c:v>739</c:v>
                </c:pt>
                <c:pt idx="240">
                  <c:v>787</c:v>
                </c:pt>
                <c:pt idx="241">
                  <c:v>805</c:v>
                </c:pt>
                <c:pt idx="242">
                  <c:v>729</c:v>
                </c:pt>
                <c:pt idx="243">
                  <c:v>757</c:v>
                </c:pt>
                <c:pt idx="244">
                  <c:v>693</c:v>
                </c:pt>
                <c:pt idx="245">
                  <c:v>764</c:v>
                </c:pt>
                <c:pt idx="246">
                  <c:v>701</c:v>
                </c:pt>
                <c:pt idx="247">
                  <c:v>692</c:v>
                </c:pt>
                <c:pt idx="248">
                  <c:v>681</c:v>
                </c:pt>
                <c:pt idx="249">
                  <c:v>713</c:v>
                </c:pt>
                <c:pt idx="250">
                  <c:v>701</c:v>
                </c:pt>
                <c:pt idx="251">
                  <c:v>652</c:v>
                </c:pt>
                <c:pt idx="252">
                  <c:v>663</c:v>
                </c:pt>
                <c:pt idx="253">
                  <c:v>637</c:v>
                </c:pt>
                <c:pt idx="254">
                  <c:v>672</c:v>
                </c:pt>
                <c:pt idx="255">
                  <c:v>647</c:v>
                </c:pt>
                <c:pt idx="256">
                  <c:v>626</c:v>
                </c:pt>
                <c:pt idx="257">
                  <c:v>598</c:v>
                </c:pt>
                <c:pt idx="258">
                  <c:v>576</c:v>
                </c:pt>
                <c:pt idx="259">
                  <c:v>618</c:v>
                </c:pt>
                <c:pt idx="260">
                  <c:v>569</c:v>
                </c:pt>
                <c:pt idx="261">
                  <c:v>548</c:v>
                </c:pt>
                <c:pt idx="262">
                  <c:v>520</c:v>
                </c:pt>
                <c:pt idx="263">
                  <c:v>564</c:v>
                </c:pt>
                <c:pt idx="264">
                  <c:v>565</c:v>
                </c:pt>
                <c:pt idx="265">
                  <c:v>540</c:v>
                </c:pt>
                <c:pt idx="266">
                  <c:v>515</c:v>
                </c:pt>
                <c:pt idx="267">
                  <c:v>528</c:v>
                </c:pt>
                <c:pt idx="268">
                  <c:v>522</c:v>
                </c:pt>
                <c:pt idx="269">
                  <c:v>539</c:v>
                </c:pt>
                <c:pt idx="270">
                  <c:v>498</c:v>
                </c:pt>
                <c:pt idx="271">
                  <c:v>502</c:v>
                </c:pt>
                <c:pt idx="272">
                  <c:v>470</c:v>
                </c:pt>
                <c:pt idx="273">
                  <c:v>485</c:v>
                </c:pt>
                <c:pt idx="274">
                  <c:v>461</c:v>
                </c:pt>
                <c:pt idx="275">
                  <c:v>449</c:v>
                </c:pt>
                <c:pt idx="276">
                  <c:v>481</c:v>
                </c:pt>
                <c:pt idx="277">
                  <c:v>478</c:v>
                </c:pt>
                <c:pt idx="278">
                  <c:v>477</c:v>
                </c:pt>
                <c:pt idx="279">
                  <c:v>446</c:v>
                </c:pt>
                <c:pt idx="280">
                  <c:v>452</c:v>
                </c:pt>
                <c:pt idx="281">
                  <c:v>432</c:v>
                </c:pt>
                <c:pt idx="282">
                  <c:v>423</c:v>
                </c:pt>
                <c:pt idx="283">
                  <c:v>467</c:v>
                </c:pt>
                <c:pt idx="284">
                  <c:v>441</c:v>
                </c:pt>
                <c:pt idx="285">
                  <c:v>413</c:v>
                </c:pt>
                <c:pt idx="286">
                  <c:v>417</c:v>
                </c:pt>
                <c:pt idx="287">
                  <c:v>404</c:v>
                </c:pt>
                <c:pt idx="288">
                  <c:v>399</c:v>
                </c:pt>
                <c:pt idx="289">
                  <c:v>385</c:v>
                </c:pt>
                <c:pt idx="290">
                  <c:v>387</c:v>
                </c:pt>
                <c:pt idx="291">
                  <c:v>372</c:v>
                </c:pt>
                <c:pt idx="292">
                  <c:v>353</c:v>
                </c:pt>
                <c:pt idx="293">
                  <c:v>385</c:v>
                </c:pt>
                <c:pt idx="294">
                  <c:v>333</c:v>
                </c:pt>
                <c:pt idx="295">
                  <c:v>361</c:v>
                </c:pt>
                <c:pt idx="296">
                  <c:v>379</c:v>
                </c:pt>
                <c:pt idx="297">
                  <c:v>341</c:v>
                </c:pt>
                <c:pt idx="298">
                  <c:v>369</c:v>
                </c:pt>
                <c:pt idx="299">
                  <c:v>364</c:v>
                </c:pt>
                <c:pt idx="300">
                  <c:v>338</c:v>
                </c:pt>
                <c:pt idx="301">
                  <c:v>349</c:v>
                </c:pt>
                <c:pt idx="302">
                  <c:v>352</c:v>
                </c:pt>
                <c:pt idx="303">
                  <c:v>327</c:v>
                </c:pt>
                <c:pt idx="304">
                  <c:v>329</c:v>
                </c:pt>
                <c:pt idx="305">
                  <c:v>297</c:v>
                </c:pt>
                <c:pt idx="306">
                  <c:v>318</c:v>
                </c:pt>
                <c:pt idx="307">
                  <c:v>296</c:v>
                </c:pt>
                <c:pt idx="308">
                  <c:v>253</c:v>
                </c:pt>
                <c:pt idx="309">
                  <c:v>305</c:v>
                </c:pt>
                <c:pt idx="310">
                  <c:v>292</c:v>
                </c:pt>
                <c:pt idx="311">
                  <c:v>282</c:v>
                </c:pt>
                <c:pt idx="312">
                  <c:v>332</c:v>
                </c:pt>
                <c:pt idx="313">
                  <c:v>274</c:v>
                </c:pt>
                <c:pt idx="314">
                  <c:v>281</c:v>
                </c:pt>
                <c:pt idx="315">
                  <c:v>272</c:v>
                </c:pt>
                <c:pt idx="316">
                  <c:v>310</c:v>
                </c:pt>
                <c:pt idx="317">
                  <c:v>277</c:v>
                </c:pt>
                <c:pt idx="318">
                  <c:v>272</c:v>
                </c:pt>
                <c:pt idx="319">
                  <c:v>276</c:v>
                </c:pt>
                <c:pt idx="320">
                  <c:v>267</c:v>
                </c:pt>
                <c:pt idx="321">
                  <c:v>255</c:v>
                </c:pt>
                <c:pt idx="322">
                  <c:v>274</c:v>
                </c:pt>
                <c:pt idx="323">
                  <c:v>248</c:v>
                </c:pt>
                <c:pt idx="324">
                  <c:v>271</c:v>
                </c:pt>
                <c:pt idx="325">
                  <c:v>244</c:v>
                </c:pt>
                <c:pt idx="326">
                  <c:v>266</c:v>
                </c:pt>
                <c:pt idx="327">
                  <c:v>237</c:v>
                </c:pt>
                <c:pt idx="328">
                  <c:v>254</c:v>
                </c:pt>
                <c:pt idx="329">
                  <c:v>234</c:v>
                </c:pt>
                <c:pt idx="330">
                  <c:v>213</c:v>
                </c:pt>
                <c:pt idx="331">
                  <c:v>223</c:v>
                </c:pt>
                <c:pt idx="332">
                  <c:v>233</c:v>
                </c:pt>
                <c:pt idx="333">
                  <c:v>225</c:v>
                </c:pt>
                <c:pt idx="334">
                  <c:v>209</c:v>
                </c:pt>
                <c:pt idx="335">
                  <c:v>209</c:v>
                </c:pt>
                <c:pt idx="336">
                  <c:v>215</c:v>
                </c:pt>
                <c:pt idx="337">
                  <c:v>199</c:v>
                </c:pt>
                <c:pt idx="338">
                  <c:v>218</c:v>
                </c:pt>
                <c:pt idx="339">
                  <c:v>235</c:v>
                </c:pt>
                <c:pt idx="340">
                  <c:v>217</c:v>
                </c:pt>
                <c:pt idx="341">
                  <c:v>203</c:v>
                </c:pt>
                <c:pt idx="342">
                  <c:v>177</c:v>
                </c:pt>
                <c:pt idx="343">
                  <c:v>211</c:v>
                </c:pt>
                <c:pt idx="344">
                  <c:v>216</c:v>
                </c:pt>
                <c:pt idx="345">
                  <c:v>212</c:v>
                </c:pt>
                <c:pt idx="346">
                  <c:v>182</c:v>
                </c:pt>
                <c:pt idx="347">
                  <c:v>170</c:v>
                </c:pt>
                <c:pt idx="348">
                  <c:v>189</c:v>
                </c:pt>
                <c:pt idx="349">
                  <c:v>166</c:v>
                </c:pt>
                <c:pt idx="350">
                  <c:v>169</c:v>
                </c:pt>
                <c:pt idx="351">
                  <c:v>148</c:v>
                </c:pt>
                <c:pt idx="352">
                  <c:v>162</c:v>
                </c:pt>
                <c:pt idx="353">
                  <c:v>166</c:v>
                </c:pt>
                <c:pt idx="354">
                  <c:v>164</c:v>
                </c:pt>
                <c:pt idx="355">
                  <c:v>181</c:v>
                </c:pt>
                <c:pt idx="356">
                  <c:v>165</c:v>
                </c:pt>
                <c:pt idx="357">
                  <c:v>150</c:v>
                </c:pt>
                <c:pt idx="358">
                  <c:v>157</c:v>
                </c:pt>
                <c:pt idx="359">
                  <c:v>149</c:v>
                </c:pt>
                <c:pt idx="360">
                  <c:v>156</c:v>
                </c:pt>
                <c:pt idx="361">
                  <c:v>178</c:v>
                </c:pt>
                <c:pt idx="362">
                  <c:v>157</c:v>
                </c:pt>
                <c:pt idx="363">
                  <c:v>137</c:v>
                </c:pt>
                <c:pt idx="364">
                  <c:v>141</c:v>
                </c:pt>
                <c:pt idx="365">
                  <c:v>139</c:v>
                </c:pt>
                <c:pt idx="366">
                  <c:v>138</c:v>
                </c:pt>
                <c:pt idx="367">
                  <c:v>141</c:v>
                </c:pt>
                <c:pt idx="368">
                  <c:v>155</c:v>
                </c:pt>
                <c:pt idx="369">
                  <c:v>143</c:v>
                </c:pt>
                <c:pt idx="370">
                  <c:v>139</c:v>
                </c:pt>
                <c:pt idx="371">
                  <c:v>154</c:v>
                </c:pt>
                <c:pt idx="372">
                  <c:v>138</c:v>
                </c:pt>
                <c:pt idx="373">
                  <c:v>130</c:v>
                </c:pt>
                <c:pt idx="374">
                  <c:v>119</c:v>
                </c:pt>
                <c:pt idx="375">
                  <c:v>121</c:v>
                </c:pt>
                <c:pt idx="376">
                  <c:v>120</c:v>
                </c:pt>
                <c:pt idx="377">
                  <c:v>127</c:v>
                </c:pt>
                <c:pt idx="378">
                  <c:v>123</c:v>
                </c:pt>
                <c:pt idx="379">
                  <c:v>118</c:v>
                </c:pt>
                <c:pt idx="380">
                  <c:v>110</c:v>
                </c:pt>
                <c:pt idx="381">
                  <c:v>127</c:v>
                </c:pt>
                <c:pt idx="382">
                  <c:v>125</c:v>
                </c:pt>
                <c:pt idx="383">
                  <c:v>107</c:v>
                </c:pt>
                <c:pt idx="384">
                  <c:v>105</c:v>
                </c:pt>
                <c:pt idx="385">
                  <c:v>105</c:v>
                </c:pt>
                <c:pt idx="386">
                  <c:v>115</c:v>
                </c:pt>
                <c:pt idx="387">
                  <c:v>99</c:v>
                </c:pt>
                <c:pt idx="388">
                  <c:v>121</c:v>
                </c:pt>
                <c:pt idx="389">
                  <c:v>115</c:v>
                </c:pt>
                <c:pt idx="390">
                  <c:v>98</c:v>
                </c:pt>
                <c:pt idx="391">
                  <c:v>118</c:v>
                </c:pt>
                <c:pt idx="392">
                  <c:v>106</c:v>
                </c:pt>
                <c:pt idx="393">
                  <c:v>93</c:v>
                </c:pt>
                <c:pt idx="394">
                  <c:v>97</c:v>
                </c:pt>
                <c:pt idx="395">
                  <c:v>87</c:v>
                </c:pt>
                <c:pt idx="396">
                  <c:v>109</c:v>
                </c:pt>
                <c:pt idx="397">
                  <c:v>104</c:v>
                </c:pt>
                <c:pt idx="398">
                  <c:v>88</c:v>
                </c:pt>
                <c:pt idx="399">
                  <c:v>97</c:v>
                </c:pt>
                <c:pt idx="400">
                  <c:v>88</c:v>
                </c:pt>
                <c:pt idx="401">
                  <c:v>87</c:v>
                </c:pt>
                <c:pt idx="402">
                  <c:v>96</c:v>
                </c:pt>
                <c:pt idx="403">
                  <c:v>122</c:v>
                </c:pt>
                <c:pt idx="404">
                  <c:v>93</c:v>
                </c:pt>
                <c:pt idx="405">
                  <c:v>100</c:v>
                </c:pt>
                <c:pt idx="406">
                  <c:v>74</c:v>
                </c:pt>
                <c:pt idx="407">
                  <c:v>88</c:v>
                </c:pt>
                <c:pt idx="408">
                  <c:v>86</c:v>
                </c:pt>
                <c:pt idx="409">
                  <c:v>84</c:v>
                </c:pt>
                <c:pt idx="410">
                  <c:v>65</c:v>
                </c:pt>
                <c:pt idx="411">
                  <c:v>83</c:v>
                </c:pt>
                <c:pt idx="412">
                  <c:v>93</c:v>
                </c:pt>
                <c:pt idx="413">
                  <c:v>96</c:v>
                </c:pt>
                <c:pt idx="414">
                  <c:v>94</c:v>
                </c:pt>
                <c:pt idx="415">
                  <c:v>87</c:v>
                </c:pt>
                <c:pt idx="416">
                  <c:v>88</c:v>
                </c:pt>
                <c:pt idx="417">
                  <c:v>62</c:v>
                </c:pt>
                <c:pt idx="418">
                  <c:v>72</c:v>
                </c:pt>
                <c:pt idx="419">
                  <c:v>81</c:v>
                </c:pt>
                <c:pt idx="420">
                  <c:v>71</c:v>
                </c:pt>
                <c:pt idx="421">
                  <c:v>84</c:v>
                </c:pt>
                <c:pt idx="422">
                  <c:v>80</c:v>
                </c:pt>
                <c:pt idx="423">
                  <c:v>68</c:v>
                </c:pt>
                <c:pt idx="424">
                  <c:v>81</c:v>
                </c:pt>
                <c:pt idx="425">
                  <c:v>64</c:v>
                </c:pt>
                <c:pt idx="426">
                  <c:v>67</c:v>
                </c:pt>
                <c:pt idx="427">
                  <c:v>69</c:v>
                </c:pt>
                <c:pt idx="428">
                  <c:v>70</c:v>
                </c:pt>
                <c:pt idx="429">
                  <c:v>76</c:v>
                </c:pt>
                <c:pt idx="430">
                  <c:v>76</c:v>
                </c:pt>
                <c:pt idx="431">
                  <c:v>61</c:v>
                </c:pt>
                <c:pt idx="432">
                  <c:v>60</c:v>
                </c:pt>
                <c:pt idx="433">
                  <c:v>78</c:v>
                </c:pt>
                <c:pt idx="434">
                  <c:v>58</c:v>
                </c:pt>
                <c:pt idx="435">
                  <c:v>56</c:v>
                </c:pt>
                <c:pt idx="436">
                  <c:v>61</c:v>
                </c:pt>
                <c:pt idx="437">
                  <c:v>59</c:v>
                </c:pt>
                <c:pt idx="438">
                  <c:v>56</c:v>
                </c:pt>
                <c:pt idx="439">
                  <c:v>56</c:v>
                </c:pt>
                <c:pt idx="440">
                  <c:v>48</c:v>
                </c:pt>
                <c:pt idx="441">
                  <c:v>57</c:v>
                </c:pt>
                <c:pt idx="442">
                  <c:v>41</c:v>
                </c:pt>
                <c:pt idx="443">
                  <c:v>55</c:v>
                </c:pt>
                <c:pt idx="444">
                  <c:v>51</c:v>
                </c:pt>
                <c:pt idx="445">
                  <c:v>46</c:v>
                </c:pt>
                <c:pt idx="446">
                  <c:v>60</c:v>
                </c:pt>
                <c:pt idx="447">
                  <c:v>45</c:v>
                </c:pt>
                <c:pt idx="448">
                  <c:v>57</c:v>
                </c:pt>
                <c:pt idx="449">
                  <c:v>63</c:v>
                </c:pt>
                <c:pt idx="450">
                  <c:v>51</c:v>
                </c:pt>
                <c:pt idx="451">
                  <c:v>64</c:v>
                </c:pt>
                <c:pt idx="452">
                  <c:v>39</c:v>
                </c:pt>
                <c:pt idx="453">
                  <c:v>44</c:v>
                </c:pt>
                <c:pt idx="454">
                  <c:v>46</c:v>
                </c:pt>
                <c:pt idx="455">
                  <c:v>56</c:v>
                </c:pt>
                <c:pt idx="456">
                  <c:v>33</c:v>
                </c:pt>
                <c:pt idx="457">
                  <c:v>44</c:v>
                </c:pt>
                <c:pt idx="458">
                  <c:v>46</c:v>
                </c:pt>
                <c:pt idx="459">
                  <c:v>54</c:v>
                </c:pt>
                <c:pt idx="460">
                  <c:v>46</c:v>
                </c:pt>
                <c:pt idx="461">
                  <c:v>39</c:v>
                </c:pt>
                <c:pt idx="462">
                  <c:v>52</c:v>
                </c:pt>
                <c:pt idx="463">
                  <c:v>40</c:v>
                </c:pt>
                <c:pt idx="464">
                  <c:v>41</c:v>
                </c:pt>
                <c:pt idx="465">
                  <c:v>40</c:v>
                </c:pt>
                <c:pt idx="466">
                  <c:v>42</c:v>
                </c:pt>
                <c:pt idx="467">
                  <c:v>39</c:v>
                </c:pt>
                <c:pt idx="468">
                  <c:v>45</c:v>
                </c:pt>
                <c:pt idx="469">
                  <c:v>31</c:v>
                </c:pt>
                <c:pt idx="470">
                  <c:v>52</c:v>
                </c:pt>
                <c:pt idx="471">
                  <c:v>43</c:v>
                </c:pt>
                <c:pt idx="472">
                  <c:v>39</c:v>
                </c:pt>
                <c:pt idx="473">
                  <c:v>64</c:v>
                </c:pt>
                <c:pt idx="474">
                  <c:v>44</c:v>
                </c:pt>
                <c:pt idx="475">
                  <c:v>48</c:v>
                </c:pt>
                <c:pt idx="476">
                  <c:v>39</c:v>
                </c:pt>
                <c:pt idx="477">
                  <c:v>44</c:v>
                </c:pt>
                <c:pt idx="478">
                  <c:v>42</c:v>
                </c:pt>
                <c:pt idx="479">
                  <c:v>30</c:v>
                </c:pt>
                <c:pt idx="480">
                  <c:v>48</c:v>
                </c:pt>
                <c:pt idx="481">
                  <c:v>34</c:v>
                </c:pt>
                <c:pt idx="482">
                  <c:v>37</c:v>
                </c:pt>
                <c:pt idx="483">
                  <c:v>33</c:v>
                </c:pt>
                <c:pt idx="484">
                  <c:v>30</c:v>
                </c:pt>
                <c:pt idx="485">
                  <c:v>41</c:v>
                </c:pt>
                <c:pt idx="486">
                  <c:v>33</c:v>
                </c:pt>
                <c:pt idx="487">
                  <c:v>47</c:v>
                </c:pt>
                <c:pt idx="488">
                  <c:v>41</c:v>
                </c:pt>
                <c:pt idx="489">
                  <c:v>27</c:v>
                </c:pt>
                <c:pt idx="490">
                  <c:v>29</c:v>
                </c:pt>
                <c:pt idx="491">
                  <c:v>49</c:v>
                </c:pt>
                <c:pt idx="492">
                  <c:v>25</c:v>
                </c:pt>
                <c:pt idx="493">
                  <c:v>27</c:v>
                </c:pt>
                <c:pt idx="494">
                  <c:v>38</c:v>
                </c:pt>
                <c:pt idx="495">
                  <c:v>33</c:v>
                </c:pt>
                <c:pt idx="496">
                  <c:v>37</c:v>
                </c:pt>
                <c:pt idx="497">
                  <c:v>38</c:v>
                </c:pt>
                <c:pt idx="498">
                  <c:v>33</c:v>
                </c:pt>
                <c:pt idx="499">
                  <c:v>32</c:v>
                </c:pt>
                <c:pt idx="500">
                  <c:v>25</c:v>
                </c:pt>
                <c:pt idx="501">
                  <c:v>34</c:v>
                </c:pt>
                <c:pt idx="502">
                  <c:v>19</c:v>
                </c:pt>
                <c:pt idx="503">
                  <c:v>35</c:v>
                </c:pt>
                <c:pt idx="504">
                  <c:v>34</c:v>
                </c:pt>
                <c:pt idx="505">
                  <c:v>25</c:v>
                </c:pt>
                <c:pt idx="506">
                  <c:v>27</c:v>
                </c:pt>
                <c:pt idx="507">
                  <c:v>26</c:v>
                </c:pt>
                <c:pt idx="508">
                  <c:v>31</c:v>
                </c:pt>
                <c:pt idx="509">
                  <c:v>25</c:v>
                </c:pt>
                <c:pt idx="510">
                  <c:v>22</c:v>
                </c:pt>
                <c:pt idx="511">
                  <c:v>30</c:v>
                </c:pt>
                <c:pt idx="512">
                  <c:v>26</c:v>
                </c:pt>
                <c:pt idx="513">
                  <c:v>27</c:v>
                </c:pt>
                <c:pt idx="514">
                  <c:v>31</c:v>
                </c:pt>
                <c:pt idx="515">
                  <c:v>34</c:v>
                </c:pt>
                <c:pt idx="516">
                  <c:v>22</c:v>
                </c:pt>
                <c:pt idx="517">
                  <c:v>19</c:v>
                </c:pt>
                <c:pt idx="518">
                  <c:v>21</c:v>
                </c:pt>
                <c:pt idx="519">
                  <c:v>33</c:v>
                </c:pt>
                <c:pt idx="520">
                  <c:v>16</c:v>
                </c:pt>
                <c:pt idx="521">
                  <c:v>16</c:v>
                </c:pt>
                <c:pt idx="522">
                  <c:v>20</c:v>
                </c:pt>
                <c:pt idx="523">
                  <c:v>28</c:v>
                </c:pt>
                <c:pt idx="524">
                  <c:v>20</c:v>
                </c:pt>
                <c:pt idx="525">
                  <c:v>26</c:v>
                </c:pt>
                <c:pt idx="526">
                  <c:v>27</c:v>
                </c:pt>
                <c:pt idx="527">
                  <c:v>18</c:v>
                </c:pt>
                <c:pt idx="528">
                  <c:v>26</c:v>
                </c:pt>
                <c:pt idx="529">
                  <c:v>22</c:v>
                </c:pt>
                <c:pt idx="530">
                  <c:v>21</c:v>
                </c:pt>
                <c:pt idx="531">
                  <c:v>19</c:v>
                </c:pt>
                <c:pt idx="532">
                  <c:v>27</c:v>
                </c:pt>
                <c:pt idx="533">
                  <c:v>28</c:v>
                </c:pt>
                <c:pt idx="534">
                  <c:v>29</c:v>
                </c:pt>
                <c:pt idx="535">
                  <c:v>17</c:v>
                </c:pt>
                <c:pt idx="536">
                  <c:v>18</c:v>
                </c:pt>
                <c:pt idx="537">
                  <c:v>25</c:v>
                </c:pt>
                <c:pt idx="538">
                  <c:v>28</c:v>
                </c:pt>
                <c:pt idx="539">
                  <c:v>20</c:v>
                </c:pt>
                <c:pt idx="540">
                  <c:v>20</c:v>
                </c:pt>
                <c:pt idx="541">
                  <c:v>17</c:v>
                </c:pt>
                <c:pt idx="542">
                  <c:v>19</c:v>
                </c:pt>
                <c:pt idx="543">
                  <c:v>17</c:v>
                </c:pt>
                <c:pt idx="544">
                  <c:v>15</c:v>
                </c:pt>
                <c:pt idx="545">
                  <c:v>17</c:v>
                </c:pt>
                <c:pt idx="546">
                  <c:v>20</c:v>
                </c:pt>
                <c:pt idx="547">
                  <c:v>17</c:v>
                </c:pt>
                <c:pt idx="548">
                  <c:v>18</c:v>
                </c:pt>
                <c:pt idx="549">
                  <c:v>11</c:v>
                </c:pt>
                <c:pt idx="550">
                  <c:v>23</c:v>
                </c:pt>
                <c:pt idx="551">
                  <c:v>14</c:v>
                </c:pt>
                <c:pt idx="552">
                  <c:v>19</c:v>
                </c:pt>
                <c:pt idx="553">
                  <c:v>18</c:v>
                </c:pt>
                <c:pt idx="554">
                  <c:v>17</c:v>
                </c:pt>
                <c:pt idx="555">
                  <c:v>28</c:v>
                </c:pt>
                <c:pt idx="556">
                  <c:v>20</c:v>
                </c:pt>
                <c:pt idx="557">
                  <c:v>16</c:v>
                </c:pt>
                <c:pt idx="558">
                  <c:v>20</c:v>
                </c:pt>
                <c:pt idx="559">
                  <c:v>15</c:v>
                </c:pt>
                <c:pt idx="560">
                  <c:v>15</c:v>
                </c:pt>
                <c:pt idx="561">
                  <c:v>12</c:v>
                </c:pt>
                <c:pt idx="562">
                  <c:v>17</c:v>
                </c:pt>
                <c:pt idx="563">
                  <c:v>18</c:v>
                </c:pt>
                <c:pt idx="564">
                  <c:v>20</c:v>
                </c:pt>
                <c:pt idx="565">
                  <c:v>18</c:v>
                </c:pt>
                <c:pt idx="566">
                  <c:v>15</c:v>
                </c:pt>
                <c:pt idx="567">
                  <c:v>9</c:v>
                </c:pt>
                <c:pt idx="568">
                  <c:v>14</c:v>
                </c:pt>
                <c:pt idx="569">
                  <c:v>16</c:v>
                </c:pt>
                <c:pt idx="570">
                  <c:v>13</c:v>
                </c:pt>
                <c:pt idx="571">
                  <c:v>15</c:v>
                </c:pt>
                <c:pt idx="572">
                  <c:v>11</c:v>
                </c:pt>
                <c:pt idx="573">
                  <c:v>8</c:v>
                </c:pt>
                <c:pt idx="574">
                  <c:v>13</c:v>
                </c:pt>
                <c:pt idx="575">
                  <c:v>11</c:v>
                </c:pt>
                <c:pt idx="576">
                  <c:v>18</c:v>
                </c:pt>
                <c:pt idx="577">
                  <c:v>15</c:v>
                </c:pt>
                <c:pt idx="578">
                  <c:v>18</c:v>
                </c:pt>
                <c:pt idx="579">
                  <c:v>12</c:v>
                </c:pt>
                <c:pt idx="580">
                  <c:v>9</c:v>
                </c:pt>
                <c:pt idx="581">
                  <c:v>8</c:v>
                </c:pt>
                <c:pt idx="582">
                  <c:v>10</c:v>
                </c:pt>
                <c:pt idx="583">
                  <c:v>10</c:v>
                </c:pt>
                <c:pt idx="584">
                  <c:v>6</c:v>
                </c:pt>
                <c:pt idx="585">
                  <c:v>15</c:v>
                </c:pt>
                <c:pt idx="586">
                  <c:v>14</c:v>
                </c:pt>
                <c:pt idx="587">
                  <c:v>9</c:v>
                </c:pt>
                <c:pt idx="588">
                  <c:v>13</c:v>
                </c:pt>
                <c:pt idx="589">
                  <c:v>11</c:v>
                </c:pt>
                <c:pt idx="590">
                  <c:v>13</c:v>
                </c:pt>
                <c:pt idx="591">
                  <c:v>13</c:v>
                </c:pt>
                <c:pt idx="592">
                  <c:v>4</c:v>
                </c:pt>
                <c:pt idx="593">
                  <c:v>8</c:v>
                </c:pt>
                <c:pt idx="594">
                  <c:v>7</c:v>
                </c:pt>
                <c:pt idx="595">
                  <c:v>9</c:v>
                </c:pt>
                <c:pt idx="596">
                  <c:v>14</c:v>
                </c:pt>
                <c:pt idx="597">
                  <c:v>10</c:v>
                </c:pt>
                <c:pt idx="598">
                  <c:v>7</c:v>
                </c:pt>
                <c:pt idx="599">
                  <c:v>11</c:v>
                </c:pt>
                <c:pt idx="600">
                  <c:v>4</c:v>
                </c:pt>
                <c:pt idx="601">
                  <c:v>11</c:v>
                </c:pt>
                <c:pt idx="602">
                  <c:v>5</c:v>
                </c:pt>
                <c:pt idx="603">
                  <c:v>10</c:v>
                </c:pt>
                <c:pt idx="604">
                  <c:v>5</c:v>
                </c:pt>
                <c:pt idx="605">
                  <c:v>8</c:v>
                </c:pt>
                <c:pt idx="606">
                  <c:v>5</c:v>
                </c:pt>
                <c:pt idx="607">
                  <c:v>14</c:v>
                </c:pt>
                <c:pt idx="608">
                  <c:v>3</c:v>
                </c:pt>
                <c:pt idx="609">
                  <c:v>12</c:v>
                </c:pt>
                <c:pt idx="610">
                  <c:v>9</c:v>
                </c:pt>
                <c:pt idx="611">
                  <c:v>7</c:v>
                </c:pt>
                <c:pt idx="612">
                  <c:v>8</c:v>
                </c:pt>
                <c:pt idx="613">
                  <c:v>14</c:v>
                </c:pt>
                <c:pt idx="614">
                  <c:v>4</c:v>
                </c:pt>
                <c:pt idx="615">
                  <c:v>12</c:v>
                </c:pt>
                <c:pt idx="616">
                  <c:v>6</c:v>
                </c:pt>
                <c:pt idx="617">
                  <c:v>4</c:v>
                </c:pt>
                <c:pt idx="618">
                  <c:v>4</c:v>
                </c:pt>
                <c:pt idx="619">
                  <c:v>8</c:v>
                </c:pt>
                <c:pt idx="620">
                  <c:v>4</c:v>
                </c:pt>
                <c:pt idx="621">
                  <c:v>8</c:v>
                </c:pt>
                <c:pt idx="622">
                  <c:v>7</c:v>
                </c:pt>
                <c:pt idx="623">
                  <c:v>8</c:v>
                </c:pt>
                <c:pt idx="624">
                  <c:v>11</c:v>
                </c:pt>
                <c:pt idx="625">
                  <c:v>9</c:v>
                </c:pt>
                <c:pt idx="626">
                  <c:v>11</c:v>
                </c:pt>
                <c:pt idx="627">
                  <c:v>5</c:v>
                </c:pt>
                <c:pt idx="628">
                  <c:v>5</c:v>
                </c:pt>
                <c:pt idx="629">
                  <c:v>8</c:v>
                </c:pt>
                <c:pt idx="630">
                  <c:v>7</c:v>
                </c:pt>
                <c:pt idx="631">
                  <c:v>11</c:v>
                </c:pt>
                <c:pt idx="632">
                  <c:v>11</c:v>
                </c:pt>
                <c:pt idx="633">
                  <c:v>5</c:v>
                </c:pt>
                <c:pt idx="634">
                  <c:v>11</c:v>
                </c:pt>
                <c:pt idx="635">
                  <c:v>6</c:v>
                </c:pt>
                <c:pt idx="636">
                  <c:v>4</c:v>
                </c:pt>
                <c:pt idx="637">
                  <c:v>4</c:v>
                </c:pt>
                <c:pt idx="638">
                  <c:v>5</c:v>
                </c:pt>
                <c:pt idx="639">
                  <c:v>4</c:v>
                </c:pt>
                <c:pt idx="640">
                  <c:v>2</c:v>
                </c:pt>
                <c:pt idx="641">
                  <c:v>11</c:v>
                </c:pt>
                <c:pt idx="642">
                  <c:v>5</c:v>
                </c:pt>
                <c:pt idx="643">
                  <c:v>4</c:v>
                </c:pt>
                <c:pt idx="644">
                  <c:v>8</c:v>
                </c:pt>
                <c:pt idx="645">
                  <c:v>5</c:v>
                </c:pt>
                <c:pt idx="646">
                  <c:v>4</c:v>
                </c:pt>
                <c:pt idx="647">
                  <c:v>4</c:v>
                </c:pt>
                <c:pt idx="648">
                  <c:v>6</c:v>
                </c:pt>
                <c:pt idx="649">
                  <c:v>4</c:v>
                </c:pt>
                <c:pt idx="650">
                  <c:v>7</c:v>
                </c:pt>
                <c:pt idx="651">
                  <c:v>2</c:v>
                </c:pt>
                <c:pt idx="652">
                  <c:v>7</c:v>
                </c:pt>
                <c:pt idx="653">
                  <c:v>4</c:v>
                </c:pt>
                <c:pt idx="654">
                  <c:v>2</c:v>
                </c:pt>
                <c:pt idx="655">
                  <c:v>5</c:v>
                </c:pt>
                <c:pt idx="656">
                  <c:v>4</c:v>
                </c:pt>
                <c:pt idx="657">
                  <c:v>2</c:v>
                </c:pt>
                <c:pt idx="658">
                  <c:v>3</c:v>
                </c:pt>
                <c:pt idx="659">
                  <c:v>5</c:v>
                </c:pt>
                <c:pt idx="660">
                  <c:v>8</c:v>
                </c:pt>
                <c:pt idx="661">
                  <c:v>3</c:v>
                </c:pt>
                <c:pt idx="662">
                  <c:v>5</c:v>
                </c:pt>
                <c:pt idx="663">
                  <c:v>2</c:v>
                </c:pt>
                <c:pt idx="664">
                  <c:v>3</c:v>
                </c:pt>
                <c:pt idx="665">
                  <c:v>2</c:v>
                </c:pt>
                <c:pt idx="666">
                  <c:v>5</c:v>
                </c:pt>
                <c:pt idx="667">
                  <c:v>2</c:v>
                </c:pt>
                <c:pt idx="668">
                  <c:v>3</c:v>
                </c:pt>
                <c:pt idx="669">
                  <c:v>7</c:v>
                </c:pt>
                <c:pt idx="670">
                  <c:v>2</c:v>
                </c:pt>
                <c:pt idx="671">
                  <c:v>2</c:v>
                </c:pt>
                <c:pt idx="672">
                  <c:v>6</c:v>
                </c:pt>
                <c:pt idx="673">
                  <c:v>4</c:v>
                </c:pt>
                <c:pt idx="674">
                  <c:v>6</c:v>
                </c:pt>
                <c:pt idx="675">
                  <c:v>1</c:v>
                </c:pt>
                <c:pt idx="676">
                  <c:v>1</c:v>
                </c:pt>
                <c:pt idx="677">
                  <c:v>9</c:v>
                </c:pt>
                <c:pt idx="678">
                  <c:v>3</c:v>
                </c:pt>
                <c:pt idx="679">
                  <c:v>5</c:v>
                </c:pt>
                <c:pt idx="680">
                  <c:v>3</c:v>
                </c:pt>
                <c:pt idx="681">
                  <c:v>6</c:v>
                </c:pt>
                <c:pt idx="682">
                  <c:v>4</c:v>
                </c:pt>
                <c:pt idx="683">
                  <c:v>6</c:v>
                </c:pt>
                <c:pt idx="684">
                  <c:v>4</c:v>
                </c:pt>
                <c:pt idx="685">
                  <c:v>4</c:v>
                </c:pt>
                <c:pt idx="686">
                  <c:v>1</c:v>
                </c:pt>
                <c:pt idx="687">
                  <c:v>1</c:v>
                </c:pt>
                <c:pt idx="688">
                  <c:v>6</c:v>
                </c:pt>
                <c:pt idx="689">
                  <c:v>3</c:v>
                </c:pt>
                <c:pt idx="690">
                  <c:v>4</c:v>
                </c:pt>
                <c:pt idx="691">
                  <c:v>5</c:v>
                </c:pt>
                <c:pt idx="692">
                  <c:v>4</c:v>
                </c:pt>
                <c:pt idx="693">
                  <c:v>2</c:v>
                </c:pt>
                <c:pt idx="694">
                  <c:v>5</c:v>
                </c:pt>
                <c:pt idx="695">
                  <c:v>1</c:v>
                </c:pt>
                <c:pt idx="696">
                  <c:v>7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7</c:v>
                </c:pt>
                <c:pt idx="701">
                  <c:v>4</c:v>
                </c:pt>
                <c:pt idx="702">
                  <c:v>8</c:v>
                </c:pt>
                <c:pt idx="703">
                  <c:v>3</c:v>
                </c:pt>
                <c:pt idx="704">
                  <c:v>5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4</c:v>
                </c:pt>
                <c:pt idx="709">
                  <c:v>6</c:v>
                </c:pt>
                <c:pt idx="710">
                  <c:v>7</c:v>
                </c:pt>
                <c:pt idx="711">
                  <c:v>2</c:v>
                </c:pt>
                <c:pt idx="712">
                  <c:v>2</c:v>
                </c:pt>
                <c:pt idx="713">
                  <c:v>4</c:v>
                </c:pt>
                <c:pt idx="714">
                  <c:v>1</c:v>
                </c:pt>
                <c:pt idx="715">
                  <c:v>2</c:v>
                </c:pt>
                <c:pt idx="716">
                  <c:v>5</c:v>
                </c:pt>
                <c:pt idx="717">
                  <c:v>1</c:v>
                </c:pt>
                <c:pt idx="718">
                  <c:v>1</c:v>
                </c:pt>
                <c:pt idx="719">
                  <c:v>5</c:v>
                </c:pt>
                <c:pt idx="720">
                  <c:v>2</c:v>
                </c:pt>
                <c:pt idx="721">
                  <c:v>1</c:v>
                </c:pt>
                <c:pt idx="722">
                  <c:v>3</c:v>
                </c:pt>
                <c:pt idx="723">
                  <c:v>4</c:v>
                </c:pt>
                <c:pt idx="724">
                  <c:v>3</c:v>
                </c:pt>
                <c:pt idx="725">
                  <c:v>2</c:v>
                </c:pt>
                <c:pt idx="726">
                  <c:v>4</c:v>
                </c:pt>
                <c:pt idx="727">
                  <c:v>2</c:v>
                </c:pt>
                <c:pt idx="728">
                  <c:v>1</c:v>
                </c:pt>
                <c:pt idx="729">
                  <c:v>1</c:v>
                </c:pt>
                <c:pt idx="730">
                  <c:v>2</c:v>
                </c:pt>
                <c:pt idx="731">
                  <c:v>4</c:v>
                </c:pt>
                <c:pt idx="732">
                  <c:v>2</c:v>
                </c:pt>
                <c:pt idx="733">
                  <c:v>3</c:v>
                </c:pt>
                <c:pt idx="734">
                  <c:v>5</c:v>
                </c:pt>
                <c:pt idx="735">
                  <c:v>4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2</c:v>
                </c:pt>
                <c:pt idx="740">
                  <c:v>2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2</c:v>
                </c:pt>
                <c:pt idx="745">
                  <c:v>4</c:v>
                </c:pt>
                <c:pt idx="746">
                  <c:v>1</c:v>
                </c:pt>
                <c:pt idx="747">
                  <c:v>1</c:v>
                </c:pt>
                <c:pt idx="748">
                  <c:v>2</c:v>
                </c:pt>
                <c:pt idx="749">
                  <c:v>3</c:v>
                </c:pt>
                <c:pt idx="750">
                  <c:v>3</c:v>
                </c:pt>
                <c:pt idx="751">
                  <c:v>1</c:v>
                </c:pt>
                <c:pt idx="752">
                  <c:v>5</c:v>
                </c:pt>
                <c:pt idx="753">
                  <c:v>2</c:v>
                </c:pt>
                <c:pt idx="754">
                  <c:v>3</c:v>
                </c:pt>
                <c:pt idx="755">
                  <c:v>6</c:v>
                </c:pt>
                <c:pt idx="756">
                  <c:v>1</c:v>
                </c:pt>
                <c:pt idx="757">
                  <c:v>4</c:v>
                </c:pt>
                <c:pt idx="758">
                  <c:v>3</c:v>
                </c:pt>
                <c:pt idx="759">
                  <c:v>2</c:v>
                </c:pt>
                <c:pt idx="760">
                  <c:v>2</c:v>
                </c:pt>
                <c:pt idx="761">
                  <c:v>1</c:v>
                </c:pt>
                <c:pt idx="762">
                  <c:v>2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2</c:v>
                </c:pt>
                <c:pt idx="767">
                  <c:v>1</c:v>
                </c:pt>
                <c:pt idx="768">
                  <c:v>2</c:v>
                </c:pt>
                <c:pt idx="769">
                  <c:v>3</c:v>
                </c:pt>
                <c:pt idx="770">
                  <c:v>3</c:v>
                </c:pt>
                <c:pt idx="771">
                  <c:v>2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2</c:v>
                </c:pt>
                <c:pt idx="776">
                  <c:v>4</c:v>
                </c:pt>
                <c:pt idx="777">
                  <c:v>1</c:v>
                </c:pt>
                <c:pt idx="778">
                  <c:v>2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3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3</c:v>
                </c:pt>
                <c:pt idx="787">
                  <c:v>2</c:v>
                </c:pt>
                <c:pt idx="788">
                  <c:v>2</c:v>
                </c:pt>
                <c:pt idx="789">
                  <c:v>1</c:v>
                </c:pt>
                <c:pt idx="790">
                  <c:v>2</c:v>
                </c:pt>
                <c:pt idx="791">
                  <c:v>1</c:v>
                </c:pt>
                <c:pt idx="792">
                  <c:v>2</c:v>
                </c:pt>
                <c:pt idx="793">
                  <c:v>1</c:v>
                </c:pt>
                <c:pt idx="794">
                  <c:v>3</c:v>
                </c:pt>
                <c:pt idx="795">
                  <c:v>2</c:v>
                </c:pt>
                <c:pt idx="796">
                  <c:v>1</c:v>
                </c:pt>
                <c:pt idx="797">
                  <c:v>1</c:v>
                </c:pt>
                <c:pt idx="798">
                  <c:v>2</c:v>
                </c:pt>
                <c:pt idx="799">
                  <c:v>1</c:v>
                </c:pt>
                <c:pt idx="800">
                  <c:v>1</c:v>
                </c:pt>
                <c:pt idx="801">
                  <c:v>2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2</c:v>
                </c:pt>
                <c:pt idx="806">
                  <c:v>4</c:v>
                </c:pt>
                <c:pt idx="807">
                  <c:v>1</c:v>
                </c:pt>
                <c:pt idx="808">
                  <c:v>2</c:v>
                </c:pt>
                <c:pt idx="809">
                  <c:v>1</c:v>
                </c:pt>
                <c:pt idx="810">
                  <c:v>3</c:v>
                </c:pt>
                <c:pt idx="811">
                  <c:v>1</c:v>
                </c:pt>
                <c:pt idx="812">
                  <c:v>3</c:v>
                </c:pt>
                <c:pt idx="813">
                  <c:v>3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2</c:v>
                </c:pt>
                <c:pt idx="819">
                  <c:v>2</c:v>
                </c:pt>
                <c:pt idx="820">
                  <c:v>1</c:v>
                </c:pt>
                <c:pt idx="821">
                  <c:v>1</c:v>
                </c:pt>
                <c:pt idx="822">
                  <c:v>3</c:v>
                </c:pt>
                <c:pt idx="823">
                  <c:v>1</c:v>
                </c:pt>
                <c:pt idx="824">
                  <c:v>1</c:v>
                </c:pt>
                <c:pt idx="825">
                  <c:v>2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2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2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2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4-47FE-8CB7-9CE6F6C49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664272"/>
        <c:axId val="1399828000"/>
      </c:scatterChart>
      <c:valAx>
        <c:axId val="160166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9828000"/>
        <c:crosses val="autoZero"/>
        <c:crossBetween val="midCat"/>
      </c:valAx>
      <c:valAx>
        <c:axId val="13998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166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441324</xdr:colOff>
      <xdr:row>5</xdr:row>
      <xdr:rowOff>0</xdr:rowOff>
    </xdr:from>
    <xdr:to>
      <xdr:col>18</xdr:col>
      <xdr:colOff>374649</xdr:colOff>
      <xdr:row>33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4D7D34-515C-CA91-3468-A5CC57DD8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177799</xdr:colOff>
      <xdr:row>5</xdr:row>
      <xdr:rowOff>69850</xdr:rowOff>
    </xdr:from>
    <xdr:to>
      <xdr:col>17</xdr:col>
      <xdr:colOff>207432</xdr:colOff>
      <xdr:row>31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C8BE5-278E-FF2B-C011-E4C09F08E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5</xdr:row>
      <xdr:rowOff>88900</xdr:rowOff>
    </xdr:from>
    <xdr:to>
      <xdr:col>17</xdr:col>
      <xdr:colOff>82550</xdr:colOff>
      <xdr:row>28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88883-389C-FA39-09A1-CB82ECD24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412750</xdr:colOff>
      <xdr:row>5</xdr:row>
      <xdr:rowOff>6350</xdr:rowOff>
    </xdr:from>
    <xdr:to>
      <xdr:col>17</xdr:col>
      <xdr:colOff>463550</xdr:colOff>
      <xdr:row>29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14CA0-B484-D308-FD22-FAD6F7154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4</xdr:row>
      <xdr:rowOff>110490</xdr:rowOff>
    </xdr:from>
    <xdr:to>
      <xdr:col>16</xdr:col>
      <xdr:colOff>12700</xdr:colOff>
      <xdr:row>26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0F7C0-DF30-6F7C-0C05-91317804A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4</xdr:row>
      <xdr:rowOff>129540</xdr:rowOff>
    </xdr:from>
    <xdr:to>
      <xdr:col>17</xdr:col>
      <xdr:colOff>69850</xdr:colOff>
      <xdr:row>27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E4F0D-E2F2-055C-457D-DE554BA3C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4</xdr:row>
      <xdr:rowOff>144780</xdr:rowOff>
    </xdr:from>
    <xdr:to>
      <xdr:col>16</xdr:col>
      <xdr:colOff>527050</xdr:colOff>
      <xdr:row>27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8F8E08-67D4-50B3-0152-1E8166461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196849</xdr:colOff>
      <xdr:row>5</xdr:row>
      <xdr:rowOff>25400</xdr:rowOff>
    </xdr:from>
    <xdr:to>
      <xdr:col>16</xdr:col>
      <xdr:colOff>433916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91CC0-AEE4-D39F-E611-EE4D58B98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3</xdr:row>
      <xdr:rowOff>120650</xdr:rowOff>
    </xdr:from>
    <xdr:to>
      <xdr:col>16</xdr:col>
      <xdr:colOff>355600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AC0D4D-0020-12E9-4BD9-FDE82DD5F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5</xdr:row>
      <xdr:rowOff>101600</xdr:rowOff>
    </xdr:from>
    <xdr:to>
      <xdr:col>17</xdr:col>
      <xdr:colOff>82550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6C5DC-9BA9-7F7D-6AB7-C34369040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107950</xdr:colOff>
      <xdr:row>4</xdr:row>
      <xdr:rowOff>57150</xdr:rowOff>
    </xdr:from>
    <xdr:to>
      <xdr:col>16</xdr:col>
      <xdr:colOff>431800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663840-97B4-6014-DB8C-48ECAD16B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415924</xdr:colOff>
      <xdr:row>5</xdr:row>
      <xdr:rowOff>120650</xdr:rowOff>
    </xdr:from>
    <xdr:to>
      <xdr:col>16</xdr:col>
      <xdr:colOff>355599</xdr:colOff>
      <xdr:row>33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16E8E3-319C-A20B-B741-08A0E5047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460374</xdr:colOff>
      <xdr:row>36</xdr:row>
      <xdr:rowOff>63500</xdr:rowOff>
    </xdr:from>
    <xdr:to>
      <xdr:col>17</xdr:col>
      <xdr:colOff>203199</xdr:colOff>
      <xdr:row>54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41337E-5EF0-A4DF-2BA9-A4F5550CE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79374</xdr:colOff>
      <xdr:row>59</xdr:row>
      <xdr:rowOff>6350</xdr:rowOff>
    </xdr:from>
    <xdr:to>
      <xdr:col>16</xdr:col>
      <xdr:colOff>596899</xdr:colOff>
      <xdr:row>79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D4BDCE-BCAE-7DDF-8AB0-D4D5F52CA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15874</xdr:colOff>
      <xdr:row>4</xdr:row>
      <xdr:rowOff>95250</xdr:rowOff>
    </xdr:from>
    <xdr:to>
      <xdr:col>16</xdr:col>
      <xdr:colOff>203199</xdr:colOff>
      <xdr:row>28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25EA64-976F-8F51-7EA4-AFED3F12C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6</xdr:row>
      <xdr:rowOff>0</xdr:rowOff>
    </xdr:from>
    <xdr:to>
      <xdr:col>17</xdr:col>
      <xdr:colOff>120649</xdr:colOff>
      <xdr:row>35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85D760-A3D4-E69C-4F22-A77FCD4DD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422274</xdr:colOff>
      <xdr:row>5</xdr:row>
      <xdr:rowOff>117474</xdr:rowOff>
    </xdr:from>
    <xdr:to>
      <xdr:col>17</xdr:col>
      <xdr:colOff>609599</xdr:colOff>
      <xdr:row>35</xdr:row>
      <xdr:rowOff>6349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6A451-476F-8146-54FF-8F49696AD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</xdr:row>
      <xdr:rowOff>158750</xdr:rowOff>
    </xdr:from>
    <xdr:to>
      <xdr:col>18</xdr:col>
      <xdr:colOff>114300</xdr:colOff>
      <xdr:row>31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F4962B-12A0-E207-8A3B-4F75F9A7E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5</xdr:row>
      <xdr:rowOff>12700</xdr:rowOff>
    </xdr:from>
    <xdr:to>
      <xdr:col>16</xdr:col>
      <xdr:colOff>457200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9299E3-D37E-96EB-9D8A-880A48761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3</xdr:row>
      <xdr:rowOff>114300</xdr:rowOff>
    </xdr:from>
    <xdr:to>
      <xdr:col>17</xdr:col>
      <xdr:colOff>412750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14B129-2441-57CD-5AD6-372EE0C72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6</xdr:row>
      <xdr:rowOff>95250</xdr:rowOff>
    </xdr:from>
    <xdr:to>
      <xdr:col>16</xdr:col>
      <xdr:colOff>469900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E2ADE1-0DB2-0879-132D-FA9FB1C81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603250</xdr:colOff>
      <xdr:row>4</xdr:row>
      <xdr:rowOff>50800</xdr:rowOff>
    </xdr:from>
    <xdr:to>
      <xdr:col>17</xdr:col>
      <xdr:colOff>482600</xdr:colOff>
      <xdr:row>31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032051-8D00-A979-13BE-1A181689C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577850</xdr:colOff>
      <xdr:row>3</xdr:row>
      <xdr:rowOff>6350</xdr:rowOff>
    </xdr:from>
    <xdr:to>
      <xdr:col>18</xdr:col>
      <xdr:colOff>57150</xdr:colOff>
      <xdr:row>30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372511-A498-1FBA-FBC8-59B78EC5A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C619E480-5691-41BA-8566-A0FE58664DFC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50x150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8" xr16:uid="{2C7D96B3-53B1-458E-9256-4CBF78B7E0EB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60x160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6" xr16:uid="{89E331D4-07EB-4AD0-8298-A8A8C5987278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40x140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5" xr16:uid="{DEC2110D-ED39-4B65-85D2-E594859B8724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30x130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4" xr16:uid="{5A94C3B5-7A94-4EC9-9710-A92907B40778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20x120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3" xr16:uid="{BB88A438-DD18-4858-A09C-9C51A399BB05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10x110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2" xr16:uid="{C1C7DEF2-74E4-4F3F-92D6-F0816EDB6EB2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90x90" tableColumnId="2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21" xr16:uid="{1C9B2B95-BBCB-46AF-84B5-66A200BB27DA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80x80" tableColumnId="2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0" xr16:uid="{883EC1E8-DE9A-4A7F-BC43-49EF642BF2F5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70x70" tableColumnId="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9" xr16:uid="{C9B54A4C-E1A5-4CBE-BC13-9EFEF2F3CD83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60x60" tableColumnId="2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4" xr16:uid="{6A671105-7159-49C5-A2A1-3D5542528D94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Length" tableColumnId="1"/>
      <queryTableField id="2" name="Knots 3000x3000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7" xr16:uid="{F27B9981-83C0-4410-8BF7-C6A4D9EC989B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50x50" tableColumnId="2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" xr16:uid="{66F3D6B8-B9D8-4B2F-AFE6-F639D897460D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0x10" tableColumnId="2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2" xr16:uid="{63F25FDA-2BC4-4F64-AEB9-3791C17587D4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Length" tableColumnId="1"/>
      <queryTableField id="2" name="Knots 200x200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" xr16:uid="{76CC1976-D247-4B0D-8A9F-9164694AD31A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00x100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6" xr16:uid="{E1FAA853-9192-4DB7-A9A6-ABF6C94404D0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40x40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5" xr16:uid="{4D7C466B-591C-40DF-BF6C-86398CC6DC2D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30x30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3" xr16:uid="{18D57B85-9A0B-4468-A9C2-E3D1BC09F4C8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20x20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11" xr16:uid="{0CA2A162-E92B-4A6E-8BCB-168B912BEC8E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90x190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10" xr16:uid="{970AED8E-040B-4BFF-8E48-19C02E818810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80x180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9" xr16:uid="{100DAE8C-A0E0-4496-B950-7A673FA2C710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70x17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D1D3CD3-4169-4A82-B7C7-7C9B998E0360}" name="knots_150x150" displayName="knots_150x150" ref="A1:B881" tableType="queryTable" totalsRowShown="0">
  <autoFilter ref="A1:B881" xr:uid="{BD1D3CD3-4169-4A82-B7C7-7C9B998E0360}"/>
  <tableColumns count="2">
    <tableColumn id="1" xr3:uid="{18DAC7A9-74FE-4C46-BE64-590D9D418BCF}" uniqueName="1" name="Length" queryTableFieldId="1"/>
    <tableColumn id="2" xr3:uid="{738E3805-B9B4-4DB4-98C9-05C32A44439C}" uniqueName="2" name="Knots 150x150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DC2BC61-C57B-41F7-9B87-5B315A832B0A}" name="knots_160x160" displayName="knots_160x160" ref="A1:B776" tableType="queryTable" totalsRowShown="0">
  <autoFilter ref="A1:B776" xr:uid="{2DC2BC61-C57B-41F7-9B87-5B315A832B0A}"/>
  <tableColumns count="2">
    <tableColumn id="1" xr3:uid="{3B1EF7DB-4863-405C-AE31-602AAFBB19DD}" uniqueName="1" name="Length" queryTableFieldId="1"/>
    <tableColumn id="2" xr3:uid="{6D5D52FC-F317-40E8-92EB-4B2E07898716}" uniqueName="2" name="Knots 160x160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9E621DC-E985-4E69-9979-BD569895369E}" name="knots_140x140" displayName="knots_140x140" ref="A1:B890" tableType="queryTable" totalsRowShown="0">
  <autoFilter ref="A1:B890" xr:uid="{09E621DC-E985-4E69-9979-BD569895369E}"/>
  <tableColumns count="2">
    <tableColumn id="1" xr3:uid="{6BBC4543-C1C4-4823-A86C-85EBD82D5EC5}" uniqueName="1" name="Length" queryTableFieldId="1"/>
    <tableColumn id="2" xr3:uid="{D67D14C4-1FDB-4A11-91F0-2E92085C35DD}" uniqueName="2" name="Knots 140x140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6979DB9-253D-4EDE-B1CB-F86167E5B651}" name="knots_130x130" displayName="knots_130x130" ref="A1:B813" tableType="queryTable" totalsRowShown="0">
  <autoFilter ref="A1:B813" xr:uid="{26979DB9-253D-4EDE-B1CB-F86167E5B651}"/>
  <tableColumns count="2">
    <tableColumn id="1" xr3:uid="{EC8334A1-575F-4C2A-9AE6-B4F1A699F39B}" uniqueName="1" name="Length" queryTableFieldId="1"/>
    <tableColumn id="2" xr3:uid="{5E488958-086E-494F-9A65-B62F1F9E72CE}" uniqueName="2" name="Knots 130x130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B6E1AE8-FB0D-4DF9-BC16-0C20DE246479}" name="knots_120x120" displayName="knots_120x120" ref="A1:B864" tableType="queryTable" totalsRowShown="0">
  <autoFilter ref="A1:B864" xr:uid="{1B6E1AE8-FB0D-4DF9-BC16-0C20DE246479}"/>
  <tableColumns count="2">
    <tableColumn id="1" xr3:uid="{9A39105F-B8EC-4893-AD5B-8BD4CE3D9611}" uniqueName="1" name="Length" queryTableFieldId="1"/>
    <tableColumn id="2" xr3:uid="{88220F0C-1B48-4EA6-B888-901CC8D8BBBD}" uniqueName="2" name="Knots 120x120" queryTableField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FC65F6B-B29A-4A3E-97F0-208BA92EC925}" name="knots_110x110" displayName="knots_110x110" ref="A1:B857" tableType="queryTable" totalsRowShown="0">
  <autoFilter ref="A1:B857" xr:uid="{9FC65F6B-B29A-4A3E-97F0-208BA92EC925}"/>
  <tableColumns count="2">
    <tableColumn id="1" xr3:uid="{BEF0AAC1-C072-4ED1-9FE5-D4CC57B04641}" uniqueName="1" name="Length" queryTableFieldId="1"/>
    <tableColumn id="2" xr3:uid="{EF9F5A34-BCDD-4EB1-BFB8-BC745AE7599C}" uniqueName="2" name="Knots 110x110" queryTableFieldId="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615E16C-B08E-44EA-861E-9A7B28E2AA48}" name="knots_90x90" displayName="knots_90x90" ref="A1:B854" tableType="queryTable" totalsRowShown="0">
  <autoFilter ref="A1:B854" xr:uid="{8615E16C-B08E-44EA-861E-9A7B28E2AA48}"/>
  <tableColumns count="2">
    <tableColumn id="1" xr3:uid="{2064725A-8856-463E-9B1E-0789F5527BAA}" uniqueName="1" name="Length" queryTableFieldId="1"/>
    <tableColumn id="2" xr3:uid="{E1E8B950-6AF3-462F-B40D-93802E8EA9D3}" uniqueName="2" name="Knots 90x90" queryTableFieldId="2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9E8EA6B-931B-4FAB-9DA8-CB9518352E17}" name="knots_80x80" displayName="knots_80x80" ref="A1:B734" tableType="queryTable" totalsRowShown="0">
  <autoFilter ref="A1:B734" xr:uid="{E9E8EA6B-931B-4FAB-9DA8-CB9518352E17}"/>
  <tableColumns count="2">
    <tableColumn id="1" xr3:uid="{C01A13DB-380A-4082-A2A7-C02BFD9E28C3}" uniqueName="1" name="Length" queryTableFieldId="1"/>
    <tableColumn id="2" xr3:uid="{3957558E-EFA6-4D87-9F1A-D33BC11FED45}" uniqueName="2" name="Knots 80x80" queryTableFieldId="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B61D0E1-81AF-4A46-B01A-74D30A3C9FE5}" name="knots_70x70" displayName="knots_70x70" ref="A1:B801" tableType="queryTable" totalsRowShown="0">
  <autoFilter ref="A1:B801" xr:uid="{7B61D0E1-81AF-4A46-B01A-74D30A3C9FE5}"/>
  <tableColumns count="2">
    <tableColumn id="1" xr3:uid="{5092D06A-C293-466B-9224-7F12CFBB1E21}" uniqueName="1" name="Length" queryTableFieldId="1"/>
    <tableColumn id="2" xr3:uid="{97CBD852-4C78-484B-A2AE-7DA43901F5EE}" uniqueName="2" name="Knots 70x70" queryTableFieldId="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142CB6F-1CA8-45B8-ACA6-76B34A81A9E2}" name="knots_60x60" displayName="knots_60x60" ref="A1:B788" tableType="queryTable" totalsRowShown="0">
  <autoFilter ref="A1:B788" xr:uid="{2142CB6F-1CA8-45B8-ACA6-76B34A81A9E2}"/>
  <tableColumns count="2">
    <tableColumn id="1" xr3:uid="{7F49222D-F525-4BCC-90C4-E19AAA846427}" uniqueName="1" name="Length" queryTableFieldId="1"/>
    <tableColumn id="2" xr3:uid="{A44E0DFE-7A92-4D07-93DC-C25AFBE6CE4E}" uniqueName="2" name="Knots 60x60" queryTableFieldId="2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219C0E9-B30A-4357-9EE5-03832C7C854D}" name="knots_3000x3000" displayName="knots_3000x3000" ref="A1:C979" tableType="queryTable" totalsRowShown="0">
  <autoFilter ref="A1:C979" xr:uid="{3219C0E9-B30A-4357-9EE5-03832C7C854D}"/>
  <tableColumns count="3">
    <tableColumn id="1" xr3:uid="{74EA7EC3-2361-4D30-A171-2910EBA3F13C}" uniqueName="1" name="Length" queryTableFieldId="1"/>
    <tableColumn id="2" xr3:uid="{4AFDBEFE-C90A-4F6B-BD01-8A8551E91B59}" uniqueName="2" name="Knots 3000x3000" queryTableFieldId="2"/>
    <tableColumn id="3" xr3:uid="{2E8BD399-C206-49C3-922D-7D67E7FCEB23}" uniqueName="3" name="Kansen van 3000x3000" queryTableFieldId="3" dataDxfId="1">
      <calculatedColumnFormula>knots_3000x3000[[#This Row],[Knots 3000x3000]]/SUM(knots_3000x3000[Knots 3000x3000])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DFFD315-799B-4A19-B6D2-13953B0EAF30}" name="knots_50x50" displayName="knots_50x50" ref="A1:B530" tableType="queryTable" totalsRowShown="0">
  <autoFilter ref="A1:B530" xr:uid="{0DFFD315-799B-4A19-B6D2-13953B0EAF30}"/>
  <tableColumns count="2">
    <tableColumn id="1" xr3:uid="{B2C04089-BDBC-4BA4-A709-D0E000BADE23}" uniqueName="1" name="Length" queryTableFieldId="1"/>
    <tableColumn id="2" xr3:uid="{B820B925-38F5-48EB-B8C9-401B9AF90BC7}" uniqueName="2" name="Knots 50x50" queryTableFieldId="2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605693-6724-481D-A797-051BB10C5860}" name="knots_10x10" displayName="knots_10x10" ref="A1:B191" tableType="queryTable" totalsRowShown="0">
  <autoFilter ref="A1:B191" xr:uid="{DD605693-6724-481D-A797-051BB10C5860}"/>
  <tableColumns count="2">
    <tableColumn id="1" xr3:uid="{5FDA9591-43C0-4D68-980C-601F8448C1E0}" uniqueName="1" name="Length" queryTableFieldId="1"/>
    <tableColumn id="2" xr3:uid="{08030E78-FA63-427E-9212-EF5E217583DE}" uniqueName="2" name="Knots 10x10" queryTableFieldId="2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77D6ED3-0DE0-44ED-A1B8-3DD9000AADBF}" name="Table22" displayName="Table22" ref="T5:V105" totalsRowShown="0">
  <autoFilter ref="T5:V105" xr:uid="{677D6ED3-0DE0-44ED-A1B8-3DD9000AADBF}"/>
  <tableColumns count="3">
    <tableColumn id="1" xr3:uid="{F29D67F3-9917-4C06-9C93-4AC925BE6853}" name="Length"/>
    <tableColumn id="2" xr3:uid="{92D2985A-2E5A-447F-BBCE-F7E18045EADA}" name="Mathematically correct chances" dataDxfId="3"/>
    <tableColumn id="3" xr3:uid="{4F4EB9ED-CE5F-4584-A6CE-185574FCD6A8}" name="scale to data size" dataDxfId="2">
      <calculatedColumnFormula>PRODUCT(U6,SUM(knots_10x10[Knots 10x10]))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E4C0CD-E9DB-4CD2-A10E-31306DE824B0}" name="knots_200x200" displayName="knots_200x200" ref="A1:C858" tableType="queryTable" totalsRowShown="0">
  <autoFilter ref="A1:C858" xr:uid="{0AE4C0CD-E9DB-4CD2-A10E-31306DE824B0}"/>
  <tableColumns count="3">
    <tableColumn id="1" xr3:uid="{D1FF902C-9C38-4C1B-A6BB-57C756637047}" uniqueName="1" name="Length" queryTableFieldId="1"/>
    <tableColumn id="2" xr3:uid="{3DEA4B2C-40C8-474E-9075-08A53CCF353A}" uniqueName="2" name="Knots 200x200" queryTableFieldId="2"/>
    <tableColumn id="3" xr3:uid="{41721255-A817-44A3-A124-A23ACBE042FC}" uniqueName="3" name="Kansen van 200x200" queryTableFieldId="3" dataDxfId="0">
      <calculatedColumnFormula>knots_200x200[[#This Row],[Knots 200x200]]/SUM(knots_200x200[Knots 200x200])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57497F9-7CC0-4D4C-A87F-D7E032A51ED4}" name="knots_100x100" displayName="knots_100x100" ref="A1:B849" tableType="queryTable" totalsRowShown="0">
  <autoFilter ref="A1:B849" xr:uid="{D57497F9-7CC0-4D4C-A87F-D7E032A51ED4}"/>
  <tableColumns count="2">
    <tableColumn id="1" xr3:uid="{C789D308-2264-445C-A3E1-150AC45B6ED0}" uniqueName="1" name="Length" queryTableFieldId="1"/>
    <tableColumn id="2" xr3:uid="{F67E08C3-B9AF-4743-8EDE-F24D53BDD65F}" uniqueName="2" name="Knots 100x100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812F4E-BE3B-4FE4-8B0B-1B5B0F8F7F70}" name="knots_40x40" displayName="knots_40x40" ref="A1:B698" tableType="queryTable" totalsRowShown="0">
  <autoFilter ref="A1:B698" xr:uid="{DF812F4E-BE3B-4FE4-8B0B-1B5B0F8F7F70}"/>
  <tableColumns count="2">
    <tableColumn id="1" xr3:uid="{056FF540-B9A5-4E0D-B4B0-3DD28043394B}" uniqueName="1" name="Length" queryTableFieldId="1"/>
    <tableColumn id="2" xr3:uid="{E307F2EF-DD5F-4E10-A6DC-B8EA6BF16951}" uniqueName="2" name="Knots 40x40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7390FA-ED6E-4A6F-98E1-664D47DA69D0}" name="knots_30x30" displayName="knots_30x30" ref="A1:B621" tableType="queryTable" totalsRowShown="0">
  <autoFilter ref="A1:B621" xr:uid="{F47390FA-ED6E-4A6F-98E1-664D47DA69D0}"/>
  <tableColumns count="2">
    <tableColumn id="1" xr3:uid="{67C442BC-CA6A-490E-8ABC-F085FA9C9420}" uniqueName="1" name="Length" queryTableFieldId="1"/>
    <tableColumn id="2" xr3:uid="{220E2B36-78AD-4894-8681-E3053E595C5E}" uniqueName="2" name="Knots 30x30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1283B7-F874-4B01-A0BC-D7FD8AF00171}" name="knots_20x20" displayName="knots_20x20" ref="A1:B444" tableType="queryTable" totalsRowShown="0">
  <autoFilter ref="A1:B444" xr:uid="{4E1283B7-F874-4B01-A0BC-D7FD8AF00171}"/>
  <tableColumns count="2">
    <tableColumn id="1" xr3:uid="{D28AAF69-CC00-4D6A-B4EF-C7CEF7DCA655}" uniqueName="1" name="Length" queryTableFieldId="1"/>
    <tableColumn id="2" xr3:uid="{06E7A083-2A3C-47CD-9B2A-4DA1BB48F250}" uniqueName="2" name="Knots 20x20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8C4911B-054B-42EF-A65E-DAAE728F6E2C}" name="knots_190x190" displayName="knots_190x190" ref="A1:B856" tableType="queryTable" totalsRowShown="0">
  <autoFilter ref="A1:B856" xr:uid="{58C4911B-054B-42EF-A65E-DAAE728F6E2C}"/>
  <tableColumns count="2">
    <tableColumn id="1" xr3:uid="{21519D16-361F-4864-8E8E-FC3408ECED6D}" uniqueName="1" name="Length" queryTableFieldId="1"/>
    <tableColumn id="2" xr3:uid="{F1D39B7A-188C-44F7-8F41-223C74780E29}" uniqueName="2" name="Knots 190x190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5FB7E1B-1BFA-4195-AE65-9C65FB264F0A}" name="knots_180x180" displayName="knots_180x180" ref="A1:B863" tableType="queryTable" totalsRowShown="0">
  <autoFilter ref="A1:B863" xr:uid="{85FB7E1B-1BFA-4195-AE65-9C65FB264F0A}"/>
  <tableColumns count="2">
    <tableColumn id="1" xr3:uid="{1C924F30-F8FC-4042-9453-3DF585E16AFF}" uniqueName="1" name="Length" queryTableFieldId="1"/>
    <tableColumn id="2" xr3:uid="{C826834B-8427-4351-B689-642B9E01E7B9}" uniqueName="2" name="Knots 180x180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A943F9C-16B6-49BB-968F-E1A2CC63E9E2}" name="knots_170x170" displayName="knots_170x170" ref="A1:B861" tableType="queryTable" totalsRowShown="0">
  <autoFilter ref="A1:B861" xr:uid="{2A943F9C-16B6-49BB-968F-E1A2CC63E9E2}"/>
  <tableColumns count="2">
    <tableColumn id="1" xr3:uid="{144D6B38-A833-46EF-8DE9-364DA30D50C7}" uniqueName="1" name="Length" queryTableFieldId="1"/>
    <tableColumn id="2" xr3:uid="{25B8896C-3419-4337-86EC-8063C9DA5F4C}" uniqueName="2" name="Knots 170x170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D3EC-2C8C-48D7-8E93-0986CDE8E2A9}">
  <dimension ref="A1:D881"/>
  <sheetViews>
    <sheetView workbookViewId="0">
      <selection activeCell="D10" sqref="D10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4</v>
      </c>
    </row>
    <row r="2" spans="1:4" x14ac:dyDescent="0.35">
      <c r="A2">
        <v>2</v>
      </c>
      <c r="B2">
        <v>70460782</v>
      </c>
    </row>
    <row r="3" spans="1:4" x14ac:dyDescent="0.35">
      <c r="A3">
        <v>4</v>
      </c>
      <c r="B3">
        <v>1332928</v>
      </c>
    </row>
    <row r="4" spans="1:4" x14ac:dyDescent="0.35">
      <c r="A4">
        <v>6</v>
      </c>
      <c r="B4">
        <v>479685</v>
      </c>
    </row>
    <row r="5" spans="1:4" x14ac:dyDescent="0.35">
      <c r="A5">
        <v>8</v>
      </c>
      <c r="B5">
        <v>2795714</v>
      </c>
    </row>
    <row r="6" spans="1:4" x14ac:dyDescent="0.35">
      <c r="A6">
        <v>10</v>
      </c>
      <c r="B6">
        <v>18605</v>
      </c>
    </row>
    <row r="7" spans="1:4" x14ac:dyDescent="0.35">
      <c r="A7">
        <v>12</v>
      </c>
      <c r="B7">
        <v>967612</v>
      </c>
    </row>
    <row r="8" spans="1:4" x14ac:dyDescent="0.35">
      <c r="A8">
        <v>14</v>
      </c>
      <c r="B8">
        <v>382410</v>
      </c>
    </row>
    <row r="9" spans="1:4" x14ac:dyDescent="0.35">
      <c r="A9">
        <v>16</v>
      </c>
      <c r="B9">
        <v>2263843</v>
      </c>
    </row>
    <row r="10" spans="1:4" x14ac:dyDescent="0.35">
      <c r="A10">
        <v>18</v>
      </c>
      <c r="B10">
        <v>191744</v>
      </c>
      <c r="D10">
        <f>SUMPRODUCT(knots_150x150[Length],knots_150x150[Knots 150x150])/SUM(knots_150x150[Knots 150x150])</f>
        <v>9.3784204126122663</v>
      </c>
    </row>
    <row r="11" spans="1:4" x14ac:dyDescent="0.35">
      <c r="A11">
        <v>20</v>
      </c>
      <c r="B11">
        <v>463547</v>
      </c>
    </row>
    <row r="12" spans="1:4" x14ac:dyDescent="0.35">
      <c r="A12">
        <v>22</v>
      </c>
      <c r="B12">
        <v>699747</v>
      </c>
    </row>
    <row r="13" spans="1:4" x14ac:dyDescent="0.35">
      <c r="A13">
        <v>24</v>
      </c>
      <c r="B13">
        <v>100228</v>
      </c>
    </row>
    <row r="14" spans="1:4" x14ac:dyDescent="0.35">
      <c r="A14">
        <v>26</v>
      </c>
      <c r="B14">
        <v>296873</v>
      </c>
    </row>
    <row r="15" spans="1:4" x14ac:dyDescent="0.35">
      <c r="A15">
        <v>28</v>
      </c>
      <c r="B15">
        <v>377212</v>
      </c>
    </row>
    <row r="16" spans="1:4" x14ac:dyDescent="0.35">
      <c r="A16">
        <v>30</v>
      </c>
      <c r="B16">
        <v>377820</v>
      </c>
    </row>
    <row r="17" spans="1:2" x14ac:dyDescent="0.35">
      <c r="A17">
        <v>32</v>
      </c>
      <c r="B17">
        <v>165840</v>
      </c>
    </row>
    <row r="18" spans="1:2" x14ac:dyDescent="0.35">
      <c r="A18">
        <v>34</v>
      </c>
      <c r="B18">
        <v>252787</v>
      </c>
    </row>
    <row r="19" spans="1:2" x14ac:dyDescent="0.35">
      <c r="A19">
        <v>36</v>
      </c>
      <c r="B19">
        <v>353687</v>
      </c>
    </row>
    <row r="20" spans="1:2" x14ac:dyDescent="0.35">
      <c r="A20">
        <v>38</v>
      </c>
      <c r="B20">
        <v>98660</v>
      </c>
    </row>
    <row r="21" spans="1:2" x14ac:dyDescent="0.35">
      <c r="A21">
        <v>40</v>
      </c>
      <c r="B21">
        <v>185382</v>
      </c>
    </row>
    <row r="22" spans="1:2" x14ac:dyDescent="0.35">
      <c r="A22">
        <v>42</v>
      </c>
      <c r="B22">
        <v>242320</v>
      </c>
    </row>
    <row r="23" spans="1:2" x14ac:dyDescent="0.35">
      <c r="A23">
        <v>44</v>
      </c>
      <c r="B23">
        <v>165451</v>
      </c>
    </row>
    <row r="24" spans="1:2" x14ac:dyDescent="0.35">
      <c r="A24">
        <v>46</v>
      </c>
      <c r="B24">
        <v>115541</v>
      </c>
    </row>
    <row r="25" spans="1:2" x14ac:dyDescent="0.35">
      <c r="A25">
        <v>48</v>
      </c>
      <c r="B25">
        <v>172272</v>
      </c>
    </row>
    <row r="26" spans="1:2" x14ac:dyDescent="0.35">
      <c r="A26">
        <v>50</v>
      </c>
      <c r="B26">
        <v>170178</v>
      </c>
    </row>
    <row r="27" spans="1:2" x14ac:dyDescent="0.35">
      <c r="A27">
        <v>52</v>
      </c>
      <c r="B27">
        <v>80406</v>
      </c>
    </row>
    <row r="28" spans="1:2" x14ac:dyDescent="0.35">
      <c r="A28">
        <v>54</v>
      </c>
      <c r="B28">
        <v>121567</v>
      </c>
    </row>
    <row r="29" spans="1:2" x14ac:dyDescent="0.35">
      <c r="A29">
        <v>56</v>
      </c>
      <c r="B29">
        <v>143618</v>
      </c>
    </row>
    <row r="30" spans="1:2" x14ac:dyDescent="0.35">
      <c r="A30">
        <v>58</v>
      </c>
      <c r="B30">
        <v>88147</v>
      </c>
    </row>
    <row r="31" spans="1:2" x14ac:dyDescent="0.35">
      <c r="A31">
        <v>60</v>
      </c>
      <c r="B31">
        <v>88146</v>
      </c>
    </row>
    <row r="32" spans="1:2" x14ac:dyDescent="0.35">
      <c r="A32">
        <v>62</v>
      </c>
      <c r="B32">
        <v>111303</v>
      </c>
    </row>
    <row r="33" spans="1:2" x14ac:dyDescent="0.35">
      <c r="A33">
        <v>64</v>
      </c>
      <c r="B33">
        <v>93314</v>
      </c>
    </row>
    <row r="34" spans="1:2" x14ac:dyDescent="0.35">
      <c r="A34">
        <v>66</v>
      </c>
      <c r="B34">
        <v>65965</v>
      </c>
    </row>
    <row r="35" spans="1:2" x14ac:dyDescent="0.35">
      <c r="A35">
        <v>68</v>
      </c>
      <c r="B35">
        <v>86572</v>
      </c>
    </row>
    <row r="36" spans="1:2" x14ac:dyDescent="0.35">
      <c r="A36">
        <v>70</v>
      </c>
      <c r="B36">
        <v>86243</v>
      </c>
    </row>
    <row r="37" spans="1:2" x14ac:dyDescent="0.35">
      <c r="A37">
        <v>72</v>
      </c>
      <c r="B37">
        <v>61078</v>
      </c>
    </row>
    <row r="38" spans="1:2" x14ac:dyDescent="0.35">
      <c r="A38">
        <v>74</v>
      </c>
      <c r="B38">
        <v>67607</v>
      </c>
    </row>
    <row r="39" spans="1:2" x14ac:dyDescent="0.35">
      <c r="A39">
        <v>76</v>
      </c>
      <c r="B39">
        <v>74810</v>
      </c>
    </row>
    <row r="40" spans="1:2" x14ac:dyDescent="0.35">
      <c r="A40">
        <v>78</v>
      </c>
      <c r="B40">
        <v>60309</v>
      </c>
    </row>
    <row r="41" spans="1:2" x14ac:dyDescent="0.35">
      <c r="A41">
        <v>80</v>
      </c>
      <c r="B41">
        <v>54377</v>
      </c>
    </row>
    <row r="42" spans="1:2" x14ac:dyDescent="0.35">
      <c r="A42">
        <v>82</v>
      </c>
      <c r="B42">
        <v>62391</v>
      </c>
    </row>
    <row r="43" spans="1:2" x14ac:dyDescent="0.35">
      <c r="A43">
        <v>84</v>
      </c>
      <c r="B43">
        <v>57778</v>
      </c>
    </row>
    <row r="44" spans="1:2" x14ac:dyDescent="0.35">
      <c r="A44">
        <v>86</v>
      </c>
      <c r="B44">
        <v>47136</v>
      </c>
    </row>
    <row r="45" spans="1:2" x14ac:dyDescent="0.35">
      <c r="A45">
        <v>88</v>
      </c>
      <c r="B45">
        <v>51915</v>
      </c>
    </row>
    <row r="46" spans="1:2" x14ac:dyDescent="0.35">
      <c r="A46">
        <v>90</v>
      </c>
      <c r="B46">
        <v>52573</v>
      </c>
    </row>
    <row r="47" spans="1:2" x14ac:dyDescent="0.35">
      <c r="A47">
        <v>92</v>
      </c>
      <c r="B47">
        <v>43940</v>
      </c>
    </row>
    <row r="48" spans="1:2" x14ac:dyDescent="0.35">
      <c r="A48">
        <v>94</v>
      </c>
      <c r="B48">
        <v>43446</v>
      </c>
    </row>
    <row r="49" spans="1:2" x14ac:dyDescent="0.35">
      <c r="A49">
        <v>96</v>
      </c>
      <c r="B49">
        <v>46515</v>
      </c>
    </row>
    <row r="50" spans="1:2" x14ac:dyDescent="0.35">
      <c r="A50">
        <v>98</v>
      </c>
      <c r="B50">
        <v>41276</v>
      </c>
    </row>
    <row r="51" spans="1:2" x14ac:dyDescent="0.35">
      <c r="A51">
        <v>100</v>
      </c>
      <c r="B51">
        <v>37805</v>
      </c>
    </row>
    <row r="52" spans="1:2" x14ac:dyDescent="0.35">
      <c r="A52">
        <v>102</v>
      </c>
      <c r="B52">
        <v>40165</v>
      </c>
    </row>
    <row r="53" spans="1:2" x14ac:dyDescent="0.35">
      <c r="A53">
        <v>104</v>
      </c>
      <c r="B53">
        <v>38495</v>
      </c>
    </row>
    <row r="54" spans="1:2" x14ac:dyDescent="0.35">
      <c r="A54">
        <v>106</v>
      </c>
      <c r="B54">
        <v>34133</v>
      </c>
    </row>
    <row r="55" spans="1:2" x14ac:dyDescent="0.35">
      <c r="A55">
        <v>108</v>
      </c>
      <c r="B55">
        <v>35171</v>
      </c>
    </row>
    <row r="56" spans="1:2" x14ac:dyDescent="0.35">
      <c r="A56">
        <v>110</v>
      </c>
      <c r="B56">
        <v>35316</v>
      </c>
    </row>
    <row r="57" spans="1:2" x14ac:dyDescent="0.35">
      <c r="A57">
        <v>112</v>
      </c>
      <c r="B57">
        <v>31583</v>
      </c>
    </row>
    <row r="58" spans="1:2" x14ac:dyDescent="0.35">
      <c r="A58">
        <v>114</v>
      </c>
      <c r="B58">
        <v>31137</v>
      </c>
    </row>
    <row r="59" spans="1:2" x14ac:dyDescent="0.35">
      <c r="A59">
        <v>116</v>
      </c>
      <c r="B59">
        <v>31383</v>
      </c>
    </row>
    <row r="60" spans="1:2" x14ac:dyDescent="0.35">
      <c r="A60">
        <v>118</v>
      </c>
      <c r="B60">
        <v>29441</v>
      </c>
    </row>
    <row r="61" spans="1:2" x14ac:dyDescent="0.35">
      <c r="A61">
        <v>120</v>
      </c>
      <c r="B61">
        <v>27509</v>
      </c>
    </row>
    <row r="62" spans="1:2" x14ac:dyDescent="0.35">
      <c r="A62">
        <v>122</v>
      </c>
      <c r="B62">
        <v>28219</v>
      </c>
    </row>
    <row r="63" spans="1:2" x14ac:dyDescent="0.35">
      <c r="A63">
        <v>124</v>
      </c>
      <c r="B63">
        <v>27203</v>
      </c>
    </row>
    <row r="64" spans="1:2" x14ac:dyDescent="0.35">
      <c r="A64">
        <v>126</v>
      </c>
      <c r="B64">
        <v>25459</v>
      </c>
    </row>
    <row r="65" spans="1:2" x14ac:dyDescent="0.35">
      <c r="A65">
        <v>128</v>
      </c>
      <c r="B65">
        <v>25335</v>
      </c>
    </row>
    <row r="66" spans="1:2" x14ac:dyDescent="0.35">
      <c r="A66">
        <v>130</v>
      </c>
      <c r="B66">
        <v>25250</v>
      </c>
    </row>
    <row r="67" spans="1:2" x14ac:dyDescent="0.35">
      <c r="A67">
        <v>132</v>
      </c>
      <c r="B67">
        <v>23462</v>
      </c>
    </row>
    <row r="68" spans="1:2" x14ac:dyDescent="0.35">
      <c r="A68">
        <v>134</v>
      </c>
      <c r="B68">
        <v>22712</v>
      </c>
    </row>
    <row r="69" spans="1:2" x14ac:dyDescent="0.35">
      <c r="A69">
        <v>136</v>
      </c>
      <c r="B69">
        <v>22786</v>
      </c>
    </row>
    <row r="70" spans="1:2" x14ac:dyDescent="0.35">
      <c r="A70">
        <v>138</v>
      </c>
      <c r="B70">
        <v>21746</v>
      </c>
    </row>
    <row r="71" spans="1:2" x14ac:dyDescent="0.35">
      <c r="A71">
        <v>140</v>
      </c>
      <c r="B71">
        <v>20785</v>
      </c>
    </row>
    <row r="72" spans="1:2" x14ac:dyDescent="0.35">
      <c r="A72">
        <v>142</v>
      </c>
      <c r="B72">
        <v>20569</v>
      </c>
    </row>
    <row r="73" spans="1:2" x14ac:dyDescent="0.35">
      <c r="A73">
        <v>144</v>
      </c>
      <c r="B73">
        <v>20218</v>
      </c>
    </row>
    <row r="74" spans="1:2" x14ac:dyDescent="0.35">
      <c r="A74">
        <v>146</v>
      </c>
      <c r="B74">
        <v>19301</v>
      </c>
    </row>
    <row r="75" spans="1:2" x14ac:dyDescent="0.35">
      <c r="A75">
        <v>148</v>
      </c>
      <c r="B75">
        <v>18954</v>
      </c>
    </row>
    <row r="76" spans="1:2" x14ac:dyDescent="0.35">
      <c r="A76">
        <v>150</v>
      </c>
      <c r="B76">
        <v>18467</v>
      </c>
    </row>
    <row r="77" spans="1:2" x14ac:dyDescent="0.35">
      <c r="A77">
        <v>152</v>
      </c>
      <c r="B77">
        <v>17851</v>
      </c>
    </row>
    <row r="78" spans="1:2" x14ac:dyDescent="0.35">
      <c r="A78">
        <v>154</v>
      </c>
      <c r="B78">
        <v>17367</v>
      </c>
    </row>
    <row r="79" spans="1:2" x14ac:dyDescent="0.35">
      <c r="A79">
        <v>156</v>
      </c>
      <c r="B79">
        <v>16964</v>
      </c>
    </row>
    <row r="80" spans="1:2" x14ac:dyDescent="0.35">
      <c r="A80">
        <v>158</v>
      </c>
      <c r="B80">
        <v>16490</v>
      </c>
    </row>
    <row r="81" spans="1:2" x14ac:dyDescent="0.35">
      <c r="A81">
        <v>160</v>
      </c>
      <c r="B81">
        <v>16143</v>
      </c>
    </row>
    <row r="82" spans="1:2" x14ac:dyDescent="0.35">
      <c r="A82">
        <v>162</v>
      </c>
      <c r="B82">
        <v>15666</v>
      </c>
    </row>
    <row r="83" spans="1:2" x14ac:dyDescent="0.35">
      <c r="A83">
        <v>164</v>
      </c>
      <c r="B83">
        <v>15371</v>
      </c>
    </row>
    <row r="84" spans="1:2" x14ac:dyDescent="0.35">
      <c r="A84">
        <v>166</v>
      </c>
      <c r="B84">
        <v>14894</v>
      </c>
    </row>
    <row r="85" spans="1:2" x14ac:dyDescent="0.35">
      <c r="A85">
        <v>168</v>
      </c>
      <c r="B85">
        <v>14349</v>
      </c>
    </row>
    <row r="86" spans="1:2" x14ac:dyDescent="0.35">
      <c r="A86">
        <v>170</v>
      </c>
      <c r="B86">
        <v>14131</v>
      </c>
    </row>
    <row r="87" spans="1:2" x14ac:dyDescent="0.35">
      <c r="A87">
        <v>172</v>
      </c>
      <c r="B87">
        <v>13796</v>
      </c>
    </row>
    <row r="88" spans="1:2" x14ac:dyDescent="0.35">
      <c r="A88">
        <v>174</v>
      </c>
      <c r="B88">
        <v>13307</v>
      </c>
    </row>
    <row r="89" spans="1:2" x14ac:dyDescent="0.35">
      <c r="A89">
        <v>176</v>
      </c>
      <c r="B89">
        <v>13123</v>
      </c>
    </row>
    <row r="90" spans="1:2" x14ac:dyDescent="0.35">
      <c r="A90">
        <v>178</v>
      </c>
      <c r="B90">
        <v>12823</v>
      </c>
    </row>
    <row r="91" spans="1:2" x14ac:dyDescent="0.35">
      <c r="A91">
        <v>180</v>
      </c>
      <c r="B91">
        <v>12656</v>
      </c>
    </row>
    <row r="92" spans="1:2" x14ac:dyDescent="0.35">
      <c r="A92">
        <v>182</v>
      </c>
      <c r="B92">
        <v>12222</v>
      </c>
    </row>
    <row r="93" spans="1:2" x14ac:dyDescent="0.35">
      <c r="A93">
        <v>184</v>
      </c>
      <c r="B93">
        <v>11974</v>
      </c>
    </row>
    <row r="94" spans="1:2" x14ac:dyDescent="0.35">
      <c r="A94">
        <v>186</v>
      </c>
      <c r="B94">
        <v>11632</v>
      </c>
    </row>
    <row r="95" spans="1:2" x14ac:dyDescent="0.35">
      <c r="A95">
        <v>188</v>
      </c>
      <c r="B95">
        <v>11381</v>
      </c>
    </row>
    <row r="96" spans="1:2" x14ac:dyDescent="0.35">
      <c r="A96">
        <v>190</v>
      </c>
      <c r="B96">
        <v>11286</v>
      </c>
    </row>
    <row r="97" spans="1:2" x14ac:dyDescent="0.35">
      <c r="A97">
        <v>192</v>
      </c>
      <c r="B97">
        <v>11129</v>
      </c>
    </row>
    <row r="98" spans="1:2" x14ac:dyDescent="0.35">
      <c r="A98">
        <v>194</v>
      </c>
      <c r="B98">
        <v>10653</v>
      </c>
    </row>
    <row r="99" spans="1:2" x14ac:dyDescent="0.35">
      <c r="A99">
        <v>196</v>
      </c>
      <c r="B99">
        <v>10445</v>
      </c>
    </row>
    <row r="100" spans="1:2" x14ac:dyDescent="0.35">
      <c r="A100">
        <v>198</v>
      </c>
      <c r="B100">
        <v>10065</v>
      </c>
    </row>
    <row r="101" spans="1:2" x14ac:dyDescent="0.35">
      <c r="A101">
        <v>200</v>
      </c>
      <c r="B101">
        <v>9783</v>
      </c>
    </row>
    <row r="102" spans="1:2" x14ac:dyDescent="0.35">
      <c r="A102">
        <v>202</v>
      </c>
      <c r="B102">
        <v>9671</v>
      </c>
    </row>
    <row r="103" spans="1:2" x14ac:dyDescent="0.35">
      <c r="A103">
        <v>204</v>
      </c>
      <c r="B103">
        <v>9465</v>
      </c>
    </row>
    <row r="104" spans="1:2" x14ac:dyDescent="0.35">
      <c r="A104">
        <v>206</v>
      </c>
      <c r="B104">
        <v>9169</v>
      </c>
    </row>
    <row r="105" spans="1:2" x14ac:dyDescent="0.35">
      <c r="A105">
        <v>208</v>
      </c>
      <c r="B105">
        <v>9027</v>
      </c>
    </row>
    <row r="106" spans="1:2" x14ac:dyDescent="0.35">
      <c r="A106">
        <v>210</v>
      </c>
      <c r="B106">
        <v>8978</v>
      </c>
    </row>
    <row r="107" spans="1:2" x14ac:dyDescent="0.35">
      <c r="A107">
        <v>212</v>
      </c>
      <c r="B107">
        <v>8602</v>
      </c>
    </row>
    <row r="108" spans="1:2" x14ac:dyDescent="0.35">
      <c r="A108">
        <v>214</v>
      </c>
      <c r="B108">
        <v>8612</v>
      </c>
    </row>
    <row r="109" spans="1:2" x14ac:dyDescent="0.35">
      <c r="A109">
        <v>216</v>
      </c>
      <c r="B109">
        <v>8430</v>
      </c>
    </row>
    <row r="110" spans="1:2" x14ac:dyDescent="0.35">
      <c r="A110">
        <v>218</v>
      </c>
      <c r="B110">
        <v>8193</v>
      </c>
    </row>
    <row r="111" spans="1:2" x14ac:dyDescent="0.35">
      <c r="A111">
        <v>220</v>
      </c>
      <c r="B111">
        <v>8057</v>
      </c>
    </row>
    <row r="112" spans="1:2" x14ac:dyDescent="0.35">
      <c r="A112">
        <v>222</v>
      </c>
      <c r="B112">
        <v>7743</v>
      </c>
    </row>
    <row r="113" spans="1:2" x14ac:dyDescent="0.35">
      <c r="A113">
        <v>224</v>
      </c>
      <c r="B113">
        <v>7752</v>
      </c>
    </row>
    <row r="114" spans="1:2" x14ac:dyDescent="0.35">
      <c r="A114">
        <v>226</v>
      </c>
      <c r="B114">
        <v>7324</v>
      </c>
    </row>
    <row r="115" spans="1:2" x14ac:dyDescent="0.35">
      <c r="A115">
        <v>228</v>
      </c>
      <c r="B115">
        <v>7305</v>
      </c>
    </row>
    <row r="116" spans="1:2" x14ac:dyDescent="0.35">
      <c r="A116">
        <v>230</v>
      </c>
      <c r="B116">
        <v>7106</v>
      </c>
    </row>
    <row r="117" spans="1:2" x14ac:dyDescent="0.35">
      <c r="A117">
        <v>232</v>
      </c>
      <c r="B117">
        <v>7009</v>
      </c>
    </row>
    <row r="118" spans="1:2" x14ac:dyDescent="0.35">
      <c r="A118">
        <v>234</v>
      </c>
      <c r="B118">
        <v>6912</v>
      </c>
    </row>
    <row r="119" spans="1:2" x14ac:dyDescent="0.35">
      <c r="A119">
        <v>236</v>
      </c>
      <c r="B119">
        <v>6877</v>
      </c>
    </row>
    <row r="120" spans="1:2" x14ac:dyDescent="0.35">
      <c r="A120">
        <v>238</v>
      </c>
      <c r="B120">
        <v>6490</v>
      </c>
    </row>
    <row r="121" spans="1:2" x14ac:dyDescent="0.35">
      <c r="A121">
        <v>240</v>
      </c>
      <c r="B121">
        <v>6515</v>
      </c>
    </row>
    <row r="122" spans="1:2" x14ac:dyDescent="0.35">
      <c r="A122">
        <v>242</v>
      </c>
      <c r="B122">
        <v>6439</v>
      </c>
    </row>
    <row r="123" spans="1:2" x14ac:dyDescent="0.35">
      <c r="A123">
        <v>244</v>
      </c>
      <c r="B123">
        <v>6112</v>
      </c>
    </row>
    <row r="124" spans="1:2" x14ac:dyDescent="0.35">
      <c r="A124">
        <v>246</v>
      </c>
      <c r="B124">
        <v>6068</v>
      </c>
    </row>
    <row r="125" spans="1:2" x14ac:dyDescent="0.35">
      <c r="A125">
        <v>248</v>
      </c>
      <c r="B125">
        <v>6101</v>
      </c>
    </row>
    <row r="126" spans="1:2" x14ac:dyDescent="0.35">
      <c r="A126">
        <v>250</v>
      </c>
      <c r="B126">
        <v>5874</v>
      </c>
    </row>
    <row r="127" spans="1:2" x14ac:dyDescent="0.35">
      <c r="A127">
        <v>252</v>
      </c>
      <c r="B127">
        <v>5950</v>
      </c>
    </row>
    <row r="128" spans="1:2" x14ac:dyDescent="0.35">
      <c r="A128">
        <v>254</v>
      </c>
      <c r="B128">
        <v>5751</v>
      </c>
    </row>
    <row r="129" spans="1:2" x14ac:dyDescent="0.35">
      <c r="A129">
        <v>256</v>
      </c>
      <c r="B129">
        <v>5491</v>
      </c>
    </row>
    <row r="130" spans="1:2" x14ac:dyDescent="0.35">
      <c r="A130">
        <v>258</v>
      </c>
      <c r="B130">
        <v>5540</v>
      </c>
    </row>
    <row r="131" spans="1:2" x14ac:dyDescent="0.35">
      <c r="A131">
        <v>260</v>
      </c>
      <c r="B131">
        <v>5384</v>
      </c>
    </row>
    <row r="132" spans="1:2" x14ac:dyDescent="0.35">
      <c r="A132">
        <v>262</v>
      </c>
      <c r="B132">
        <v>5399</v>
      </c>
    </row>
    <row r="133" spans="1:2" x14ac:dyDescent="0.35">
      <c r="A133">
        <v>264</v>
      </c>
      <c r="B133">
        <v>5120</v>
      </c>
    </row>
    <row r="134" spans="1:2" x14ac:dyDescent="0.35">
      <c r="A134">
        <v>266</v>
      </c>
      <c r="B134">
        <v>5219</v>
      </c>
    </row>
    <row r="135" spans="1:2" x14ac:dyDescent="0.35">
      <c r="A135">
        <v>268</v>
      </c>
      <c r="B135">
        <v>4912</v>
      </c>
    </row>
    <row r="136" spans="1:2" x14ac:dyDescent="0.35">
      <c r="A136">
        <v>270</v>
      </c>
      <c r="B136">
        <v>4841</v>
      </c>
    </row>
    <row r="137" spans="1:2" x14ac:dyDescent="0.35">
      <c r="A137">
        <v>272</v>
      </c>
      <c r="B137">
        <v>4706</v>
      </c>
    </row>
    <row r="138" spans="1:2" x14ac:dyDescent="0.35">
      <c r="A138">
        <v>274</v>
      </c>
      <c r="B138">
        <v>4685</v>
      </c>
    </row>
    <row r="139" spans="1:2" x14ac:dyDescent="0.35">
      <c r="A139">
        <v>276</v>
      </c>
      <c r="B139">
        <v>4599</v>
      </c>
    </row>
    <row r="140" spans="1:2" x14ac:dyDescent="0.35">
      <c r="A140">
        <v>278</v>
      </c>
      <c r="B140">
        <v>4491</v>
      </c>
    </row>
    <row r="141" spans="1:2" x14ac:dyDescent="0.35">
      <c r="A141">
        <v>280</v>
      </c>
      <c r="B141">
        <v>4416</v>
      </c>
    </row>
    <row r="142" spans="1:2" x14ac:dyDescent="0.35">
      <c r="A142">
        <v>282</v>
      </c>
      <c r="B142">
        <v>4379</v>
      </c>
    </row>
    <row r="143" spans="1:2" x14ac:dyDescent="0.35">
      <c r="A143">
        <v>284</v>
      </c>
      <c r="B143">
        <v>4241</v>
      </c>
    </row>
    <row r="144" spans="1:2" x14ac:dyDescent="0.35">
      <c r="A144">
        <v>286</v>
      </c>
      <c r="B144">
        <v>4132</v>
      </c>
    </row>
    <row r="145" spans="1:2" x14ac:dyDescent="0.35">
      <c r="A145">
        <v>288</v>
      </c>
      <c r="B145">
        <v>4095</v>
      </c>
    </row>
    <row r="146" spans="1:2" x14ac:dyDescent="0.35">
      <c r="A146">
        <v>290</v>
      </c>
      <c r="B146">
        <v>4066</v>
      </c>
    </row>
    <row r="147" spans="1:2" x14ac:dyDescent="0.35">
      <c r="A147">
        <v>292</v>
      </c>
      <c r="B147">
        <v>3949</v>
      </c>
    </row>
    <row r="148" spans="1:2" x14ac:dyDescent="0.35">
      <c r="A148">
        <v>294</v>
      </c>
      <c r="B148">
        <v>3978</v>
      </c>
    </row>
    <row r="149" spans="1:2" x14ac:dyDescent="0.35">
      <c r="A149">
        <v>296</v>
      </c>
      <c r="B149">
        <v>3849</v>
      </c>
    </row>
    <row r="150" spans="1:2" x14ac:dyDescent="0.35">
      <c r="A150">
        <v>298</v>
      </c>
      <c r="B150">
        <v>3739</v>
      </c>
    </row>
    <row r="151" spans="1:2" x14ac:dyDescent="0.35">
      <c r="A151">
        <v>300</v>
      </c>
      <c r="B151">
        <v>3701</v>
      </c>
    </row>
    <row r="152" spans="1:2" x14ac:dyDescent="0.35">
      <c r="A152">
        <v>302</v>
      </c>
      <c r="B152">
        <v>3608</v>
      </c>
    </row>
    <row r="153" spans="1:2" x14ac:dyDescent="0.35">
      <c r="A153">
        <v>304</v>
      </c>
      <c r="B153">
        <v>3642</v>
      </c>
    </row>
    <row r="154" spans="1:2" x14ac:dyDescent="0.35">
      <c r="A154">
        <v>306</v>
      </c>
      <c r="B154">
        <v>3597</v>
      </c>
    </row>
    <row r="155" spans="1:2" x14ac:dyDescent="0.35">
      <c r="A155">
        <v>308</v>
      </c>
      <c r="B155">
        <v>3482</v>
      </c>
    </row>
    <row r="156" spans="1:2" x14ac:dyDescent="0.35">
      <c r="A156">
        <v>310</v>
      </c>
      <c r="B156">
        <v>3453</v>
      </c>
    </row>
    <row r="157" spans="1:2" x14ac:dyDescent="0.35">
      <c r="A157">
        <v>312</v>
      </c>
      <c r="B157">
        <v>3331</v>
      </c>
    </row>
    <row r="158" spans="1:2" x14ac:dyDescent="0.35">
      <c r="A158">
        <v>314</v>
      </c>
      <c r="B158">
        <v>3297</v>
      </c>
    </row>
    <row r="159" spans="1:2" x14ac:dyDescent="0.35">
      <c r="A159">
        <v>316</v>
      </c>
      <c r="B159">
        <v>3163</v>
      </c>
    </row>
    <row r="160" spans="1:2" x14ac:dyDescent="0.35">
      <c r="A160">
        <v>318</v>
      </c>
      <c r="B160">
        <v>3105</v>
      </c>
    </row>
    <row r="161" spans="1:2" x14ac:dyDescent="0.35">
      <c r="A161">
        <v>320</v>
      </c>
      <c r="B161">
        <v>3011</v>
      </c>
    </row>
    <row r="162" spans="1:2" x14ac:dyDescent="0.35">
      <c r="A162">
        <v>322</v>
      </c>
      <c r="B162">
        <v>2970</v>
      </c>
    </row>
    <row r="163" spans="1:2" x14ac:dyDescent="0.35">
      <c r="A163">
        <v>324</v>
      </c>
      <c r="B163">
        <v>2982</v>
      </c>
    </row>
    <row r="164" spans="1:2" x14ac:dyDescent="0.35">
      <c r="A164">
        <v>326</v>
      </c>
      <c r="B164">
        <v>2933</v>
      </c>
    </row>
    <row r="165" spans="1:2" x14ac:dyDescent="0.35">
      <c r="A165">
        <v>328</v>
      </c>
      <c r="B165">
        <v>2826</v>
      </c>
    </row>
    <row r="166" spans="1:2" x14ac:dyDescent="0.35">
      <c r="A166">
        <v>330</v>
      </c>
      <c r="B166">
        <v>2871</v>
      </c>
    </row>
    <row r="167" spans="1:2" x14ac:dyDescent="0.35">
      <c r="A167">
        <v>332</v>
      </c>
      <c r="B167">
        <v>2778</v>
      </c>
    </row>
    <row r="168" spans="1:2" x14ac:dyDescent="0.35">
      <c r="A168">
        <v>334</v>
      </c>
      <c r="B168">
        <v>2687</v>
      </c>
    </row>
    <row r="169" spans="1:2" x14ac:dyDescent="0.35">
      <c r="A169">
        <v>336</v>
      </c>
      <c r="B169">
        <v>2687</v>
      </c>
    </row>
    <row r="170" spans="1:2" x14ac:dyDescent="0.35">
      <c r="A170">
        <v>338</v>
      </c>
      <c r="B170">
        <v>2654</v>
      </c>
    </row>
    <row r="171" spans="1:2" x14ac:dyDescent="0.35">
      <c r="A171">
        <v>340</v>
      </c>
      <c r="B171">
        <v>2639</v>
      </c>
    </row>
    <row r="172" spans="1:2" x14ac:dyDescent="0.35">
      <c r="A172">
        <v>342</v>
      </c>
      <c r="B172">
        <v>2660</v>
      </c>
    </row>
    <row r="173" spans="1:2" x14ac:dyDescent="0.35">
      <c r="A173">
        <v>344</v>
      </c>
      <c r="B173">
        <v>2522</v>
      </c>
    </row>
    <row r="174" spans="1:2" x14ac:dyDescent="0.35">
      <c r="A174">
        <v>346</v>
      </c>
      <c r="B174">
        <v>2530</v>
      </c>
    </row>
    <row r="175" spans="1:2" x14ac:dyDescent="0.35">
      <c r="A175">
        <v>348</v>
      </c>
      <c r="B175">
        <v>2449</v>
      </c>
    </row>
    <row r="176" spans="1:2" x14ac:dyDescent="0.35">
      <c r="A176">
        <v>350</v>
      </c>
      <c r="B176">
        <v>2440</v>
      </c>
    </row>
    <row r="177" spans="1:2" x14ac:dyDescent="0.35">
      <c r="A177">
        <v>352</v>
      </c>
      <c r="B177">
        <v>2459</v>
      </c>
    </row>
    <row r="178" spans="1:2" x14ac:dyDescent="0.35">
      <c r="A178">
        <v>354</v>
      </c>
      <c r="B178">
        <v>2413</v>
      </c>
    </row>
    <row r="179" spans="1:2" x14ac:dyDescent="0.35">
      <c r="A179">
        <v>356</v>
      </c>
      <c r="B179">
        <v>2288</v>
      </c>
    </row>
    <row r="180" spans="1:2" x14ac:dyDescent="0.35">
      <c r="A180">
        <v>358</v>
      </c>
      <c r="B180">
        <v>2375</v>
      </c>
    </row>
    <row r="181" spans="1:2" x14ac:dyDescent="0.35">
      <c r="A181">
        <v>360</v>
      </c>
      <c r="B181">
        <v>2218</v>
      </c>
    </row>
    <row r="182" spans="1:2" x14ac:dyDescent="0.35">
      <c r="A182">
        <v>362</v>
      </c>
      <c r="B182">
        <v>2192</v>
      </c>
    </row>
    <row r="183" spans="1:2" x14ac:dyDescent="0.35">
      <c r="A183">
        <v>364</v>
      </c>
      <c r="B183">
        <v>2035</v>
      </c>
    </row>
    <row r="184" spans="1:2" x14ac:dyDescent="0.35">
      <c r="A184">
        <v>366</v>
      </c>
      <c r="B184">
        <v>2118</v>
      </c>
    </row>
    <row r="185" spans="1:2" x14ac:dyDescent="0.35">
      <c r="A185">
        <v>368</v>
      </c>
      <c r="B185">
        <v>2107</v>
      </c>
    </row>
    <row r="186" spans="1:2" x14ac:dyDescent="0.35">
      <c r="A186">
        <v>370</v>
      </c>
      <c r="B186">
        <v>2031</v>
      </c>
    </row>
    <row r="187" spans="1:2" x14ac:dyDescent="0.35">
      <c r="A187">
        <v>372</v>
      </c>
      <c r="B187">
        <v>2006</v>
      </c>
    </row>
    <row r="188" spans="1:2" x14ac:dyDescent="0.35">
      <c r="A188">
        <v>374</v>
      </c>
      <c r="B188">
        <v>2004</v>
      </c>
    </row>
    <row r="189" spans="1:2" x14ac:dyDescent="0.35">
      <c r="A189">
        <v>376</v>
      </c>
      <c r="B189">
        <v>1904</v>
      </c>
    </row>
    <row r="190" spans="1:2" x14ac:dyDescent="0.35">
      <c r="A190">
        <v>378</v>
      </c>
      <c r="B190">
        <v>1996</v>
      </c>
    </row>
    <row r="191" spans="1:2" x14ac:dyDescent="0.35">
      <c r="A191">
        <v>380</v>
      </c>
      <c r="B191">
        <v>1889</v>
      </c>
    </row>
    <row r="192" spans="1:2" x14ac:dyDescent="0.35">
      <c r="A192">
        <v>382</v>
      </c>
      <c r="B192">
        <v>1815</v>
      </c>
    </row>
    <row r="193" spans="1:2" x14ac:dyDescent="0.35">
      <c r="A193">
        <v>384</v>
      </c>
      <c r="B193">
        <v>1871</v>
      </c>
    </row>
    <row r="194" spans="1:2" x14ac:dyDescent="0.35">
      <c r="A194">
        <v>386</v>
      </c>
      <c r="B194">
        <v>1813</v>
      </c>
    </row>
    <row r="195" spans="1:2" x14ac:dyDescent="0.35">
      <c r="A195">
        <v>388</v>
      </c>
      <c r="B195">
        <v>1786</v>
      </c>
    </row>
    <row r="196" spans="1:2" x14ac:dyDescent="0.35">
      <c r="A196">
        <v>390</v>
      </c>
      <c r="B196">
        <v>1728</v>
      </c>
    </row>
    <row r="197" spans="1:2" x14ac:dyDescent="0.35">
      <c r="A197">
        <v>392</v>
      </c>
      <c r="B197">
        <v>1740</v>
      </c>
    </row>
    <row r="198" spans="1:2" x14ac:dyDescent="0.35">
      <c r="A198">
        <v>394</v>
      </c>
      <c r="B198">
        <v>1711</v>
      </c>
    </row>
    <row r="199" spans="1:2" x14ac:dyDescent="0.35">
      <c r="A199">
        <v>396</v>
      </c>
      <c r="B199">
        <v>1650</v>
      </c>
    </row>
    <row r="200" spans="1:2" x14ac:dyDescent="0.35">
      <c r="A200">
        <v>398</v>
      </c>
      <c r="B200">
        <v>1633</v>
      </c>
    </row>
    <row r="201" spans="1:2" x14ac:dyDescent="0.35">
      <c r="A201">
        <v>400</v>
      </c>
      <c r="B201">
        <v>1583</v>
      </c>
    </row>
    <row r="202" spans="1:2" x14ac:dyDescent="0.35">
      <c r="A202">
        <v>402</v>
      </c>
      <c r="B202">
        <v>1611</v>
      </c>
    </row>
    <row r="203" spans="1:2" x14ac:dyDescent="0.35">
      <c r="A203">
        <v>404</v>
      </c>
      <c r="B203">
        <v>1521</v>
      </c>
    </row>
    <row r="204" spans="1:2" x14ac:dyDescent="0.35">
      <c r="A204">
        <v>406</v>
      </c>
      <c r="B204">
        <v>1548</v>
      </c>
    </row>
    <row r="205" spans="1:2" x14ac:dyDescent="0.35">
      <c r="A205">
        <v>408</v>
      </c>
      <c r="B205">
        <v>1498</v>
      </c>
    </row>
    <row r="206" spans="1:2" x14ac:dyDescent="0.35">
      <c r="A206">
        <v>410</v>
      </c>
      <c r="B206">
        <v>1471</v>
      </c>
    </row>
    <row r="207" spans="1:2" x14ac:dyDescent="0.35">
      <c r="A207">
        <v>412</v>
      </c>
      <c r="B207">
        <v>1422</v>
      </c>
    </row>
    <row r="208" spans="1:2" x14ac:dyDescent="0.35">
      <c r="A208">
        <v>414</v>
      </c>
      <c r="B208">
        <v>1411</v>
      </c>
    </row>
    <row r="209" spans="1:2" x14ac:dyDescent="0.35">
      <c r="A209">
        <v>416</v>
      </c>
      <c r="B209">
        <v>1497</v>
      </c>
    </row>
    <row r="210" spans="1:2" x14ac:dyDescent="0.35">
      <c r="A210">
        <v>418</v>
      </c>
      <c r="B210">
        <v>1412</v>
      </c>
    </row>
    <row r="211" spans="1:2" x14ac:dyDescent="0.35">
      <c r="A211">
        <v>420</v>
      </c>
      <c r="B211">
        <v>1434</v>
      </c>
    </row>
    <row r="212" spans="1:2" x14ac:dyDescent="0.35">
      <c r="A212">
        <v>422</v>
      </c>
      <c r="B212">
        <v>1361</v>
      </c>
    </row>
    <row r="213" spans="1:2" x14ac:dyDescent="0.35">
      <c r="A213">
        <v>424</v>
      </c>
      <c r="B213">
        <v>1313</v>
      </c>
    </row>
    <row r="214" spans="1:2" x14ac:dyDescent="0.35">
      <c r="A214">
        <v>426</v>
      </c>
      <c r="B214">
        <v>1310</v>
      </c>
    </row>
    <row r="215" spans="1:2" x14ac:dyDescent="0.35">
      <c r="A215">
        <v>428</v>
      </c>
      <c r="B215">
        <v>1256</v>
      </c>
    </row>
    <row r="216" spans="1:2" x14ac:dyDescent="0.35">
      <c r="A216">
        <v>430</v>
      </c>
      <c r="B216">
        <v>1239</v>
      </c>
    </row>
    <row r="217" spans="1:2" x14ac:dyDescent="0.35">
      <c r="A217">
        <v>432</v>
      </c>
      <c r="B217">
        <v>1252</v>
      </c>
    </row>
    <row r="218" spans="1:2" x14ac:dyDescent="0.35">
      <c r="A218">
        <v>434</v>
      </c>
      <c r="B218">
        <v>1256</v>
      </c>
    </row>
    <row r="219" spans="1:2" x14ac:dyDescent="0.35">
      <c r="A219">
        <v>436</v>
      </c>
      <c r="B219">
        <v>1240</v>
      </c>
    </row>
    <row r="220" spans="1:2" x14ac:dyDescent="0.35">
      <c r="A220">
        <v>438</v>
      </c>
      <c r="B220">
        <v>1219</v>
      </c>
    </row>
    <row r="221" spans="1:2" x14ac:dyDescent="0.35">
      <c r="A221">
        <v>440</v>
      </c>
      <c r="B221">
        <v>1190</v>
      </c>
    </row>
    <row r="222" spans="1:2" x14ac:dyDescent="0.35">
      <c r="A222">
        <v>442</v>
      </c>
      <c r="B222">
        <v>1192</v>
      </c>
    </row>
    <row r="223" spans="1:2" x14ac:dyDescent="0.35">
      <c r="A223">
        <v>444</v>
      </c>
      <c r="B223">
        <v>1219</v>
      </c>
    </row>
    <row r="224" spans="1:2" x14ac:dyDescent="0.35">
      <c r="A224">
        <v>446</v>
      </c>
      <c r="B224">
        <v>1130</v>
      </c>
    </row>
    <row r="225" spans="1:2" x14ac:dyDescent="0.35">
      <c r="A225">
        <v>448</v>
      </c>
      <c r="B225">
        <v>1136</v>
      </c>
    </row>
    <row r="226" spans="1:2" x14ac:dyDescent="0.35">
      <c r="A226">
        <v>450</v>
      </c>
      <c r="B226">
        <v>1131</v>
      </c>
    </row>
    <row r="227" spans="1:2" x14ac:dyDescent="0.35">
      <c r="A227">
        <v>452</v>
      </c>
      <c r="B227">
        <v>1099</v>
      </c>
    </row>
    <row r="228" spans="1:2" x14ac:dyDescent="0.35">
      <c r="A228">
        <v>454</v>
      </c>
      <c r="B228">
        <v>1071</v>
      </c>
    </row>
    <row r="229" spans="1:2" x14ac:dyDescent="0.35">
      <c r="A229">
        <v>456</v>
      </c>
      <c r="B229">
        <v>1061</v>
      </c>
    </row>
    <row r="230" spans="1:2" x14ac:dyDescent="0.35">
      <c r="A230">
        <v>458</v>
      </c>
      <c r="B230">
        <v>1034</v>
      </c>
    </row>
    <row r="231" spans="1:2" x14ac:dyDescent="0.35">
      <c r="A231">
        <v>460</v>
      </c>
      <c r="B231">
        <v>1027</v>
      </c>
    </row>
    <row r="232" spans="1:2" x14ac:dyDescent="0.35">
      <c r="A232">
        <v>462</v>
      </c>
      <c r="B232">
        <v>1017</v>
      </c>
    </row>
    <row r="233" spans="1:2" x14ac:dyDescent="0.35">
      <c r="A233">
        <v>464</v>
      </c>
      <c r="B233">
        <v>1010</v>
      </c>
    </row>
    <row r="234" spans="1:2" x14ac:dyDescent="0.35">
      <c r="A234">
        <v>466</v>
      </c>
      <c r="B234">
        <v>986</v>
      </c>
    </row>
    <row r="235" spans="1:2" x14ac:dyDescent="0.35">
      <c r="A235">
        <v>468</v>
      </c>
      <c r="B235">
        <v>964</v>
      </c>
    </row>
    <row r="236" spans="1:2" x14ac:dyDescent="0.35">
      <c r="A236">
        <v>470</v>
      </c>
      <c r="B236">
        <v>953</v>
      </c>
    </row>
    <row r="237" spans="1:2" x14ac:dyDescent="0.35">
      <c r="A237">
        <v>472</v>
      </c>
      <c r="B237">
        <v>951</v>
      </c>
    </row>
    <row r="238" spans="1:2" x14ac:dyDescent="0.35">
      <c r="A238">
        <v>474</v>
      </c>
      <c r="B238">
        <v>917</v>
      </c>
    </row>
    <row r="239" spans="1:2" x14ac:dyDescent="0.35">
      <c r="A239">
        <v>476</v>
      </c>
      <c r="B239">
        <v>956</v>
      </c>
    </row>
    <row r="240" spans="1:2" x14ac:dyDescent="0.35">
      <c r="A240">
        <v>478</v>
      </c>
      <c r="B240">
        <v>888</v>
      </c>
    </row>
    <row r="241" spans="1:2" x14ac:dyDescent="0.35">
      <c r="A241">
        <v>480</v>
      </c>
      <c r="B241">
        <v>858</v>
      </c>
    </row>
    <row r="242" spans="1:2" x14ac:dyDescent="0.35">
      <c r="A242">
        <v>482</v>
      </c>
      <c r="B242">
        <v>842</v>
      </c>
    </row>
    <row r="243" spans="1:2" x14ac:dyDescent="0.35">
      <c r="A243">
        <v>484</v>
      </c>
      <c r="B243">
        <v>977</v>
      </c>
    </row>
    <row r="244" spans="1:2" x14ac:dyDescent="0.35">
      <c r="A244">
        <v>486</v>
      </c>
      <c r="B244">
        <v>821</v>
      </c>
    </row>
    <row r="245" spans="1:2" x14ac:dyDescent="0.35">
      <c r="A245">
        <v>488</v>
      </c>
      <c r="B245">
        <v>825</v>
      </c>
    </row>
    <row r="246" spans="1:2" x14ac:dyDescent="0.35">
      <c r="A246">
        <v>490</v>
      </c>
      <c r="B246">
        <v>844</v>
      </c>
    </row>
    <row r="247" spans="1:2" x14ac:dyDescent="0.35">
      <c r="A247">
        <v>492</v>
      </c>
      <c r="B247">
        <v>799</v>
      </c>
    </row>
    <row r="248" spans="1:2" x14ac:dyDescent="0.35">
      <c r="A248">
        <v>494</v>
      </c>
      <c r="B248">
        <v>749</v>
      </c>
    </row>
    <row r="249" spans="1:2" x14ac:dyDescent="0.35">
      <c r="A249">
        <v>496</v>
      </c>
      <c r="B249">
        <v>811</v>
      </c>
    </row>
    <row r="250" spans="1:2" x14ac:dyDescent="0.35">
      <c r="A250">
        <v>498</v>
      </c>
      <c r="B250">
        <v>758</v>
      </c>
    </row>
    <row r="251" spans="1:2" x14ac:dyDescent="0.35">
      <c r="A251">
        <v>500</v>
      </c>
      <c r="B251">
        <v>721</v>
      </c>
    </row>
    <row r="252" spans="1:2" x14ac:dyDescent="0.35">
      <c r="A252">
        <v>502</v>
      </c>
      <c r="B252">
        <v>817</v>
      </c>
    </row>
    <row r="253" spans="1:2" x14ac:dyDescent="0.35">
      <c r="A253">
        <v>504</v>
      </c>
      <c r="B253">
        <v>723</v>
      </c>
    </row>
    <row r="254" spans="1:2" x14ac:dyDescent="0.35">
      <c r="A254">
        <v>506</v>
      </c>
      <c r="B254">
        <v>742</v>
      </c>
    </row>
    <row r="255" spans="1:2" x14ac:dyDescent="0.35">
      <c r="A255">
        <v>508</v>
      </c>
      <c r="B255">
        <v>729</v>
      </c>
    </row>
    <row r="256" spans="1:2" x14ac:dyDescent="0.35">
      <c r="A256">
        <v>510</v>
      </c>
      <c r="B256">
        <v>685</v>
      </c>
    </row>
    <row r="257" spans="1:2" x14ac:dyDescent="0.35">
      <c r="A257">
        <v>512</v>
      </c>
      <c r="B257">
        <v>756</v>
      </c>
    </row>
    <row r="258" spans="1:2" x14ac:dyDescent="0.35">
      <c r="A258">
        <v>514</v>
      </c>
      <c r="B258">
        <v>698</v>
      </c>
    </row>
    <row r="259" spans="1:2" x14ac:dyDescent="0.35">
      <c r="A259">
        <v>516</v>
      </c>
      <c r="B259">
        <v>690</v>
      </c>
    </row>
    <row r="260" spans="1:2" x14ac:dyDescent="0.35">
      <c r="A260">
        <v>518</v>
      </c>
      <c r="B260">
        <v>647</v>
      </c>
    </row>
    <row r="261" spans="1:2" x14ac:dyDescent="0.35">
      <c r="A261">
        <v>520</v>
      </c>
      <c r="B261">
        <v>676</v>
      </c>
    </row>
    <row r="262" spans="1:2" x14ac:dyDescent="0.35">
      <c r="A262">
        <v>522</v>
      </c>
      <c r="B262">
        <v>678</v>
      </c>
    </row>
    <row r="263" spans="1:2" x14ac:dyDescent="0.35">
      <c r="A263">
        <v>524</v>
      </c>
      <c r="B263">
        <v>652</v>
      </c>
    </row>
    <row r="264" spans="1:2" x14ac:dyDescent="0.35">
      <c r="A264">
        <v>526</v>
      </c>
      <c r="B264">
        <v>655</v>
      </c>
    </row>
    <row r="265" spans="1:2" x14ac:dyDescent="0.35">
      <c r="A265">
        <v>528</v>
      </c>
      <c r="B265">
        <v>625</v>
      </c>
    </row>
    <row r="266" spans="1:2" x14ac:dyDescent="0.35">
      <c r="A266">
        <v>530</v>
      </c>
      <c r="B266">
        <v>610</v>
      </c>
    </row>
    <row r="267" spans="1:2" x14ac:dyDescent="0.35">
      <c r="A267">
        <v>532</v>
      </c>
      <c r="B267">
        <v>648</v>
      </c>
    </row>
    <row r="268" spans="1:2" x14ac:dyDescent="0.35">
      <c r="A268">
        <v>534</v>
      </c>
      <c r="B268">
        <v>571</v>
      </c>
    </row>
    <row r="269" spans="1:2" x14ac:dyDescent="0.35">
      <c r="A269">
        <v>536</v>
      </c>
      <c r="B269">
        <v>588</v>
      </c>
    </row>
    <row r="270" spans="1:2" x14ac:dyDescent="0.35">
      <c r="A270">
        <v>538</v>
      </c>
      <c r="B270">
        <v>558</v>
      </c>
    </row>
    <row r="271" spans="1:2" x14ac:dyDescent="0.35">
      <c r="A271">
        <v>540</v>
      </c>
      <c r="B271">
        <v>619</v>
      </c>
    </row>
    <row r="272" spans="1:2" x14ac:dyDescent="0.35">
      <c r="A272">
        <v>542</v>
      </c>
      <c r="B272">
        <v>597</v>
      </c>
    </row>
    <row r="273" spans="1:2" x14ac:dyDescent="0.35">
      <c r="A273">
        <v>544</v>
      </c>
      <c r="B273">
        <v>552</v>
      </c>
    </row>
    <row r="274" spans="1:2" x14ac:dyDescent="0.35">
      <c r="A274">
        <v>546</v>
      </c>
      <c r="B274">
        <v>554</v>
      </c>
    </row>
    <row r="275" spans="1:2" x14ac:dyDescent="0.35">
      <c r="A275">
        <v>548</v>
      </c>
      <c r="B275">
        <v>569</v>
      </c>
    </row>
    <row r="276" spans="1:2" x14ac:dyDescent="0.35">
      <c r="A276">
        <v>550</v>
      </c>
      <c r="B276">
        <v>510</v>
      </c>
    </row>
    <row r="277" spans="1:2" x14ac:dyDescent="0.35">
      <c r="A277">
        <v>552</v>
      </c>
      <c r="B277">
        <v>546</v>
      </c>
    </row>
    <row r="278" spans="1:2" x14ac:dyDescent="0.35">
      <c r="A278">
        <v>554</v>
      </c>
      <c r="B278">
        <v>527</v>
      </c>
    </row>
    <row r="279" spans="1:2" x14ac:dyDescent="0.35">
      <c r="A279">
        <v>556</v>
      </c>
      <c r="B279">
        <v>477</v>
      </c>
    </row>
    <row r="280" spans="1:2" x14ac:dyDescent="0.35">
      <c r="A280">
        <v>558</v>
      </c>
      <c r="B280">
        <v>509</v>
      </c>
    </row>
    <row r="281" spans="1:2" x14ac:dyDescent="0.35">
      <c r="A281">
        <v>560</v>
      </c>
      <c r="B281">
        <v>514</v>
      </c>
    </row>
    <row r="282" spans="1:2" x14ac:dyDescent="0.35">
      <c r="A282">
        <v>562</v>
      </c>
      <c r="B282">
        <v>493</v>
      </c>
    </row>
    <row r="283" spans="1:2" x14ac:dyDescent="0.35">
      <c r="A283">
        <v>564</v>
      </c>
      <c r="B283">
        <v>500</v>
      </c>
    </row>
    <row r="284" spans="1:2" x14ac:dyDescent="0.35">
      <c r="A284">
        <v>566</v>
      </c>
      <c r="B284">
        <v>468</v>
      </c>
    </row>
    <row r="285" spans="1:2" x14ac:dyDescent="0.35">
      <c r="A285">
        <v>568</v>
      </c>
      <c r="B285">
        <v>455</v>
      </c>
    </row>
    <row r="286" spans="1:2" x14ac:dyDescent="0.35">
      <c r="A286">
        <v>570</v>
      </c>
      <c r="B286">
        <v>497</v>
      </c>
    </row>
    <row r="287" spans="1:2" x14ac:dyDescent="0.35">
      <c r="A287">
        <v>572</v>
      </c>
      <c r="B287">
        <v>456</v>
      </c>
    </row>
    <row r="288" spans="1:2" x14ac:dyDescent="0.35">
      <c r="A288">
        <v>574</v>
      </c>
      <c r="B288">
        <v>438</v>
      </c>
    </row>
    <row r="289" spans="1:2" x14ac:dyDescent="0.35">
      <c r="A289">
        <v>576</v>
      </c>
      <c r="B289">
        <v>480</v>
      </c>
    </row>
    <row r="290" spans="1:2" x14ac:dyDescent="0.35">
      <c r="A290">
        <v>578</v>
      </c>
      <c r="B290">
        <v>442</v>
      </c>
    </row>
    <row r="291" spans="1:2" x14ac:dyDescent="0.35">
      <c r="A291">
        <v>580</v>
      </c>
      <c r="B291">
        <v>424</v>
      </c>
    </row>
    <row r="292" spans="1:2" x14ac:dyDescent="0.35">
      <c r="A292">
        <v>582</v>
      </c>
      <c r="B292">
        <v>415</v>
      </c>
    </row>
    <row r="293" spans="1:2" x14ac:dyDescent="0.35">
      <c r="A293">
        <v>584</v>
      </c>
      <c r="B293">
        <v>462</v>
      </c>
    </row>
    <row r="294" spans="1:2" x14ac:dyDescent="0.35">
      <c r="A294">
        <v>586</v>
      </c>
      <c r="B294">
        <v>377</v>
      </c>
    </row>
    <row r="295" spans="1:2" x14ac:dyDescent="0.35">
      <c r="A295">
        <v>588</v>
      </c>
      <c r="B295">
        <v>401</v>
      </c>
    </row>
    <row r="296" spans="1:2" x14ac:dyDescent="0.35">
      <c r="A296">
        <v>590</v>
      </c>
      <c r="B296">
        <v>400</v>
      </c>
    </row>
    <row r="297" spans="1:2" x14ac:dyDescent="0.35">
      <c r="A297">
        <v>592</v>
      </c>
      <c r="B297">
        <v>440</v>
      </c>
    </row>
    <row r="298" spans="1:2" x14ac:dyDescent="0.35">
      <c r="A298">
        <v>594</v>
      </c>
      <c r="B298">
        <v>411</v>
      </c>
    </row>
    <row r="299" spans="1:2" x14ac:dyDescent="0.35">
      <c r="A299">
        <v>596</v>
      </c>
      <c r="B299">
        <v>422</v>
      </c>
    </row>
    <row r="300" spans="1:2" x14ac:dyDescent="0.35">
      <c r="A300">
        <v>598</v>
      </c>
      <c r="B300">
        <v>365</v>
      </c>
    </row>
    <row r="301" spans="1:2" x14ac:dyDescent="0.35">
      <c r="A301">
        <v>600</v>
      </c>
      <c r="B301">
        <v>408</v>
      </c>
    </row>
    <row r="302" spans="1:2" x14ac:dyDescent="0.35">
      <c r="A302">
        <v>602</v>
      </c>
      <c r="B302">
        <v>370</v>
      </c>
    </row>
    <row r="303" spans="1:2" x14ac:dyDescent="0.35">
      <c r="A303">
        <v>604</v>
      </c>
      <c r="B303">
        <v>384</v>
      </c>
    </row>
    <row r="304" spans="1:2" x14ac:dyDescent="0.35">
      <c r="A304">
        <v>606</v>
      </c>
      <c r="B304">
        <v>353</v>
      </c>
    </row>
    <row r="305" spans="1:2" x14ac:dyDescent="0.35">
      <c r="A305">
        <v>608</v>
      </c>
      <c r="B305">
        <v>390</v>
      </c>
    </row>
    <row r="306" spans="1:2" x14ac:dyDescent="0.35">
      <c r="A306">
        <v>610</v>
      </c>
      <c r="B306">
        <v>397</v>
      </c>
    </row>
    <row r="307" spans="1:2" x14ac:dyDescent="0.35">
      <c r="A307">
        <v>612</v>
      </c>
      <c r="B307">
        <v>353</v>
      </c>
    </row>
    <row r="308" spans="1:2" x14ac:dyDescent="0.35">
      <c r="A308">
        <v>614</v>
      </c>
      <c r="B308">
        <v>368</v>
      </c>
    </row>
    <row r="309" spans="1:2" x14ac:dyDescent="0.35">
      <c r="A309">
        <v>616</v>
      </c>
      <c r="B309">
        <v>355</v>
      </c>
    </row>
    <row r="310" spans="1:2" x14ac:dyDescent="0.35">
      <c r="A310">
        <v>618</v>
      </c>
      <c r="B310">
        <v>343</v>
      </c>
    </row>
    <row r="311" spans="1:2" x14ac:dyDescent="0.35">
      <c r="A311">
        <v>620</v>
      </c>
      <c r="B311">
        <v>328</v>
      </c>
    </row>
    <row r="312" spans="1:2" x14ac:dyDescent="0.35">
      <c r="A312">
        <v>622</v>
      </c>
      <c r="B312">
        <v>327</v>
      </c>
    </row>
    <row r="313" spans="1:2" x14ac:dyDescent="0.35">
      <c r="A313">
        <v>624</v>
      </c>
      <c r="B313">
        <v>323</v>
      </c>
    </row>
    <row r="314" spans="1:2" x14ac:dyDescent="0.35">
      <c r="A314">
        <v>626</v>
      </c>
      <c r="B314">
        <v>321</v>
      </c>
    </row>
    <row r="315" spans="1:2" x14ac:dyDescent="0.35">
      <c r="A315">
        <v>628</v>
      </c>
      <c r="B315">
        <v>322</v>
      </c>
    </row>
    <row r="316" spans="1:2" x14ac:dyDescent="0.35">
      <c r="A316">
        <v>630</v>
      </c>
      <c r="B316">
        <v>311</v>
      </c>
    </row>
    <row r="317" spans="1:2" x14ac:dyDescent="0.35">
      <c r="A317">
        <v>632</v>
      </c>
      <c r="B317">
        <v>316</v>
      </c>
    </row>
    <row r="318" spans="1:2" x14ac:dyDescent="0.35">
      <c r="A318">
        <v>634</v>
      </c>
      <c r="B318">
        <v>322</v>
      </c>
    </row>
    <row r="319" spans="1:2" x14ac:dyDescent="0.35">
      <c r="A319">
        <v>636</v>
      </c>
      <c r="B319">
        <v>315</v>
      </c>
    </row>
    <row r="320" spans="1:2" x14ac:dyDescent="0.35">
      <c r="A320">
        <v>638</v>
      </c>
      <c r="B320">
        <v>299</v>
      </c>
    </row>
    <row r="321" spans="1:2" x14ac:dyDescent="0.35">
      <c r="A321">
        <v>640</v>
      </c>
      <c r="B321">
        <v>290</v>
      </c>
    </row>
    <row r="322" spans="1:2" x14ac:dyDescent="0.35">
      <c r="A322">
        <v>642</v>
      </c>
      <c r="B322">
        <v>323</v>
      </c>
    </row>
    <row r="323" spans="1:2" x14ac:dyDescent="0.35">
      <c r="A323">
        <v>644</v>
      </c>
      <c r="B323">
        <v>291</v>
      </c>
    </row>
    <row r="324" spans="1:2" x14ac:dyDescent="0.35">
      <c r="A324">
        <v>646</v>
      </c>
      <c r="B324">
        <v>262</v>
      </c>
    </row>
    <row r="325" spans="1:2" x14ac:dyDescent="0.35">
      <c r="A325">
        <v>648</v>
      </c>
      <c r="B325">
        <v>282</v>
      </c>
    </row>
    <row r="326" spans="1:2" x14ac:dyDescent="0.35">
      <c r="A326">
        <v>650</v>
      </c>
      <c r="B326">
        <v>300</v>
      </c>
    </row>
    <row r="327" spans="1:2" x14ac:dyDescent="0.35">
      <c r="A327">
        <v>652</v>
      </c>
      <c r="B327">
        <v>272</v>
      </c>
    </row>
    <row r="328" spans="1:2" x14ac:dyDescent="0.35">
      <c r="A328">
        <v>654</v>
      </c>
      <c r="B328">
        <v>279</v>
      </c>
    </row>
    <row r="329" spans="1:2" x14ac:dyDescent="0.35">
      <c r="A329">
        <v>656</v>
      </c>
      <c r="B329">
        <v>252</v>
      </c>
    </row>
    <row r="330" spans="1:2" x14ac:dyDescent="0.35">
      <c r="A330">
        <v>658</v>
      </c>
      <c r="B330">
        <v>287</v>
      </c>
    </row>
    <row r="331" spans="1:2" x14ac:dyDescent="0.35">
      <c r="A331">
        <v>660</v>
      </c>
      <c r="B331">
        <v>276</v>
      </c>
    </row>
    <row r="332" spans="1:2" x14ac:dyDescent="0.35">
      <c r="A332">
        <v>662</v>
      </c>
      <c r="B332">
        <v>267</v>
      </c>
    </row>
    <row r="333" spans="1:2" x14ac:dyDescent="0.35">
      <c r="A333">
        <v>664</v>
      </c>
      <c r="B333">
        <v>265</v>
      </c>
    </row>
    <row r="334" spans="1:2" x14ac:dyDescent="0.35">
      <c r="A334">
        <v>666</v>
      </c>
      <c r="B334">
        <v>271</v>
      </c>
    </row>
    <row r="335" spans="1:2" x14ac:dyDescent="0.35">
      <c r="A335">
        <v>668</v>
      </c>
      <c r="B335">
        <v>244</v>
      </c>
    </row>
    <row r="336" spans="1:2" x14ac:dyDescent="0.35">
      <c r="A336">
        <v>670</v>
      </c>
      <c r="B336">
        <v>285</v>
      </c>
    </row>
    <row r="337" spans="1:2" x14ac:dyDescent="0.35">
      <c r="A337">
        <v>672</v>
      </c>
      <c r="B337">
        <v>215</v>
      </c>
    </row>
    <row r="338" spans="1:2" x14ac:dyDescent="0.35">
      <c r="A338">
        <v>674</v>
      </c>
      <c r="B338">
        <v>270</v>
      </c>
    </row>
    <row r="339" spans="1:2" x14ac:dyDescent="0.35">
      <c r="A339">
        <v>676</v>
      </c>
      <c r="B339">
        <v>234</v>
      </c>
    </row>
    <row r="340" spans="1:2" x14ac:dyDescent="0.35">
      <c r="A340">
        <v>678</v>
      </c>
      <c r="B340">
        <v>229</v>
      </c>
    </row>
    <row r="341" spans="1:2" x14ac:dyDescent="0.35">
      <c r="A341">
        <v>680</v>
      </c>
      <c r="B341">
        <v>256</v>
      </c>
    </row>
    <row r="342" spans="1:2" x14ac:dyDescent="0.35">
      <c r="A342">
        <v>682</v>
      </c>
      <c r="B342">
        <v>230</v>
      </c>
    </row>
    <row r="343" spans="1:2" x14ac:dyDescent="0.35">
      <c r="A343">
        <v>684</v>
      </c>
      <c r="B343">
        <v>229</v>
      </c>
    </row>
    <row r="344" spans="1:2" x14ac:dyDescent="0.35">
      <c r="A344">
        <v>686</v>
      </c>
      <c r="B344">
        <v>206</v>
      </c>
    </row>
    <row r="345" spans="1:2" x14ac:dyDescent="0.35">
      <c r="A345">
        <v>688</v>
      </c>
      <c r="B345">
        <v>198</v>
      </c>
    </row>
    <row r="346" spans="1:2" x14ac:dyDescent="0.35">
      <c r="A346">
        <v>690</v>
      </c>
      <c r="B346">
        <v>220</v>
      </c>
    </row>
    <row r="347" spans="1:2" x14ac:dyDescent="0.35">
      <c r="A347">
        <v>692</v>
      </c>
      <c r="B347">
        <v>191</v>
      </c>
    </row>
    <row r="348" spans="1:2" x14ac:dyDescent="0.35">
      <c r="A348">
        <v>694</v>
      </c>
      <c r="B348">
        <v>203</v>
      </c>
    </row>
    <row r="349" spans="1:2" x14ac:dyDescent="0.35">
      <c r="A349">
        <v>696</v>
      </c>
      <c r="B349">
        <v>199</v>
      </c>
    </row>
    <row r="350" spans="1:2" x14ac:dyDescent="0.35">
      <c r="A350">
        <v>698</v>
      </c>
      <c r="B350">
        <v>204</v>
      </c>
    </row>
    <row r="351" spans="1:2" x14ac:dyDescent="0.35">
      <c r="A351">
        <v>700</v>
      </c>
      <c r="B351">
        <v>202</v>
      </c>
    </row>
    <row r="352" spans="1:2" x14ac:dyDescent="0.35">
      <c r="A352">
        <v>702</v>
      </c>
      <c r="B352">
        <v>203</v>
      </c>
    </row>
    <row r="353" spans="1:2" x14ac:dyDescent="0.35">
      <c r="A353">
        <v>704</v>
      </c>
      <c r="B353">
        <v>212</v>
      </c>
    </row>
    <row r="354" spans="1:2" x14ac:dyDescent="0.35">
      <c r="A354">
        <v>706</v>
      </c>
      <c r="B354">
        <v>224</v>
      </c>
    </row>
    <row r="355" spans="1:2" x14ac:dyDescent="0.35">
      <c r="A355">
        <v>708</v>
      </c>
      <c r="B355">
        <v>197</v>
      </c>
    </row>
    <row r="356" spans="1:2" x14ac:dyDescent="0.35">
      <c r="A356">
        <v>710</v>
      </c>
      <c r="B356">
        <v>187</v>
      </c>
    </row>
    <row r="357" spans="1:2" x14ac:dyDescent="0.35">
      <c r="A357">
        <v>712</v>
      </c>
      <c r="B357">
        <v>196</v>
      </c>
    </row>
    <row r="358" spans="1:2" x14ac:dyDescent="0.35">
      <c r="A358">
        <v>714</v>
      </c>
      <c r="B358">
        <v>190</v>
      </c>
    </row>
    <row r="359" spans="1:2" x14ac:dyDescent="0.35">
      <c r="A359">
        <v>716</v>
      </c>
      <c r="B359">
        <v>178</v>
      </c>
    </row>
    <row r="360" spans="1:2" x14ac:dyDescent="0.35">
      <c r="A360">
        <v>718</v>
      </c>
      <c r="B360">
        <v>159</v>
      </c>
    </row>
    <row r="361" spans="1:2" x14ac:dyDescent="0.35">
      <c r="A361">
        <v>720</v>
      </c>
      <c r="B361">
        <v>181</v>
      </c>
    </row>
    <row r="362" spans="1:2" x14ac:dyDescent="0.35">
      <c r="A362">
        <v>722</v>
      </c>
      <c r="B362">
        <v>172</v>
      </c>
    </row>
    <row r="363" spans="1:2" x14ac:dyDescent="0.35">
      <c r="A363">
        <v>724</v>
      </c>
      <c r="B363">
        <v>157</v>
      </c>
    </row>
    <row r="364" spans="1:2" x14ac:dyDescent="0.35">
      <c r="A364">
        <v>726</v>
      </c>
      <c r="B364">
        <v>182</v>
      </c>
    </row>
    <row r="365" spans="1:2" x14ac:dyDescent="0.35">
      <c r="A365">
        <v>728</v>
      </c>
      <c r="B365">
        <v>159</v>
      </c>
    </row>
    <row r="366" spans="1:2" x14ac:dyDescent="0.35">
      <c r="A366">
        <v>730</v>
      </c>
      <c r="B366">
        <v>157</v>
      </c>
    </row>
    <row r="367" spans="1:2" x14ac:dyDescent="0.35">
      <c r="A367">
        <v>732</v>
      </c>
      <c r="B367">
        <v>152</v>
      </c>
    </row>
    <row r="368" spans="1:2" x14ac:dyDescent="0.35">
      <c r="A368">
        <v>734</v>
      </c>
      <c r="B368">
        <v>181</v>
      </c>
    </row>
    <row r="369" spans="1:2" x14ac:dyDescent="0.35">
      <c r="A369">
        <v>736</v>
      </c>
      <c r="B369">
        <v>178</v>
      </c>
    </row>
    <row r="370" spans="1:2" x14ac:dyDescent="0.35">
      <c r="A370">
        <v>738</v>
      </c>
      <c r="B370">
        <v>161</v>
      </c>
    </row>
    <row r="371" spans="1:2" x14ac:dyDescent="0.35">
      <c r="A371">
        <v>740</v>
      </c>
      <c r="B371">
        <v>154</v>
      </c>
    </row>
    <row r="372" spans="1:2" x14ac:dyDescent="0.35">
      <c r="A372">
        <v>742</v>
      </c>
      <c r="B372">
        <v>174</v>
      </c>
    </row>
    <row r="373" spans="1:2" x14ac:dyDescent="0.35">
      <c r="A373">
        <v>744</v>
      </c>
      <c r="B373">
        <v>167</v>
      </c>
    </row>
    <row r="374" spans="1:2" x14ac:dyDescent="0.35">
      <c r="A374">
        <v>746</v>
      </c>
      <c r="B374">
        <v>161</v>
      </c>
    </row>
    <row r="375" spans="1:2" x14ac:dyDescent="0.35">
      <c r="A375">
        <v>748</v>
      </c>
      <c r="B375">
        <v>158</v>
      </c>
    </row>
    <row r="376" spans="1:2" x14ac:dyDescent="0.35">
      <c r="A376">
        <v>750</v>
      </c>
      <c r="B376">
        <v>167</v>
      </c>
    </row>
    <row r="377" spans="1:2" x14ac:dyDescent="0.35">
      <c r="A377">
        <v>752</v>
      </c>
      <c r="B377">
        <v>151</v>
      </c>
    </row>
    <row r="378" spans="1:2" x14ac:dyDescent="0.35">
      <c r="A378">
        <v>754</v>
      </c>
      <c r="B378">
        <v>152</v>
      </c>
    </row>
    <row r="379" spans="1:2" x14ac:dyDescent="0.35">
      <c r="A379">
        <v>756</v>
      </c>
      <c r="B379">
        <v>169</v>
      </c>
    </row>
    <row r="380" spans="1:2" x14ac:dyDescent="0.35">
      <c r="A380">
        <v>758</v>
      </c>
      <c r="B380">
        <v>186</v>
      </c>
    </row>
    <row r="381" spans="1:2" x14ac:dyDescent="0.35">
      <c r="A381">
        <v>760</v>
      </c>
      <c r="B381">
        <v>125</v>
      </c>
    </row>
    <row r="382" spans="1:2" x14ac:dyDescent="0.35">
      <c r="A382">
        <v>762</v>
      </c>
      <c r="B382">
        <v>104</v>
      </c>
    </row>
    <row r="383" spans="1:2" x14ac:dyDescent="0.35">
      <c r="A383">
        <v>764</v>
      </c>
      <c r="B383">
        <v>130</v>
      </c>
    </row>
    <row r="384" spans="1:2" x14ac:dyDescent="0.35">
      <c r="A384">
        <v>766</v>
      </c>
      <c r="B384">
        <v>143</v>
      </c>
    </row>
    <row r="385" spans="1:2" x14ac:dyDescent="0.35">
      <c r="A385">
        <v>768</v>
      </c>
      <c r="B385">
        <v>146</v>
      </c>
    </row>
    <row r="386" spans="1:2" x14ac:dyDescent="0.35">
      <c r="A386">
        <v>770</v>
      </c>
      <c r="B386">
        <v>112</v>
      </c>
    </row>
    <row r="387" spans="1:2" x14ac:dyDescent="0.35">
      <c r="A387">
        <v>772</v>
      </c>
      <c r="B387">
        <v>139</v>
      </c>
    </row>
    <row r="388" spans="1:2" x14ac:dyDescent="0.35">
      <c r="A388">
        <v>774</v>
      </c>
      <c r="B388">
        <v>138</v>
      </c>
    </row>
    <row r="389" spans="1:2" x14ac:dyDescent="0.35">
      <c r="A389">
        <v>776</v>
      </c>
      <c r="B389">
        <v>137</v>
      </c>
    </row>
    <row r="390" spans="1:2" x14ac:dyDescent="0.35">
      <c r="A390">
        <v>778</v>
      </c>
      <c r="B390">
        <v>119</v>
      </c>
    </row>
    <row r="391" spans="1:2" x14ac:dyDescent="0.35">
      <c r="A391">
        <v>780</v>
      </c>
      <c r="B391">
        <v>130</v>
      </c>
    </row>
    <row r="392" spans="1:2" x14ac:dyDescent="0.35">
      <c r="A392">
        <v>782</v>
      </c>
      <c r="B392">
        <v>103</v>
      </c>
    </row>
    <row r="393" spans="1:2" x14ac:dyDescent="0.35">
      <c r="A393">
        <v>784</v>
      </c>
      <c r="B393">
        <v>104</v>
      </c>
    </row>
    <row r="394" spans="1:2" x14ac:dyDescent="0.35">
      <c r="A394">
        <v>786</v>
      </c>
      <c r="B394">
        <v>133</v>
      </c>
    </row>
    <row r="395" spans="1:2" x14ac:dyDescent="0.35">
      <c r="A395">
        <v>788</v>
      </c>
      <c r="B395">
        <v>124</v>
      </c>
    </row>
    <row r="396" spans="1:2" x14ac:dyDescent="0.35">
      <c r="A396">
        <v>790</v>
      </c>
      <c r="B396">
        <v>128</v>
      </c>
    </row>
    <row r="397" spans="1:2" x14ac:dyDescent="0.35">
      <c r="A397">
        <v>792</v>
      </c>
      <c r="B397">
        <v>129</v>
      </c>
    </row>
    <row r="398" spans="1:2" x14ac:dyDescent="0.35">
      <c r="A398">
        <v>794</v>
      </c>
      <c r="B398">
        <v>121</v>
      </c>
    </row>
    <row r="399" spans="1:2" x14ac:dyDescent="0.35">
      <c r="A399">
        <v>796</v>
      </c>
      <c r="B399">
        <v>112</v>
      </c>
    </row>
    <row r="400" spans="1:2" x14ac:dyDescent="0.35">
      <c r="A400">
        <v>798</v>
      </c>
      <c r="B400">
        <v>133</v>
      </c>
    </row>
    <row r="401" spans="1:2" x14ac:dyDescent="0.35">
      <c r="A401">
        <v>800</v>
      </c>
      <c r="B401">
        <v>102</v>
      </c>
    </row>
    <row r="402" spans="1:2" x14ac:dyDescent="0.35">
      <c r="A402">
        <v>802</v>
      </c>
      <c r="B402">
        <v>114</v>
      </c>
    </row>
    <row r="403" spans="1:2" x14ac:dyDescent="0.35">
      <c r="A403">
        <v>804</v>
      </c>
      <c r="B403">
        <v>101</v>
      </c>
    </row>
    <row r="404" spans="1:2" x14ac:dyDescent="0.35">
      <c r="A404">
        <v>806</v>
      </c>
      <c r="B404">
        <v>98</v>
      </c>
    </row>
    <row r="405" spans="1:2" x14ac:dyDescent="0.35">
      <c r="A405">
        <v>808</v>
      </c>
      <c r="B405">
        <v>94</v>
      </c>
    </row>
    <row r="406" spans="1:2" x14ac:dyDescent="0.35">
      <c r="A406">
        <v>810</v>
      </c>
      <c r="B406">
        <v>114</v>
      </c>
    </row>
    <row r="407" spans="1:2" x14ac:dyDescent="0.35">
      <c r="A407">
        <v>812</v>
      </c>
      <c r="B407">
        <v>119</v>
      </c>
    </row>
    <row r="408" spans="1:2" x14ac:dyDescent="0.35">
      <c r="A408">
        <v>814</v>
      </c>
      <c r="B408">
        <v>116</v>
      </c>
    </row>
    <row r="409" spans="1:2" x14ac:dyDescent="0.35">
      <c r="A409">
        <v>816</v>
      </c>
      <c r="B409">
        <v>100</v>
      </c>
    </row>
    <row r="410" spans="1:2" x14ac:dyDescent="0.35">
      <c r="A410">
        <v>818</v>
      </c>
      <c r="B410">
        <v>96</v>
      </c>
    </row>
    <row r="411" spans="1:2" x14ac:dyDescent="0.35">
      <c r="A411">
        <v>820</v>
      </c>
      <c r="B411">
        <v>92</v>
      </c>
    </row>
    <row r="412" spans="1:2" x14ac:dyDescent="0.35">
      <c r="A412">
        <v>822</v>
      </c>
      <c r="B412">
        <v>87</v>
      </c>
    </row>
    <row r="413" spans="1:2" x14ac:dyDescent="0.35">
      <c r="A413">
        <v>824</v>
      </c>
      <c r="B413">
        <v>116</v>
      </c>
    </row>
    <row r="414" spans="1:2" x14ac:dyDescent="0.35">
      <c r="A414">
        <v>826</v>
      </c>
      <c r="B414">
        <v>83</v>
      </c>
    </row>
    <row r="415" spans="1:2" x14ac:dyDescent="0.35">
      <c r="A415">
        <v>828</v>
      </c>
      <c r="B415">
        <v>80</v>
      </c>
    </row>
    <row r="416" spans="1:2" x14ac:dyDescent="0.35">
      <c r="A416">
        <v>830</v>
      </c>
      <c r="B416">
        <v>86</v>
      </c>
    </row>
    <row r="417" spans="1:2" x14ac:dyDescent="0.35">
      <c r="A417">
        <v>832</v>
      </c>
      <c r="B417">
        <v>92</v>
      </c>
    </row>
    <row r="418" spans="1:2" x14ac:dyDescent="0.35">
      <c r="A418">
        <v>834</v>
      </c>
      <c r="B418">
        <v>90</v>
      </c>
    </row>
    <row r="419" spans="1:2" x14ac:dyDescent="0.35">
      <c r="A419">
        <v>836</v>
      </c>
      <c r="B419">
        <v>91</v>
      </c>
    </row>
    <row r="420" spans="1:2" x14ac:dyDescent="0.35">
      <c r="A420">
        <v>838</v>
      </c>
      <c r="B420">
        <v>90</v>
      </c>
    </row>
    <row r="421" spans="1:2" x14ac:dyDescent="0.35">
      <c r="A421">
        <v>840</v>
      </c>
      <c r="B421">
        <v>113</v>
      </c>
    </row>
    <row r="422" spans="1:2" x14ac:dyDescent="0.35">
      <c r="A422">
        <v>842</v>
      </c>
      <c r="B422">
        <v>84</v>
      </c>
    </row>
    <row r="423" spans="1:2" x14ac:dyDescent="0.35">
      <c r="A423">
        <v>844</v>
      </c>
      <c r="B423">
        <v>80</v>
      </c>
    </row>
    <row r="424" spans="1:2" x14ac:dyDescent="0.35">
      <c r="A424">
        <v>846</v>
      </c>
      <c r="B424">
        <v>80</v>
      </c>
    </row>
    <row r="425" spans="1:2" x14ac:dyDescent="0.35">
      <c r="A425">
        <v>848</v>
      </c>
      <c r="B425">
        <v>77</v>
      </c>
    </row>
    <row r="426" spans="1:2" x14ac:dyDescent="0.35">
      <c r="A426">
        <v>850</v>
      </c>
      <c r="B426">
        <v>76</v>
      </c>
    </row>
    <row r="427" spans="1:2" x14ac:dyDescent="0.35">
      <c r="A427">
        <v>852</v>
      </c>
      <c r="B427">
        <v>83</v>
      </c>
    </row>
    <row r="428" spans="1:2" x14ac:dyDescent="0.35">
      <c r="A428">
        <v>854</v>
      </c>
      <c r="B428">
        <v>80</v>
      </c>
    </row>
    <row r="429" spans="1:2" x14ac:dyDescent="0.35">
      <c r="A429">
        <v>856</v>
      </c>
      <c r="B429">
        <v>77</v>
      </c>
    </row>
    <row r="430" spans="1:2" x14ac:dyDescent="0.35">
      <c r="A430">
        <v>858</v>
      </c>
      <c r="B430">
        <v>61</v>
      </c>
    </row>
    <row r="431" spans="1:2" x14ac:dyDescent="0.35">
      <c r="A431">
        <v>860</v>
      </c>
      <c r="B431">
        <v>86</v>
      </c>
    </row>
    <row r="432" spans="1:2" x14ac:dyDescent="0.35">
      <c r="A432">
        <v>862</v>
      </c>
      <c r="B432">
        <v>85</v>
      </c>
    </row>
    <row r="433" spans="1:2" x14ac:dyDescent="0.35">
      <c r="A433">
        <v>864</v>
      </c>
      <c r="B433">
        <v>84</v>
      </c>
    </row>
    <row r="434" spans="1:2" x14ac:dyDescent="0.35">
      <c r="A434">
        <v>866</v>
      </c>
      <c r="B434">
        <v>69</v>
      </c>
    </row>
    <row r="435" spans="1:2" x14ac:dyDescent="0.35">
      <c r="A435">
        <v>868</v>
      </c>
      <c r="B435">
        <v>79</v>
      </c>
    </row>
    <row r="436" spans="1:2" x14ac:dyDescent="0.35">
      <c r="A436">
        <v>870</v>
      </c>
      <c r="B436">
        <v>87</v>
      </c>
    </row>
    <row r="437" spans="1:2" x14ac:dyDescent="0.35">
      <c r="A437">
        <v>872</v>
      </c>
      <c r="B437">
        <v>77</v>
      </c>
    </row>
    <row r="438" spans="1:2" x14ac:dyDescent="0.35">
      <c r="A438">
        <v>874</v>
      </c>
      <c r="B438">
        <v>73</v>
      </c>
    </row>
    <row r="439" spans="1:2" x14ac:dyDescent="0.35">
      <c r="A439">
        <v>876</v>
      </c>
      <c r="B439">
        <v>57</v>
      </c>
    </row>
    <row r="440" spans="1:2" x14ac:dyDescent="0.35">
      <c r="A440">
        <v>878</v>
      </c>
      <c r="B440">
        <v>63</v>
      </c>
    </row>
    <row r="441" spans="1:2" x14ac:dyDescent="0.35">
      <c r="A441">
        <v>880</v>
      </c>
      <c r="B441">
        <v>68</v>
      </c>
    </row>
    <row r="442" spans="1:2" x14ac:dyDescent="0.35">
      <c r="A442">
        <v>882</v>
      </c>
      <c r="B442">
        <v>52</v>
      </c>
    </row>
    <row r="443" spans="1:2" x14ac:dyDescent="0.35">
      <c r="A443">
        <v>884</v>
      </c>
      <c r="B443">
        <v>66</v>
      </c>
    </row>
    <row r="444" spans="1:2" x14ac:dyDescent="0.35">
      <c r="A444">
        <v>886</v>
      </c>
      <c r="B444">
        <v>57</v>
      </c>
    </row>
    <row r="445" spans="1:2" x14ac:dyDescent="0.35">
      <c r="A445">
        <v>888</v>
      </c>
      <c r="B445">
        <v>76</v>
      </c>
    </row>
    <row r="446" spans="1:2" x14ac:dyDescent="0.35">
      <c r="A446">
        <v>890</v>
      </c>
      <c r="B446">
        <v>71</v>
      </c>
    </row>
    <row r="447" spans="1:2" x14ac:dyDescent="0.35">
      <c r="A447">
        <v>892</v>
      </c>
      <c r="B447">
        <v>66</v>
      </c>
    </row>
    <row r="448" spans="1:2" x14ac:dyDescent="0.35">
      <c r="A448">
        <v>894</v>
      </c>
      <c r="B448">
        <v>59</v>
      </c>
    </row>
    <row r="449" spans="1:2" x14ac:dyDescent="0.35">
      <c r="A449">
        <v>896</v>
      </c>
      <c r="B449">
        <v>63</v>
      </c>
    </row>
    <row r="450" spans="1:2" x14ac:dyDescent="0.35">
      <c r="A450">
        <v>898</v>
      </c>
      <c r="B450">
        <v>52</v>
      </c>
    </row>
    <row r="451" spans="1:2" x14ac:dyDescent="0.35">
      <c r="A451">
        <v>900</v>
      </c>
      <c r="B451">
        <v>74</v>
      </c>
    </row>
    <row r="452" spans="1:2" x14ac:dyDescent="0.35">
      <c r="A452">
        <v>902</v>
      </c>
      <c r="B452">
        <v>70</v>
      </c>
    </row>
    <row r="453" spans="1:2" x14ac:dyDescent="0.35">
      <c r="A453">
        <v>904</v>
      </c>
      <c r="B453">
        <v>60</v>
      </c>
    </row>
    <row r="454" spans="1:2" x14ac:dyDescent="0.35">
      <c r="A454">
        <v>906</v>
      </c>
      <c r="B454">
        <v>57</v>
      </c>
    </row>
    <row r="455" spans="1:2" x14ac:dyDescent="0.35">
      <c r="A455">
        <v>908</v>
      </c>
      <c r="B455">
        <v>51</v>
      </c>
    </row>
    <row r="456" spans="1:2" x14ac:dyDescent="0.35">
      <c r="A456">
        <v>910</v>
      </c>
      <c r="B456">
        <v>53</v>
      </c>
    </row>
    <row r="457" spans="1:2" x14ac:dyDescent="0.35">
      <c r="A457">
        <v>912</v>
      </c>
      <c r="B457">
        <v>57</v>
      </c>
    </row>
    <row r="458" spans="1:2" x14ac:dyDescent="0.35">
      <c r="A458">
        <v>914</v>
      </c>
      <c r="B458">
        <v>50</v>
      </c>
    </row>
    <row r="459" spans="1:2" x14ac:dyDescent="0.35">
      <c r="A459">
        <v>916</v>
      </c>
      <c r="B459">
        <v>52</v>
      </c>
    </row>
    <row r="460" spans="1:2" x14ac:dyDescent="0.35">
      <c r="A460">
        <v>918</v>
      </c>
      <c r="B460">
        <v>66</v>
      </c>
    </row>
    <row r="461" spans="1:2" x14ac:dyDescent="0.35">
      <c r="A461">
        <v>920</v>
      </c>
      <c r="B461">
        <v>43</v>
      </c>
    </row>
    <row r="462" spans="1:2" x14ac:dyDescent="0.35">
      <c r="A462">
        <v>922</v>
      </c>
      <c r="B462">
        <v>60</v>
      </c>
    </row>
    <row r="463" spans="1:2" x14ac:dyDescent="0.35">
      <c r="A463">
        <v>924</v>
      </c>
      <c r="B463">
        <v>44</v>
      </c>
    </row>
    <row r="464" spans="1:2" x14ac:dyDescent="0.35">
      <c r="A464">
        <v>926</v>
      </c>
      <c r="B464">
        <v>58</v>
      </c>
    </row>
    <row r="465" spans="1:2" x14ac:dyDescent="0.35">
      <c r="A465">
        <v>928</v>
      </c>
      <c r="B465">
        <v>53</v>
      </c>
    </row>
    <row r="466" spans="1:2" x14ac:dyDescent="0.35">
      <c r="A466">
        <v>930</v>
      </c>
      <c r="B466">
        <v>54</v>
      </c>
    </row>
    <row r="467" spans="1:2" x14ac:dyDescent="0.35">
      <c r="A467">
        <v>932</v>
      </c>
      <c r="B467">
        <v>62</v>
      </c>
    </row>
    <row r="468" spans="1:2" x14ac:dyDescent="0.35">
      <c r="A468">
        <v>934</v>
      </c>
      <c r="B468">
        <v>44</v>
      </c>
    </row>
    <row r="469" spans="1:2" x14ac:dyDescent="0.35">
      <c r="A469">
        <v>936</v>
      </c>
      <c r="B469">
        <v>44</v>
      </c>
    </row>
    <row r="470" spans="1:2" x14ac:dyDescent="0.35">
      <c r="A470">
        <v>938</v>
      </c>
      <c r="B470">
        <v>57</v>
      </c>
    </row>
    <row r="471" spans="1:2" x14ac:dyDescent="0.35">
      <c r="A471">
        <v>940</v>
      </c>
      <c r="B471">
        <v>47</v>
      </c>
    </row>
    <row r="472" spans="1:2" x14ac:dyDescent="0.35">
      <c r="A472">
        <v>942</v>
      </c>
      <c r="B472">
        <v>42</v>
      </c>
    </row>
    <row r="473" spans="1:2" x14ac:dyDescent="0.35">
      <c r="A473">
        <v>944</v>
      </c>
      <c r="B473">
        <v>52</v>
      </c>
    </row>
    <row r="474" spans="1:2" x14ac:dyDescent="0.35">
      <c r="A474">
        <v>946</v>
      </c>
      <c r="B474">
        <v>40</v>
      </c>
    </row>
    <row r="475" spans="1:2" x14ac:dyDescent="0.35">
      <c r="A475">
        <v>948</v>
      </c>
      <c r="B475">
        <v>56</v>
      </c>
    </row>
    <row r="476" spans="1:2" x14ac:dyDescent="0.35">
      <c r="A476">
        <v>950</v>
      </c>
      <c r="B476">
        <v>45</v>
      </c>
    </row>
    <row r="477" spans="1:2" x14ac:dyDescent="0.35">
      <c r="A477">
        <v>952</v>
      </c>
      <c r="B477">
        <v>37</v>
      </c>
    </row>
    <row r="478" spans="1:2" x14ac:dyDescent="0.35">
      <c r="A478">
        <v>954</v>
      </c>
      <c r="B478">
        <v>45</v>
      </c>
    </row>
    <row r="479" spans="1:2" x14ac:dyDescent="0.35">
      <c r="A479">
        <v>956</v>
      </c>
      <c r="B479">
        <v>51</v>
      </c>
    </row>
    <row r="480" spans="1:2" x14ac:dyDescent="0.35">
      <c r="A480">
        <v>958</v>
      </c>
      <c r="B480">
        <v>44</v>
      </c>
    </row>
    <row r="481" spans="1:2" x14ac:dyDescent="0.35">
      <c r="A481">
        <v>960</v>
      </c>
      <c r="B481">
        <v>37</v>
      </c>
    </row>
    <row r="482" spans="1:2" x14ac:dyDescent="0.35">
      <c r="A482">
        <v>962</v>
      </c>
      <c r="B482">
        <v>48</v>
      </c>
    </row>
    <row r="483" spans="1:2" x14ac:dyDescent="0.35">
      <c r="A483">
        <v>964</v>
      </c>
      <c r="B483">
        <v>33</v>
      </c>
    </row>
    <row r="484" spans="1:2" x14ac:dyDescent="0.35">
      <c r="A484">
        <v>966</v>
      </c>
      <c r="B484">
        <v>51</v>
      </c>
    </row>
    <row r="485" spans="1:2" x14ac:dyDescent="0.35">
      <c r="A485">
        <v>968</v>
      </c>
      <c r="B485">
        <v>47</v>
      </c>
    </row>
    <row r="486" spans="1:2" x14ac:dyDescent="0.35">
      <c r="A486">
        <v>970</v>
      </c>
      <c r="B486">
        <v>45</v>
      </c>
    </row>
    <row r="487" spans="1:2" x14ac:dyDescent="0.35">
      <c r="A487">
        <v>972</v>
      </c>
      <c r="B487">
        <v>35</v>
      </c>
    </row>
    <row r="488" spans="1:2" x14ac:dyDescent="0.35">
      <c r="A488">
        <v>974</v>
      </c>
      <c r="B488">
        <v>44</v>
      </c>
    </row>
    <row r="489" spans="1:2" x14ac:dyDescent="0.35">
      <c r="A489">
        <v>976</v>
      </c>
      <c r="B489">
        <v>32</v>
      </c>
    </row>
    <row r="490" spans="1:2" x14ac:dyDescent="0.35">
      <c r="A490">
        <v>978</v>
      </c>
      <c r="B490">
        <v>38</v>
      </c>
    </row>
    <row r="491" spans="1:2" x14ac:dyDescent="0.35">
      <c r="A491">
        <v>980</v>
      </c>
      <c r="B491">
        <v>33</v>
      </c>
    </row>
    <row r="492" spans="1:2" x14ac:dyDescent="0.35">
      <c r="A492">
        <v>982</v>
      </c>
      <c r="B492">
        <v>39</v>
      </c>
    </row>
    <row r="493" spans="1:2" x14ac:dyDescent="0.35">
      <c r="A493">
        <v>984</v>
      </c>
      <c r="B493">
        <v>44</v>
      </c>
    </row>
    <row r="494" spans="1:2" x14ac:dyDescent="0.35">
      <c r="A494">
        <v>986</v>
      </c>
      <c r="B494">
        <v>43</v>
      </c>
    </row>
    <row r="495" spans="1:2" x14ac:dyDescent="0.35">
      <c r="A495">
        <v>988</v>
      </c>
      <c r="B495">
        <v>32</v>
      </c>
    </row>
    <row r="496" spans="1:2" x14ac:dyDescent="0.35">
      <c r="A496">
        <v>990</v>
      </c>
      <c r="B496">
        <v>36</v>
      </c>
    </row>
    <row r="497" spans="1:2" x14ac:dyDescent="0.35">
      <c r="A497">
        <v>992</v>
      </c>
      <c r="B497">
        <v>31</v>
      </c>
    </row>
    <row r="498" spans="1:2" x14ac:dyDescent="0.35">
      <c r="A498">
        <v>994</v>
      </c>
      <c r="B498">
        <v>25</v>
      </c>
    </row>
    <row r="499" spans="1:2" x14ac:dyDescent="0.35">
      <c r="A499">
        <v>996</v>
      </c>
      <c r="B499">
        <v>25</v>
      </c>
    </row>
    <row r="500" spans="1:2" x14ac:dyDescent="0.35">
      <c r="A500">
        <v>998</v>
      </c>
      <c r="B500">
        <v>37</v>
      </c>
    </row>
    <row r="501" spans="1:2" x14ac:dyDescent="0.35">
      <c r="A501">
        <v>1000</v>
      </c>
      <c r="B501">
        <v>34</v>
      </c>
    </row>
    <row r="502" spans="1:2" x14ac:dyDescent="0.35">
      <c r="A502">
        <v>1002</v>
      </c>
      <c r="B502">
        <v>37</v>
      </c>
    </row>
    <row r="503" spans="1:2" x14ac:dyDescent="0.35">
      <c r="A503">
        <v>1004</v>
      </c>
      <c r="B503">
        <v>35</v>
      </c>
    </row>
    <row r="504" spans="1:2" x14ac:dyDescent="0.35">
      <c r="A504">
        <v>1006</v>
      </c>
      <c r="B504">
        <v>34</v>
      </c>
    </row>
    <row r="505" spans="1:2" x14ac:dyDescent="0.35">
      <c r="A505">
        <v>1008</v>
      </c>
      <c r="B505">
        <v>38</v>
      </c>
    </row>
    <row r="506" spans="1:2" x14ac:dyDescent="0.35">
      <c r="A506">
        <v>1010</v>
      </c>
      <c r="B506">
        <v>27</v>
      </c>
    </row>
    <row r="507" spans="1:2" x14ac:dyDescent="0.35">
      <c r="A507">
        <v>1012</v>
      </c>
      <c r="B507">
        <v>35</v>
      </c>
    </row>
    <row r="508" spans="1:2" x14ac:dyDescent="0.35">
      <c r="A508">
        <v>1014</v>
      </c>
      <c r="B508">
        <v>37</v>
      </c>
    </row>
    <row r="509" spans="1:2" x14ac:dyDescent="0.35">
      <c r="A509">
        <v>1016</v>
      </c>
      <c r="B509">
        <v>31</v>
      </c>
    </row>
    <row r="510" spans="1:2" x14ac:dyDescent="0.35">
      <c r="A510">
        <v>1018</v>
      </c>
      <c r="B510">
        <v>32</v>
      </c>
    </row>
    <row r="511" spans="1:2" x14ac:dyDescent="0.35">
      <c r="A511">
        <v>1020</v>
      </c>
      <c r="B511">
        <v>22</v>
      </c>
    </row>
    <row r="512" spans="1:2" x14ac:dyDescent="0.35">
      <c r="A512">
        <v>1022</v>
      </c>
      <c r="B512">
        <v>36</v>
      </c>
    </row>
    <row r="513" spans="1:2" x14ac:dyDescent="0.35">
      <c r="A513">
        <v>1024</v>
      </c>
      <c r="B513">
        <v>19</v>
      </c>
    </row>
    <row r="514" spans="1:2" x14ac:dyDescent="0.35">
      <c r="A514">
        <v>1026</v>
      </c>
      <c r="B514">
        <v>35</v>
      </c>
    </row>
    <row r="515" spans="1:2" x14ac:dyDescent="0.35">
      <c r="A515">
        <v>1028</v>
      </c>
      <c r="B515">
        <v>33</v>
      </c>
    </row>
    <row r="516" spans="1:2" x14ac:dyDescent="0.35">
      <c r="A516">
        <v>1030</v>
      </c>
      <c r="B516">
        <v>33</v>
      </c>
    </row>
    <row r="517" spans="1:2" x14ac:dyDescent="0.35">
      <c r="A517">
        <v>1032</v>
      </c>
      <c r="B517">
        <v>28</v>
      </c>
    </row>
    <row r="518" spans="1:2" x14ac:dyDescent="0.35">
      <c r="A518">
        <v>1034</v>
      </c>
      <c r="B518">
        <v>37</v>
      </c>
    </row>
    <row r="519" spans="1:2" x14ac:dyDescent="0.35">
      <c r="A519">
        <v>1036</v>
      </c>
      <c r="B519">
        <v>25</v>
      </c>
    </row>
    <row r="520" spans="1:2" x14ac:dyDescent="0.35">
      <c r="A520">
        <v>1038</v>
      </c>
      <c r="B520">
        <v>32</v>
      </c>
    </row>
    <row r="521" spans="1:2" x14ac:dyDescent="0.35">
      <c r="A521">
        <v>1040</v>
      </c>
      <c r="B521">
        <v>23</v>
      </c>
    </row>
    <row r="522" spans="1:2" x14ac:dyDescent="0.35">
      <c r="A522">
        <v>1042</v>
      </c>
      <c r="B522">
        <v>24</v>
      </c>
    </row>
    <row r="523" spans="1:2" x14ac:dyDescent="0.35">
      <c r="A523">
        <v>1044</v>
      </c>
      <c r="B523">
        <v>17</v>
      </c>
    </row>
    <row r="524" spans="1:2" x14ac:dyDescent="0.35">
      <c r="A524">
        <v>1046</v>
      </c>
      <c r="B524">
        <v>28</v>
      </c>
    </row>
    <row r="525" spans="1:2" x14ac:dyDescent="0.35">
      <c r="A525">
        <v>1048</v>
      </c>
      <c r="B525">
        <v>23</v>
      </c>
    </row>
    <row r="526" spans="1:2" x14ac:dyDescent="0.35">
      <c r="A526">
        <v>1050</v>
      </c>
      <c r="B526">
        <v>21</v>
      </c>
    </row>
    <row r="527" spans="1:2" x14ac:dyDescent="0.35">
      <c r="A527">
        <v>1052</v>
      </c>
      <c r="B527">
        <v>25</v>
      </c>
    </row>
    <row r="528" spans="1:2" x14ac:dyDescent="0.35">
      <c r="A528">
        <v>1054</v>
      </c>
      <c r="B528">
        <v>28</v>
      </c>
    </row>
    <row r="529" spans="1:2" x14ac:dyDescent="0.35">
      <c r="A529">
        <v>1056</v>
      </c>
      <c r="B529">
        <v>45</v>
      </c>
    </row>
    <row r="530" spans="1:2" x14ac:dyDescent="0.35">
      <c r="A530">
        <v>1058</v>
      </c>
      <c r="B530">
        <v>31</v>
      </c>
    </row>
    <row r="531" spans="1:2" x14ac:dyDescent="0.35">
      <c r="A531">
        <v>1060</v>
      </c>
      <c r="B531">
        <v>18</v>
      </c>
    </row>
    <row r="532" spans="1:2" x14ac:dyDescent="0.35">
      <c r="A532">
        <v>1062</v>
      </c>
      <c r="B532">
        <v>24</v>
      </c>
    </row>
    <row r="533" spans="1:2" x14ac:dyDescent="0.35">
      <c r="A533">
        <v>1064</v>
      </c>
      <c r="B533">
        <v>28</v>
      </c>
    </row>
    <row r="534" spans="1:2" x14ac:dyDescent="0.35">
      <c r="A534">
        <v>1066</v>
      </c>
      <c r="B534">
        <v>20</v>
      </c>
    </row>
    <row r="535" spans="1:2" x14ac:dyDescent="0.35">
      <c r="A535">
        <v>1068</v>
      </c>
      <c r="B535">
        <v>33</v>
      </c>
    </row>
    <row r="536" spans="1:2" x14ac:dyDescent="0.35">
      <c r="A536">
        <v>1070</v>
      </c>
      <c r="B536">
        <v>26</v>
      </c>
    </row>
    <row r="537" spans="1:2" x14ac:dyDescent="0.35">
      <c r="A537">
        <v>1072</v>
      </c>
      <c r="B537">
        <v>29</v>
      </c>
    </row>
    <row r="538" spans="1:2" x14ac:dyDescent="0.35">
      <c r="A538">
        <v>1074</v>
      </c>
      <c r="B538">
        <v>25</v>
      </c>
    </row>
    <row r="539" spans="1:2" x14ac:dyDescent="0.35">
      <c r="A539">
        <v>1076</v>
      </c>
      <c r="B539">
        <v>19</v>
      </c>
    </row>
    <row r="540" spans="1:2" x14ac:dyDescent="0.35">
      <c r="A540">
        <v>1078</v>
      </c>
      <c r="B540">
        <v>28</v>
      </c>
    </row>
    <row r="541" spans="1:2" x14ac:dyDescent="0.35">
      <c r="A541">
        <v>1080</v>
      </c>
      <c r="B541">
        <v>25</v>
      </c>
    </row>
    <row r="542" spans="1:2" x14ac:dyDescent="0.35">
      <c r="A542">
        <v>1082</v>
      </c>
      <c r="B542">
        <v>15</v>
      </c>
    </row>
    <row r="543" spans="1:2" x14ac:dyDescent="0.35">
      <c r="A543">
        <v>1084</v>
      </c>
      <c r="B543">
        <v>13</v>
      </c>
    </row>
    <row r="544" spans="1:2" x14ac:dyDescent="0.35">
      <c r="A544">
        <v>1086</v>
      </c>
      <c r="B544">
        <v>22</v>
      </c>
    </row>
    <row r="545" spans="1:2" x14ac:dyDescent="0.35">
      <c r="A545">
        <v>1088</v>
      </c>
      <c r="B545">
        <v>21</v>
      </c>
    </row>
    <row r="546" spans="1:2" x14ac:dyDescent="0.35">
      <c r="A546">
        <v>1090</v>
      </c>
      <c r="B546">
        <v>11</v>
      </c>
    </row>
    <row r="547" spans="1:2" x14ac:dyDescent="0.35">
      <c r="A547">
        <v>1092</v>
      </c>
      <c r="B547">
        <v>17</v>
      </c>
    </row>
    <row r="548" spans="1:2" x14ac:dyDescent="0.35">
      <c r="A548">
        <v>1094</v>
      </c>
      <c r="B548">
        <v>24</v>
      </c>
    </row>
    <row r="549" spans="1:2" x14ac:dyDescent="0.35">
      <c r="A549">
        <v>1096</v>
      </c>
      <c r="B549">
        <v>12</v>
      </c>
    </row>
    <row r="550" spans="1:2" x14ac:dyDescent="0.35">
      <c r="A550">
        <v>1098</v>
      </c>
      <c r="B550">
        <v>20</v>
      </c>
    </row>
    <row r="551" spans="1:2" x14ac:dyDescent="0.35">
      <c r="A551">
        <v>1100</v>
      </c>
      <c r="B551">
        <v>14</v>
      </c>
    </row>
    <row r="552" spans="1:2" x14ac:dyDescent="0.35">
      <c r="A552">
        <v>1102</v>
      </c>
      <c r="B552">
        <v>22</v>
      </c>
    </row>
    <row r="553" spans="1:2" x14ac:dyDescent="0.35">
      <c r="A553">
        <v>1104</v>
      </c>
      <c r="B553">
        <v>29</v>
      </c>
    </row>
    <row r="554" spans="1:2" x14ac:dyDescent="0.35">
      <c r="A554">
        <v>1106</v>
      </c>
      <c r="B554">
        <v>27</v>
      </c>
    </row>
    <row r="555" spans="1:2" x14ac:dyDescent="0.35">
      <c r="A555">
        <v>1108</v>
      </c>
      <c r="B555">
        <v>21</v>
      </c>
    </row>
    <row r="556" spans="1:2" x14ac:dyDescent="0.35">
      <c r="A556">
        <v>1110</v>
      </c>
      <c r="B556">
        <v>16</v>
      </c>
    </row>
    <row r="557" spans="1:2" x14ac:dyDescent="0.35">
      <c r="A557">
        <v>1112</v>
      </c>
      <c r="B557">
        <v>18</v>
      </c>
    </row>
    <row r="558" spans="1:2" x14ac:dyDescent="0.35">
      <c r="A558">
        <v>1114</v>
      </c>
      <c r="B558">
        <v>24</v>
      </c>
    </row>
    <row r="559" spans="1:2" x14ac:dyDescent="0.35">
      <c r="A559">
        <v>1116</v>
      </c>
      <c r="B559">
        <v>13</v>
      </c>
    </row>
    <row r="560" spans="1:2" x14ac:dyDescent="0.35">
      <c r="A560">
        <v>1118</v>
      </c>
      <c r="B560">
        <v>18</v>
      </c>
    </row>
    <row r="561" spans="1:2" x14ac:dyDescent="0.35">
      <c r="A561">
        <v>1120</v>
      </c>
      <c r="B561">
        <v>19</v>
      </c>
    </row>
    <row r="562" spans="1:2" x14ac:dyDescent="0.35">
      <c r="A562">
        <v>1122</v>
      </c>
      <c r="B562">
        <v>20</v>
      </c>
    </row>
    <row r="563" spans="1:2" x14ac:dyDescent="0.35">
      <c r="A563">
        <v>1124</v>
      </c>
      <c r="B563">
        <v>16</v>
      </c>
    </row>
    <row r="564" spans="1:2" x14ac:dyDescent="0.35">
      <c r="A564">
        <v>1126</v>
      </c>
      <c r="B564">
        <v>12</v>
      </c>
    </row>
    <row r="565" spans="1:2" x14ac:dyDescent="0.35">
      <c r="A565">
        <v>1128</v>
      </c>
      <c r="B565">
        <v>16</v>
      </c>
    </row>
    <row r="566" spans="1:2" x14ac:dyDescent="0.35">
      <c r="A566">
        <v>1130</v>
      </c>
      <c r="B566">
        <v>12</v>
      </c>
    </row>
    <row r="567" spans="1:2" x14ac:dyDescent="0.35">
      <c r="A567">
        <v>1132</v>
      </c>
      <c r="B567">
        <v>14</v>
      </c>
    </row>
    <row r="568" spans="1:2" x14ac:dyDescent="0.35">
      <c r="A568">
        <v>1134</v>
      </c>
      <c r="B568">
        <v>13</v>
      </c>
    </row>
    <row r="569" spans="1:2" x14ac:dyDescent="0.35">
      <c r="A569">
        <v>1136</v>
      </c>
      <c r="B569">
        <v>14</v>
      </c>
    </row>
    <row r="570" spans="1:2" x14ac:dyDescent="0.35">
      <c r="A570">
        <v>1138</v>
      </c>
      <c r="B570">
        <v>14</v>
      </c>
    </row>
    <row r="571" spans="1:2" x14ac:dyDescent="0.35">
      <c r="A571">
        <v>1140</v>
      </c>
      <c r="B571">
        <v>15</v>
      </c>
    </row>
    <row r="572" spans="1:2" x14ac:dyDescent="0.35">
      <c r="A572">
        <v>1142</v>
      </c>
      <c r="B572">
        <v>13</v>
      </c>
    </row>
    <row r="573" spans="1:2" x14ac:dyDescent="0.35">
      <c r="A573">
        <v>1144</v>
      </c>
      <c r="B573">
        <v>19</v>
      </c>
    </row>
    <row r="574" spans="1:2" x14ac:dyDescent="0.35">
      <c r="A574">
        <v>1146</v>
      </c>
      <c r="B574">
        <v>11</v>
      </c>
    </row>
    <row r="575" spans="1:2" x14ac:dyDescent="0.35">
      <c r="A575">
        <v>1148</v>
      </c>
      <c r="B575">
        <v>13</v>
      </c>
    </row>
    <row r="576" spans="1:2" x14ac:dyDescent="0.35">
      <c r="A576">
        <v>1150</v>
      </c>
      <c r="B576">
        <v>9</v>
      </c>
    </row>
    <row r="577" spans="1:2" x14ac:dyDescent="0.35">
      <c r="A577">
        <v>1152</v>
      </c>
      <c r="B577">
        <v>22</v>
      </c>
    </row>
    <row r="578" spans="1:2" x14ac:dyDescent="0.35">
      <c r="A578">
        <v>1154</v>
      </c>
      <c r="B578">
        <v>18</v>
      </c>
    </row>
    <row r="579" spans="1:2" x14ac:dyDescent="0.35">
      <c r="A579">
        <v>1156</v>
      </c>
      <c r="B579">
        <v>21</v>
      </c>
    </row>
    <row r="580" spans="1:2" x14ac:dyDescent="0.35">
      <c r="A580">
        <v>1158</v>
      </c>
      <c r="B580">
        <v>18</v>
      </c>
    </row>
    <row r="581" spans="1:2" x14ac:dyDescent="0.35">
      <c r="A581">
        <v>1160</v>
      </c>
      <c r="B581">
        <v>12</v>
      </c>
    </row>
    <row r="582" spans="1:2" x14ac:dyDescent="0.35">
      <c r="A582">
        <v>1162</v>
      </c>
      <c r="B582">
        <v>17</v>
      </c>
    </row>
    <row r="583" spans="1:2" x14ac:dyDescent="0.35">
      <c r="A583">
        <v>1164</v>
      </c>
      <c r="B583">
        <v>10</v>
      </c>
    </row>
    <row r="584" spans="1:2" x14ac:dyDescent="0.35">
      <c r="A584">
        <v>1166</v>
      </c>
      <c r="B584">
        <v>20</v>
      </c>
    </row>
    <row r="585" spans="1:2" x14ac:dyDescent="0.35">
      <c r="A585">
        <v>1168</v>
      </c>
      <c r="B585">
        <v>9</v>
      </c>
    </row>
    <row r="586" spans="1:2" x14ac:dyDescent="0.35">
      <c r="A586">
        <v>1170</v>
      </c>
      <c r="B586">
        <v>9</v>
      </c>
    </row>
    <row r="587" spans="1:2" x14ac:dyDescent="0.35">
      <c r="A587">
        <v>1172</v>
      </c>
      <c r="B587">
        <v>12</v>
      </c>
    </row>
    <row r="588" spans="1:2" x14ac:dyDescent="0.35">
      <c r="A588">
        <v>1174</v>
      </c>
      <c r="B588">
        <v>13</v>
      </c>
    </row>
    <row r="589" spans="1:2" x14ac:dyDescent="0.35">
      <c r="A589">
        <v>1176</v>
      </c>
      <c r="B589">
        <v>7</v>
      </c>
    </row>
    <row r="590" spans="1:2" x14ac:dyDescent="0.35">
      <c r="A590">
        <v>1178</v>
      </c>
      <c r="B590">
        <v>12</v>
      </c>
    </row>
    <row r="591" spans="1:2" x14ac:dyDescent="0.35">
      <c r="A591">
        <v>1180</v>
      </c>
      <c r="B591">
        <v>12</v>
      </c>
    </row>
    <row r="592" spans="1:2" x14ac:dyDescent="0.35">
      <c r="A592">
        <v>1182</v>
      </c>
      <c r="B592">
        <v>12</v>
      </c>
    </row>
    <row r="593" spans="1:2" x14ac:dyDescent="0.35">
      <c r="A593">
        <v>1184</v>
      </c>
      <c r="B593">
        <v>17</v>
      </c>
    </row>
    <row r="594" spans="1:2" x14ac:dyDescent="0.35">
      <c r="A594">
        <v>1186</v>
      </c>
      <c r="B594">
        <v>14</v>
      </c>
    </row>
    <row r="595" spans="1:2" x14ac:dyDescent="0.35">
      <c r="A595">
        <v>1188</v>
      </c>
      <c r="B595">
        <v>6</v>
      </c>
    </row>
    <row r="596" spans="1:2" x14ac:dyDescent="0.35">
      <c r="A596">
        <v>1190</v>
      </c>
      <c r="B596">
        <v>16</v>
      </c>
    </row>
    <row r="597" spans="1:2" x14ac:dyDescent="0.35">
      <c r="A597">
        <v>1192</v>
      </c>
      <c r="B597">
        <v>7</v>
      </c>
    </row>
    <row r="598" spans="1:2" x14ac:dyDescent="0.35">
      <c r="A598">
        <v>1194</v>
      </c>
      <c r="B598">
        <v>17</v>
      </c>
    </row>
    <row r="599" spans="1:2" x14ac:dyDescent="0.35">
      <c r="A599">
        <v>1196</v>
      </c>
      <c r="B599">
        <v>12</v>
      </c>
    </row>
    <row r="600" spans="1:2" x14ac:dyDescent="0.35">
      <c r="A600">
        <v>1198</v>
      </c>
      <c r="B600">
        <v>11</v>
      </c>
    </row>
    <row r="601" spans="1:2" x14ac:dyDescent="0.35">
      <c r="A601">
        <v>1200</v>
      </c>
      <c r="B601">
        <v>11</v>
      </c>
    </row>
    <row r="602" spans="1:2" x14ac:dyDescent="0.35">
      <c r="A602">
        <v>1202</v>
      </c>
      <c r="B602">
        <v>14</v>
      </c>
    </row>
    <row r="603" spans="1:2" x14ac:dyDescent="0.35">
      <c r="A603">
        <v>1204</v>
      </c>
      <c r="B603">
        <v>13</v>
      </c>
    </row>
    <row r="604" spans="1:2" x14ac:dyDescent="0.35">
      <c r="A604">
        <v>1206</v>
      </c>
      <c r="B604">
        <v>9</v>
      </c>
    </row>
    <row r="605" spans="1:2" x14ac:dyDescent="0.35">
      <c r="A605">
        <v>1208</v>
      </c>
      <c r="B605">
        <v>8</v>
      </c>
    </row>
    <row r="606" spans="1:2" x14ac:dyDescent="0.35">
      <c r="A606">
        <v>1210</v>
      </c>
      <c r="B606">
        <v>16</v>
      </c>
    </row>
    <row r="607" spans="1:2" x14ac:dyDescent="0.35">
      <c r="A607">
        <v>1212</v>
      </c>
      <c r="B607">
        <v>17</v>
      </c>
    </row>
    <row r="608" spans="1:2" x14ac:dyDescent="0.35">
      <c r="A608">
        <v>1214</v>
      </c>
      <c r="B608">
        <v>6</v>
      </c>
    </row>
    <row r="609" spans="1:2" x14ac:dyDescent="0.35">
      <c r="A609">
        <v>1216</v>
      </c>
      <c r="B609">
        <v>11</v>
      </c>
    </row>
    <row r="610" spans="1:2" x14ac:dyDescent="0.35">
      <c r="A610">
        <v>1218</v>
      </c>
      <c r="B610">
        <v>7</v>
      </c>
    </row>
    <row r="611" spans="1:2" x14ac:dyDescent="0.35">
      <c r="A611">
        <v>1220</v>
      </c>
      <c r="B611">
        <v>11</v>
      </c>
    </row>
    <row r="612" spans="1:2" x14ac:dyDescent="0.35">
      <c r="A612">
        <v>1222</v>
      </c>
      <c r="B612">
        <v>10</v>
      </c>
    </row>
    <row r="613" spans="1:2" x14ac:dyDescent="0.35">
      <c r="A613">
        <v>1224</v>
      </c>
      <c r="B613">
        <v>10</v>
      </c>
    </row>
    <row r="614" spans="1:2" x14ac:dyDescent="0.35">
      <c r="A614">
        <v>1226</v>
      </c>
      <c r="B614">
        <v>8</v>
      </c>
    </row>
    <row r="615" spans="1:2" x14ac:dyDescent="0.35">
      <c r="A615">
        <v>1228</v>
      </c>
      <c r="B615">
        <v>11</v>
      </c>
    </row>
    <row r="616" spans="1:2" x14ac:dyDescent="0.35">
      <c r="A616">
        <v>1230</v>
      </c>
      <c r="B616">
        <v>8</v>
      </c>
    </row>
    <row r="617" spans="1:2" x14ac:dyDescent="0.35">
      <c r="A617">
        <v>1232</v>
      </c>
      <c r="B617">
        <v>8</v>
      </c>
    </row>
    <row r="618" spans="1:2" x14ac:dyDescent="0.35">
      <c r="A618">
        <v>1234</v>
      </c>
      <c r="B618">
        <v>7</v>
      </c>
    </row>
    <row r="619" spans="1:2" x14ac:dyDescent="0.35">
      <c r="A619">
        <v>1236</v>
      </c>
      <c r="B619">
        <v>9</v>
      </c>
    </row>
    <row r="620" spans="1:2" x14ac:dyDescent="0.35">
      <c r="A620">
        <v>1238</v>
      </c>
      <c r="B620">
        <v>5</v>
      </c>
    </row>
    <row r="621" spans="1:2" x14ac:dyDescent="0.35">
      <c r="A621">
        <v>1240</v>
      </c>
      <c r="B621">
        <v>14</v>
      </c>
    </row>
    <row r="622" spans="1:2" x14ac:dyDescent="0.35">
      <c r="A622">
        <v>1242</v>
      </c>
      <c r="B622">
        <v>8</v>
      </c>
    </row>
    <row r="623" spans="1:2" x14ac:dyDescent="0.35">
      <c r="A623">
        <v>1244</v>
      </c>
      <c r="B623">
        <v>13</v>
      </c>
    </row>
    <row r="624" spans="1:2" x14ac:dyDescent="0.35">
      <c r="A624">
        <v>1246</v>
      </c>
      <c r="B624">
        <v>8</v>
      </c>
    </row>
    <row r="625" spans="1:2" x14ac:dyDescent="0.35">
      <c r="A625">
        <v>1248</v>
      </c>
      <c r="B625">
        <v>8</v>
      </c>
    </row>
    <row r="626" spans="1:2" x14ac:dyDescent="0.35">
      <c r="A626">
        <v>1250</v>
      </c>
      <c r="B626">
        <v>10</v>
      </c>
    </row>
    <row r="627" spans="1:2" x14ac:dyDescent="0.35">
      <c r="A627">
        <v>1252</v>
      </c>
      <c r="B627">
        <v>6</v>
      </c>
    </row>
    <row r="628" spans="1:2" x14ac:dyDescent="0.35">
      <c r="A628">
        <v>1254</v>
      </c>
      <c r="B628">
        <v>12</v>
      </c>
    </row>
    <row r="629" spans="1:2" x14ac:dyDescent="0.35">
      <c r="A629">
        <v>1256</v>
      </c>
      <c r="B629">
        <v>9</v>
      </c>
    </row>
    <row r="630" spans="1:2" x14ac:dyDescent="0.35">
      <c r="A630">
        <v>1258</v>
      </c>
      <c r="B630">
        <v>5</v>
      </c>
    </row>
    <row r="631" spans="1:2" x14ac:dyDescent="0.35">
      <c r="A631">
        <v>1260</v>
      </c>
      <c r="B631">
        <v>7</v>
      </c>
    </row>
    <row r="632" spans="1:2" x14ac:dyDescent="0.35">
      <c r="A632">
        <v>1262</v>
      </c>
      <c r="B632">
        <v>13</v>
      </c>
    </row>
    <row r="633" spans="1:2" x14ac:dyDescent="0.35">
      <c r="A633">
        <v>1264</v>
      </c>
      <c r="B633">
        <v>12</v>
      </c>
    </row>
    <row r="634" spans="1:2" x14ac:dyDescent="0.35">
      <c r="A634">
        <v>1266</v>
      </c>
      <c r="B634">
        <v>3</v>
      </c>
    </row>
    <row r="635" spans="1:2" x14ac:dyDescent="0.35">
      <c r="A635">
        <v>1268</v>
      </c>
      <c r="B635">
        <v>6</v>
      </c>
    </row>
    <row r="636" spans="1:2" x14ac:dyDescent="0.35">
      <c r="A636">
        <v>1270</v>
      </c>
      <c r="B636">
        <v>12</v>
      </c>
    </row>
    <row r="637" spans="1:2" x14ac:dyDescent="0.35">
      <c r="A637">
        <v>1272</v>
      </c>
      <c r="B637">
        <v>6</v>
      </c>
    </row>
    <row r="638" spans="1:2" x14ac:dyDescent="0.35">
      <c r="A638">
        <v>1274</v>
      </c>
      <c r="B638">
        <v>6</v>
      </c>
    </row>
    <row r="639" spans="1:2" x14ac:dyDescent="0.35">
      <c r="A639">
        <v>1276</v>
      </c>
      <c r="B639">
        <v>6</v>
      </c>
    </row>
    <row r="640" spans="1:2" x14ac:dyDescent="0.35">
      <c r="A640">
        <v>1278</v>
      </c>
      <c r="B640">
        <v>6</v>
      </c>
    </row>
    <row r="641" spans="1:2" x14ac:dyDescent="0.35">
      <c r="A641">
        <v>1280</v>
      </c>
      <c r="B641">
        <v>5</v>
      </c>
    </row>
    <row r="642" spans="1:2" x14ac:dyDescent="0.35">
      <c r="A642">
        <v>1282</v>
      </c>
      <c r="B642">
        <v>5</v>
      </c>
    </row>
    <row r="643" spans="1:2" x14ac:dyDescent="0.35">
      <c r="A643">
        <v>1284</v>
      </c>
      <c r="B643">
        <v>8</v>
      </c>
    </row>
    <row r="644" spans="1:2" x14ac:dyDescent="0.35">
      <c r="A644">
        <v>1286</v>
      </c>
      <c r="B644">
        <v>8</v>
      </c>
    </row>
    <row r="645" spans="1:2" x14ac:dyDescent="0.35">
      <c r="A645">
        <v>1288</v>
      </c>
      <c r="B645">
        <v>9</v>
      </c>
    </row>
    <row r="646" spans="1:2" x14ac:dyDescent="0.35">
      <c r="A646">
        <v>1290</v>
      </c>
      <c r="B646">
        <v>5</v>
      </c>
    </row>
    <row r="647" spans="1:2" x14ac:dyDescent="0.35">
      <c r="A647">
        <v>1292</v>
      </c>
      <c r="B647">
        <v>6</v>
      </c>
    </row>
    <row r="648" spans="1:2" x14ac:dyDescent="0.35">
      <c r="A648">
        <v>1294</v>
      </c>
      <c r="B648">
        <v>13</v>
      </c>
    </row>
    <row r="649" spans="1:2" x14ac:dyDescent="0.35">
      <c r="A649">
        <v>1296</v>
      </c>
      <c r="B649">
        <v>7</v>
      </c>
    </row>
    <row r="650" spans="1:2" x14ac:dyDescent="0.35">
      <c r="A650">
        <v>1298</v>
      </c>
      <c r="B650">
        <v>6</v>
      </c>
    </row>
    <row r="651" spans="1:2" x14ac:dyDescent="0.35">
      <c r="A651">
        <v>1300</v>
      </c>
      <c r="B651">
        <v>6</v>
      </c>
    </row>
    <row r="652" spans="1:2" x14ac:dyDescent="0.35">
      <c r="A652">
        <v>1302</v>
      </c>
      <c r="B652">
        <v>6</v>
      </c>
    </row>
    <row r="653" spans="1:2" x14ac:dyDescent="0.35">
      <c r="A653">
        <v>1304</v>
      </c>
      <c r="B653">
        <v>3</v>
      </c>
    </row>
    <row r="654" spans="1:2" x14ac:dyDescent="0.35">
      <c r="A654">
        <v>1306</v>
      </c>
      <c r="B654">
        <v>5</v>
      </c>
    </row>
    <row r="655" spans="1:2" x14ac:dyDescent="0.35">
      <c r="A655">
        <v>1308</v>
      </c>
      <c r="B655">
        <v>3</v>
      </c>
    </row>
    <row r="656" spans="1:2" x14ac:dyDescent="0.35">
      <c r="A656">
        <v>1310</v>
      </c>
      <c r="B656">
        <v>3</v>
      </c>
    </row>
    <row r="657" spans="1:2" x14ac:dyDescent="0.35">
      <c r="A657">
        <v>1312</v>
      </c>
      <c r="B657">
        <v>5</v>
      </c>
    </row>
    <row r="658" spans="1:2" x14ac:dyDescent="0.35">
      <c r="A658">
        <v>1314</v>
      </c>
      <c r="B658">
        <v>5</v>
      </c>
    </row>
    <row r="659" spans="1:2" x14ac:dyDescent="0.35">
      <c r="A659">
        <v>1316</v>
      </c>
      <c r="B659">
        <v>6</v>
      </c>
    </row>
    <row r="660" spans="1:2" x14ac:dyDescent="0.35">
      <c r="A660">
        <v>1318</v>
      </c>
      <c r="B660">
        <v>3</v>
      </c>
    </row>
    <row r="661" spans="1:2" x14ac:dyDescent="0.35">
      <c r="A661">
        <v>1320</v>
      </c>
      <c r="B661">
        <v>5</v>
      </c>
    </row>
    <row r="662" spans="1:2" x14ac:dyDescent="0.35">
      <c r="A662">
        <v>1322</v>
      </c>
      <c r="B662">
        <v>6</v>
      </c>
    </row>
    <row r="663" spans="1:2" x14ac:dyDescent="0.35">
      <c r="A663">
        <v>1324</v>
      </c>
      <c r="B663">
        <v>8</v>
      </c>
    </row>
    <row r="664" spans="1:2" x14ac:dyDescent="0.35">
      <c r="A664">
        <v>1326</v>
      </c>
      <c r="B664">
        <v>4</v>
      </c>
    </row>
    <row r="665" spans="1:2" x14ac:dyDescent="0.35">
      <c r="A665">
        <v>1328</v>
      </c>
      <c r="B665">
        <v>5</v>
      </c>
    </row>
    <row r="666" spans="1:2" x14ac:dyDescent="0.35">
      <c r="A666">
        <v>1330</v>
      </c>
      <c r="B666">
        <v>5</v>
      </c>
    </row>
    <row r="667" spans="1:2" x14ac:dyDescent="0.35">
      <c r="A667">
        <v>1332</v>
      </c>
      <c r="B667">
        <v>8</v>
      </c>
    </row>
    <row r="668" spans="1:2" x14ac:dyDescent="0.35">
      <c r="A668">
        <v>1334</v>
      </c>
      <c r="B668">
        <v>3</v>
      </c>
    </row>
    <row r="669" spans="1:2" x14ac:dyDescent="0.35">
      <c r="A669">
        <v>1336</v>
      </c>
      <c r="B669">
        <v>3</v>
      </c>
    </row>
    <row r="670" spans="1:2" x14ac:dyDescent="0.35">
      <c r="A670">
        <v>1338</v>
      </c>
      <c r="B670">
        <v>6</v>
      </c>
    </row>
    <row r="671" spans="1:2" x14ac:dyDescent="0.35">
      <c r="A671">
        <v>1340</v>
      </c>
      <c r="B671">
        <v>2</v>
      </c>
    </row>
    <row r="672" spans="1:2" x14ac:dyDescent="0.35">
      <c r="A672">
        <v>1342</v>
      </c>
      <c r="B672">
        <v>6</v>
      </c>
    </row>
    <row r="673" spans="1:2" x14ac:dyDescent="0.35">
      <c r="A673">
        <v>1344</v>
      </c>
      <c r="B673">
        <v>4</v>
      </c>
    </row>
    <row r="674" spans="1:2" x14ac:dyDescent="0.35">
      <c r="A674">
        <v>1346</v>
      </c>
      <c r="B674">
        <v>6</v>
      </c>
    </row>
    <row r="675" spans="1:2" x14ac:dyDescent="0.35">
      <c r="A675">
        <v>1348</v>
      </c>
      <c r="B675">
        <v>4</v>
      </c>
    </row>
    <row r="676" spans="1:2" x14ac:dyDescent="0.35">
      <c r="A676">
        <v>1350</v>
      </c>
      <c r="B676">
        <v>7</v>
      </c>
    </row>
    <row r="677" spans="1:2" x14ac:dyDescent="0.35">
      <c r="A677">
        <v>1352</v>
      </c>
      <c r="B677">
        <v>8</v>
      </c>
    </row>
    <row r="678" spans="1:2" x14ac:dyDescent="0.35">
      <c r="A678">
        <v>1354</v>
      </c>
      <c r="B678">
        <v>2</v>
      </c>
    </row>
    <row r="679" spans="1:2" x14ac:dyDescent="0.35">
      <c r="A679">
        <v>1356</v>
      </c>
      <c r="B679">
        <v>3</v>
      </c>
    </row>
    <row r="680" spans="1:2" x14ac:dyDescent="0.35">
      <c r="A680">
        <v>1358</v>
      </c>
      <c r="B680">
        <v>8</v>
      </c>
    </row>
    <row r="681" spans="1:2" x14ac:dyDescent="0.35">
      <c r="A681">
        <v>1360</v>
      </c>
      <c r="B681">
        <v>3</v>
      </c>
    </row>
    <row r="682" spans="1:2" x14ac:dyDescent="0.35">
      <c r="A682">
        <v>1362</v>
      </c>
      <c r="B682">
        <v>6</v>
      </c>
    </row>
    <row r="683" spans="1:2" x14ac:dyDescent="0.35">
      <c r="A683">
        <v>1364</v>
      </c>
      <c r="B683">
        <v>3</v>
      </c>
    </row>
    <row r="684" spans="1:2" x14ac:dyDescent="0.35">
      <c r="A684">
        <v>1368</v>
      </c>
      <c r="B684">
        <v>8</v>
      </c>
    </row>
    <row r="685" spans="1:2" x14ac:dyDescent="0.35">
      <c r="A685">
        <v>1370</v>
      </c>
      <c r="B685">
        <v>4</v>
      </c>
    </row>
    <row r="686" spans="1:2" x14ac:dyDescent="0.35">
      <c r="A686">
        <v>1372</v>
      </c>
      <c r="B686">
        <v>4</v>
      </c>
    </row>
    <row r="687" spans="1:2" x14ac:dyDescent="0.35">
      <c r="A687">
        <v>1374</v>
      </c>
      <c r="B687">
        <v>4</v>
      </c>
    </row>
    <row r="688" spans="1:2" x14ac:dyDescent="0.35">
      <c r="A688">
        <v>1376</v>
      </c>
      <c r="B688">
        <v>8</v>
      </c>
    </row>
    <row r="689" spans="1:2" x14ac:dyDescent="0.35">
      <c r="A689">
        <v>1378</v>
      </c>
      <c r="B689">
        <v>4</v>
      </c>
    </row>
    <row r="690" spans="1:2" x14ac:dyDescent="0.35">
      <c r="A690">
        <v>1380</v>
      </c>
      <c r="B690">
        <v>2</v>
      </c>
    </row>
    <row r="691" spans="1:2" x14ac:dyDescent="0.35">
      <c r="A691">
        <v>1382</v>
      </c>
      <c r="B691">
        <v>2</v>
      </c>
    </row>
    <row r="692" spans="1:2" x14ac:dyDescent="0.35">
      <c r="A692">
        <v>1384</v>
      </c>
      <c r="B692">
        <v>5</v>
      </c>
    </row>
    <row r="693" spans="1:2" x14ac:dyDescent="0.35">
      <c r="A693">
        <v>1386</v>
      </c>
      <c r="B693">
        <v>1</v>
      </c>
    </row>
    <row r="694" spans="1:2" x14ac:dyDescent="0.35">
      <c r="A694">
        <v>1388</v>
      </c>
      <c r="B694">
        <v>2</v>
      </c>
    </row>
    <row r="695" spans="1:2" x14ac:dyDescent="0.35">
      <c r="A695">
        <v>1390</v>
      </c>
      <c r="B695">
        <v>2</v>
      </c>
    </row>
    <row r="696" spans="1:2" x14ac:dyDescent="0.35">
      <c r="A696">
        <v>1392</v>
      </c>
      <c r="B696">
        <v>2</v>
      </c>
    </row>
    <row r="697" spans="1:2" x14ac:dyDescent="0.35">
      <c r="A697">
        <v>1394</v>
      </c>
      <c r="B697">
        <v>4</v>
      </c>
    </row>
    <row r="698" spans="1:2" x14ac:dyDescent="0.35">
      <c r="A698">
        <v>1396</v>
      </c>
      <c r="B698">
        <v>3</v>
      </c>
    </row>
    <row r="699" spans="1:2" x14ac:dyDescent="0.35">
      <c r="A699">
        <v>1398</v>
      </c>
      <c r="B699">
        <v>5</v>
      </c>
    </row>
    <row r="700" spans="1:2" x14ac:dyDescent="0.35">
      <c r="A700">
        <v>1400</v>
      </c>
      <c r="B700">
        <v>3</v>
      </c>
    </row>
    <row r="701" spans="1:2" x14ac:dyDescent="0.35">
      <c r="A701">
        <v>1402</v>
      </c>
      <c r="B701">
        <v>5</v>
      </c>
    </row>
    <row r="702" spans="1:2" x14ac:dyDescent="0.35">
      <c r="A702">
        <v>1404</v>
      </c>
      <c r="B702">
        <v>6</v>
      </c>
    </row>
    <row r="703" spans="1:2" x14ac:dyDescent="0.35">
      <c r="A703">
        <v>1406</v>
      </c>
      <c r="B703">
        <v>4</v>
      </c>
    </row>
    <row r="704" spans="1:2" x14ac:dyDescent="0.35">
      <c r="A704">
        <v>1408</v>
      </c>
      <c r="B704">
        <v>3</v>
      </c>
    </row>
    <row r="705" spans="1:2" x14ac:dyDescent="0.35">
      <c r="A705">
        <v>1410</v>
      </c>
      <c r="B705">
        <v>2</v>
      </c>
    </row>
    <row r="706" spans="1:2" x14ac:dyDescent="0.35">
      <c r="A706">
        <v>1412</v>
      </c>
      <c r="B706">
        <v>1</v>
      </c>
    </row>
    <row r="707" spans="1:2" x14ac:dyDescent="0.35">
      <c r="A707">
        <v>1414</v>
      </c>
      <c r="B707">
        <v>1</v>
      </c>
    </row>
    <row r="708" spans="1:2" x14ac:dyDescent="0.35">
      <c r="A708">
        <v>1416</v>
      </c>
      <c r="B708">
        <v>5</v>
      </c>
    </row>
    <row r="709" spans="1:2" x14ac:dyDescent="0.35">
      <c r="A709">
        <v>1420</v>
      </c>
      <c r="B709">
        <v>3</v>
      </c>
    </row>
    <row r="710" spans="1:2" x14ac:dyDescent="0.35">
      <c r="A710">
        <v>1422</v>
      </c>
      <c r="B710">
        <v>3</v>
      </c>
    </row>
    <row r="711" spans="1:2" x14ac:dyDescent="0.35">
      <c r="A711">
        <v>1424</v>
      </c>
      <c r="B711">
        <v>3</v>
      </c>
    </row>
    <row r="712" spans="1:2" x14ac:dyDescent="0.35">
      <c r="A712">
        <v>1426</v>
      </c>
      <c r="B712">
        <v>7</v>
      </c>
    </row>
    <row r="713" spans="1:2" x14ac:dyDescent="0.35">
      <c r="A713">
        <v>1428</v>
      </c>
      <c r="B713">
        <v>5</v>
      </c>
    </row>
    <row r="714" spans="1:2" x14ac:dyDescent="0.35">
      <c r="A714">
        <v>1430</v>
      </c>
      <c r="B714">
        <v>1</v>
      </c>
    </row>
    <row r="715" spans="1:2" x14ac:dyDescent="0.35">
      <c r="A715">
        <v>1432</v>
      </c>
      <c r="B715">
        <v>5</v>
      </c>
    </row>
    <row r="716" spans="1:2" x14ac:dyDescent="0.35">
      <c r="A716">
        <v>1434</v>
      </c>
      <c r="B716">
        <v>2</v>
      </c>
    </row>
    <row r="717" spans="1:2" x14ac:dyDescent="0.35">
      <c r="A717">
        <v>1436</v>
      </c>
      <c r="B717">
        <v>2</v>
      </c>
    </row>
    <row r="718" spans="1:2" x14ac:dyDescent="0.35">
      <c r="A718">
        <v>1438</v>
      </c>
      <c r="B718">
        <v>2</v>
      </c>
    </row>
    <row r="719" spans="1:2" x14ac:dyDescent="0.35">
      <c r="A719">
        <v>1440</v>
      </c>
      <c r="B719">
        <v>5</v>
      </c>
    </row>
    <row r="720" spans="1:2" x14ac:dyDescent="0.35">
      <c r="A720">
        <v>1442</v>
      </c>
      <c r="B720">
        <v>4</v>
      </c>
    </row>
    <row r="721" spans="1:2" x14ac:dyDescent="0.35">
      <c r="A721">
        <v>1444</v>
      </c>
      <c r="B721">
        <v>1</v>
      </c>
    </row>
    <row r="722" spans="1:2" x14ac:dyDescent="0.35">
      <c r="A722">
        <v>1446</v>
      </c>
      <c r="B722">
        <v>2</v>
      </c>
    </row>
    <row r="723" spans="1:2" x14ac:dyDescent="0.35">
      <c r="A723">
        <v>1448</v>
      </c>
      <c r="B723">
        <v>2</v>
      </c>
    </row>
    <row r="724" spans="1:2" x14ac:dyDescent="0.35">
      <c r="A724">
        <v>1450</v>
      </c>
      <c r="B724">
        <v>3</v>
      </c>
    </row>
    <row r="725" spans="1:2" x14ac:dyDescent="0.35">
      <c r="A725">
        <v>1452</v>
      </c>
      <c r="B725">
        <v>2</v>
      </c>
    </row>
    <row r="726" spans="1:2" x14ac:dyDescent="0.35">
      <c r="A726">
        <v>1454</v>
      </c>
      <c r="B726">
        <v>6</v>
      </c>
    </row>
    <row r="727" spans="1:2" x14ac:dyDescent="0.35">
      <c r="A727">
        <v>1456</v>
      </c>
      <c r="B727">
        <v>2</v>
      </c>
    </row>
    <row r="728" spans="1:2" x14ac:dyDescent="0.35">
      <c r="A728">
        <v>1458</v>
      </c>
      <c r="B728">
        <v>1</v>
      </c>
    </row>
    <row r="729" spans="1:2" x14ac:dyDescent="0.35">
      <c r="A729">
        <v>1460</v>
      </c>
      <c r="B729">
        <v>2</v>
      </c>
    </row>
    <row r="730" spans="1:2" x14ac:dyDescent="0.35">
      <c r="A730">
        <v>1462</v>
      </c>
      <c r="B730">
        <v>4</v>
      </c>
    </row>
    <row r="731" spans="1:2" x14ac:dyDescent="0.35">
      <c r="A731">
        <v>1464</v>
      </c>
      <c r="B731">
        <v>1</v>
      </c>
    </row>
    <row r="732" spans="1:2" x14ac:dyDescent="0.35">
      <c r="A732">
        <v>1466</v>
      </c>
      <c r="B732">
        <v>2</v>
      </c>
    </row>
    <row r="733" spans="1:2" x14ac:dyDescent="0.35">
      <c r="A733">
        <v>1468</v>
      </c>
      <c r="B733">
        <v>1</v>
      </c>
    </row>
    <row r="734" spans="1:2" x14ac:dyDescent="0.35">
      <c r="A734">
        <v>1470</v>
      </c>
      <c r="B734">
        <v>2</v>
      </c>
    </row>
    <row r="735" spans="1:2" x14ac:dyDescent="0.35">
      <c r="A735">
        <v>1472</v>
      </c>
      <c r="B735">
        <v>4</v>
      </c>
    </row>
    <row r="736" spans="1:2" x14ac:dyDescent="0.35">
      <c r="A736">
        <v>1474</v>
      </c>
      <c r="B736">
        <v>3</v>
      </c>
    </row>
    <row r="737" spans="1:2" x14ac:dyDescent="0.35">
      <c r="A737">
        <v>1476</v>
      </c>
      <c r="B737">
        <v>2</v>
      </c>
    </row>
    <row r="738" spans="1:2" x14ac:dyDescent="0.35">
      <c r="A738">
        <v>1478</v>
      </c>
      <c r="B738">
        <v>1</v>
      </c>
    </row>
    <row r="739" spans="1:2" x14ac:dyDescent="0.35">
      <c r="A739">
        <v>1480</v>
      </c>
      <c r="B739">
        <v>3</v>
      </c>
    </row>
    <row r="740" spans="1:2" x14ac:dyDescent="0.35">
      <c r="A740">
        <v>1482</v>
      </c>
      <c r="B740">
        <v>3</v>
      </c>
    </row>
    <row r="741" spans="1:2" x14ac:dyDescent="0.35">
      <c r="A741">
        <v>1484</v>
      </c>
      <c r="B741">
        <v>3</v>
      </c>
    </row>
    <row r="742" spans="1:2" x14ac:dyDescent="0.35">
      <c r="A742">
        <v>1486</v>
      </c>
      <c r="B742">
        <v>3</v>
      </c>
    </row>
    <row r="743" spans="1:2" x14ac:dyDescent="0.35">
      <c r="A743">
        <v>1488</v>
      </c>
      <c r="B743">
        <v>2</v>
      </c>
    </row>
    <row r="744" spans="1:2" x14ac:dyDescent="0.35">
      <c r="A744">
        <v>1490</v>
      </c>
      <c r="B744">
        <v>4</v>
      </c>
    </row>
    <row r="745" spans="1:2" x14ac:dyDescent="0.35">
      <c r="A745">
        <v>1492</v>
      </c>
      <c r="B745">
        <v>4</v>
      </c>
    </row>
    <row r="746" spans="1:2" x14ac:dyDescent="0.35">
      <c r="A746">
        <v>1494</v>
      </c>
      <c r="B746">
        <v>2</v>
      </c>
    </row>
    <row r="747" spans="1:2" x14ac:dyDescent="0.35">
      <c r="A747">
        <v>1498</v>
      </c>
      <c r="B747">
        <v>1</v>
      </c>
    </row>
    <row r="748" spans="1:2" x14ac:dyDescent="0.35">
      <c r="A748">
        <v>1500</v>
      </c>
      <c r="B748">
        <v>1</v>
      </c>
    </row>
    <row r="749" spans="1:2" x14ac:dyDescent="0.35">
      <c r="A749">
        <v>1502</v>
      </c>
      <c r="B749">
        <v>2</v>
      </c>
    </row>
    <row r="750" spans="1:2" x14ac:dyDescent="0.35">
      <c r="A750">
        <v>1504</v>
      </c>
      <c r="B750">
        <v>6</v>
      </c>
    </row>
    <row r="751" spans="1:2" x14ac:dyDescent="0.35">
      <c r="A751">
        <v>1506</v>
      </c>
      <c r="B751">
        <v>3</v>
      </c>
    </row>
    <row r="752" spans="1:2" x14ac:dyDescent="0.35">
      <c r="A752">
        <v>1508</v>
      </c>
      <c r="B752">
        <v>2</v>
      </c>
    </row>
    <row r="753" spans="1:2" x14ac:dyDescent="0.35">
      <c r="A753">
        <v>1512</v>
      </c>
      <c r="B753">
        <v>1</v>
      </c>
    </row>
    <row r="754" spans="1:2" x14ac:dyDescent="0.35">
      <c r="A754">
        <v>1514</v>
      </c>
      <c r="B754">
        <v>3</v>
      </c>
    </row>
    <row r="755" spans="1:2" x14ac:dyDescent="0.35">
      <c r="A755">
        <v>1516</v>
      </c>
      <c r="B755">
        <v>2</v>
      </c>
    </row>
    <row r="756" spans="1:2" x14ac:dyDescent="0.35">
      <c r="A756">
        <v>1518</v>
      </c>
      <c r="B756">
        <v>4</v>
      </c>
    </row>
    <row r="757" spans="1:2" x14ac:dyDescent="0.35">
      <c r="A757">
        <v>1520</v>
      </c>
      <c r="B757">
        <v>4</v>
      </c>
    </row>
    <row r="758" spans="1:2" x14ac:dyDescent="0.35">
      <c r="A758">
        <v>1522</v>
      </c>
      <c r="B758">
        <v>2</v>
      </c>
    </row>
    <row r="759" spans="1:2" x14ac:dyDescent="0.35">
      <c r="A759">
        <v>1526</v>
      </c>
      <c r="B759">
        <v>3</v>
      </c>
    </row>
    <row r="760" spans="1:2" x14ac:dyDescent="0.35">
      <c r="A760">
        <v>1528</v>
      </c>
      <c r="B760">
        <v>1</v>
      </c>
    </row>
    <row r="761" spans="1:2" x14ac:dyDescent="0.35">
      <c r="A761">
        <v>1530</v>
      </c>
      <c r="B761">
        <v>1</v>
      </c>
    </row>
    <row r="762" spans="1:2" x14ac:dyDescent="0.35">
      <c r="A762">
        <v>1532</v>
      </c>
      <c r="B762">
        <v>2</v>
      </c>
    </row>
    <row r="763" spans="1:2" x14ac:dyDescent="0.35">
      <c r="A763">
        <v>1534</v>
      </c>
      <c r="B763">
        <v>6</v>
      </c>
    </row>
    <row r="764" spans="1:2" x14ac:dyDescent="0.35">
      <c r="A764">
        <v>1538</v>
      </c>
      <c r="B764">
        <v>2</v>
      </c>
    </row>
    <row r="765" spans="1:2" x14ac:dyDescent="0.35">
      <c r="A765">
        <v>1540</v>
      </c>
      <c r="B765">
        <v>3</v>
      </c>
    </row>
    <row r="766" spans="1:2" x14ac:dyDescent="0.35">
      <c r="A766">
        <v>1544</v>
      </c>
      <c r="B766">
        <v>2</v>
      </c>
    </row>
    <row r="767" spans="1:2" x14ac:dyDescent="0.35">
      <c r="A767">
        <v>1546</v>
      </c>
      <c r="B767">
        <v>1</v>
      </c>
    </row>
    <row r="768" spans="1:2" x14ac:dyDescent="0.35">
      <c r="A768">
        <v>1548</v>
      </c>
      <c r="B768">
        <v>1</v>
      </c>
    </row>
    <row r="769" spans="1:2" x14ac:dyDescent="0.35">
      <c r="A769">
        <v>1550</v>
      </c>
      <c r="B769">
        <v>3</v>
      </c>
    </row>
    <row r="770" spans="1:2" x14ac:dyDescent="0.35">
      <c r="A770">
        <v>1552</v>
      </c>
      <c r="B770">
        <v>5</v>
      </c>
    </row>
    <row r="771" spans="1:2" x14ac:dyDescent="0.35">
      <c r="A771">
        <v>1554</v>
      </c>
      <c r="B771">
        <v>2</v>
      </c>
    </row>
    <row r="772" spans="1:2" x14ac:dyDescent="0.35">
      <c r="A772">
        <v>1558</v>
      </c>
      <c r="B772">
        <v>2</v>
      </c>
    </row>
    <row r="773" spans="1:2" x14ac:dyDescent="0.35">
      <c r="A773">
        <v>1560</v>
      </c>
      <c r="B773">
        <v>3</v>
      </c>
    </row>
    <row r="774" spans="1:2" x14ac:dyDescent="0.35">
      <c r="A774">
        <v>1564</v>
      </c>
      <c r="B774">
        <v>2</v>
      </c>
    </row>
    <row r="775" spans="1:2" x14ac:dyDescent="0.35">
      <c r="A775">
        <v>1568</v>
      </c>
      <c r="B775">
        <v>1</v>
      </c>
    </row>
    <row r="776" spans="1:2" x14ac:dyDescent="0.35">
      <c r="A776">
        <v>1570</v>
      </c>
      <c r="B776">
        <v>1</v>
      </c>
    </row>
    <row r="777" spans="1:2" x14ac:dyDescent="0.35">
      <c r="A777">
        <v>1574</v>
      </c>
      <c r="B777">
        <v>6</v>
      </c>
    </row>
    <row r="778" spans="1:2" x14ac:dyDescent="0.35">
      <c r="A778">
        <v>1576</v>
      </c>
      <c r="B778">
        <v>1</v>
      </c>
    </row>
    <row r="779" spans="1:2" x14ac:dyDescent="0.35">
      <c r="A779">
        <v>1578</v>
      </c>
      <c r="B779">
        <v>1</v>
      </c>
    </row>
    <row r="780" spans="1:2" x14ac:dyDescent="0.35">
      <c r="A780">
        <v>1580</v>
      </c>
      <c r="B780">
        <v>1</v>
      </c>
    </row>
    <row r="781" spans="1:2" x14ac:dyDescent="0.35">
      <c r="A781">
        <v>1582</v>
      </c>
      <c r="B781">
        <v>1</v>
      </c>
    </row>
    <row r="782" spans="1:2" x14ac:dyDescent="0.35">
      <c r="A782">
        <v>1584</v>
      </c>
      <c r="B782">
        <v>2</v>
      </c>
    </row>
    <row r="783" spans="1:2" x14ac:dyDescent="0.35">
      <c r="A783">
        <v>1586</v>
      </c>
      <c r="B783">
        <v>3</v>
      </c>
    </row>
    <row r="784" spans="1:2" x14ac:dyDescent="0.35">
      <c r="A784">
        <v>1588</v>
      </c>
      <c r="B784">
        <v>1</v>
      </c>
    </row>
    <row r="785" spans="1:2" x14ac:dyDescent="0.35">
      <c r="A785">
        <v>1590</v>
      </c>
      <c r="B785">
        <v>2</v>
      </c>
    </row>
    <row r="786" spans="1:2" x14ac:dyDescent="0.35">
      <c r="A786">
        <v>1592</v>
      </c>
      <c r="B786">
        <v>2</v>
      </c>
    </row>
    <row r="787" spans="1:2" x14ac:dyDescent="0.35">
      <c r="A787">
        <v>1594</v>
      </c>
      <c r="B787">
        <v>3</v>
      </c>
    </row>
    <row r="788" spans="1:2" x14ac:dyDescent="0.35">
      <c r="A788">
        <v>1600</v>
      </c>
      <c r="B788">
        <v>3</v>
      </c>
    </row>
    <row r="789" spans="1:2" x14ac:dyDescent="0.35">
      <c r="A789">
        <v>1602</v>
      </c>
      <c r="B789">
        <v>1</v>
      </c>
    </row>
    <row r="790" spans="1:2" x14ac:dyDescent="0.35">
      <c r="A790">
        <v>1604</v>
      </c>
      <c r="B790">
        <v>1</v>
      </c>
    </row>
    <row r="791" spans="1:2" x14ac:dyDescent="0.35">
      <c r="A791">
        <v>1606</v>
      </c>
      <c r="B791">
        <v>2</v>
      </c>
    </row>
    <row r="792" spans="1:2" x14ac:dyDescent="0.35">
      <c r="A792">
        <v>1608</v>
      </c>
      <c r="B792">
        <v>2</v>
      </c>
    </row>
    <row r="793" spans="1:2" x14ac:dyDescent="0.35">
      <c r="A793">
        <v>1610</v>
      </c>
      <c r="B793">
        <v>2</v>
      </c>
    </row>
    <row r="794" spans="1:2" x14ac:dyDescent="0.35">
      <c r="A794">
        <v>1612</v>
      </c>
      <c r="B794">
        <v>2</v>
      </c>
    </row>
    <row r="795" spans="1:2" x14ac:dyDescent="0.35">
      <c r="A795">
        <v>1616</v>
      </c>
      <c r="B795">
        <v>1</v>
      </c>
    </row>
    <row r="796" spans="1:2" x14ac:dyDescent="0.35">
      <c r="A796">
        <v>1618</v>
      </c>
      <c r="B796">
        <v>1</v>
      </c>
    </row>
    <row r="797" spans="1:2" x14ac:dyDescent="0.35">
      <c r="A797">
        <v>1624</v>
      </c>
      <c r="B797">
        <v>1</v>
      </c>
    </row>
    <row r="798" spans="1:2" x14ac:dyDescent="0.35">
      <c r="A798">
        <v>1630</v>
      </c>
      <c r="B798">
        <v>1</v>
      </c>
    </row>
    <row r="799" spans="1:2" x14ac:dyDescent="0.35">
      <c r="A799">
        <v>1632</v>
      </c>
      <c r="B799">
        <v>1</v>
      </c>
    </row>
    <row r="800" spans="1:2" x14ac:dyDescent="0.35">
      <c r="A800">
        <v>1634</v>
      </c>
      <c r="B800">
        <v>2</v>
      </c>
    </row>
    <row r="801" spans="1:2" x14ac:dyDescent="0.35">
      <c r="A801">
        <v>1636</v>
      </c>
      <c r="B801">
        <v>1</v>
      </c>
    </row>
    <row r="802" spans="1:2" x14ac:dyDescent="0.35">
      <c r="A802">
        <v>1642</v>
      </c>
      <c r="B802">
        <v>1</v>
      </c>
    </row>
    <row r="803" spans="1:2" x14ac:dyDescent="0.35">
      <c r="A803">
        <v>1656</v>
      </c>
      <c r="B803">
        <v>1</v>
      </c>
    </row>
    <row r="804" spans="1:2" x14ac:dyDescent="0.35">
      <c r="A804">
        <v>1660</v>
      </c>
      <c r="B804">
        <v>2</v>
      </c>
    </row>
    <row r="805" spans="1:2" x14ac:dyDescent="0.35">
      <c r="A805">
        <v>1662</v>
      </c>
      <c r="B805">
        <v>1</v>
      </c>
    </row>
    <row r="806" spans="1:2" x14ac:dyDescent="0.35">
      <c r="A806">
        <v>1664</v>
      </c>
      <c r="B806">
        <v>1</v>
      </c>
    </row>
    <row r="807" spans="1:2" x14ac:dyDescent="0.35">
      <c r="A807">
        <v>1666</v>
      </c>
      <c r="B807">
        <v>1</v>
      </c>
    </row>
    <row r="808" spans="1:2" x14ac:dyDescent="0.35">
      <c r="A808">
        <v>1670</v>
      </c>
      <c r="B808">
        <v>2</v>
      </c>
    </row>
    <row r="809" spans="1:2" x14ac:dyDescent="0.35">
      <c r="A809">
        <v>1672</v>
      </c>
      <c r="B809">
        <v>1</v>
      </c>
    </row>
    <row r="810" spans="1:2" x14ac:dyDescent="0.35">
      <c r="A810">
        <v>1674</v>
      </c>
      <c r="B810">
        <v>2</v>
      </c>
    </row>
    <row r="811" spans="1:2" x14ac:dyDescent="0.35">
      <c r="A811">
        <v>1678</v>
      </c>
      <c r="B811">
        <v>1</v>
      </c>
    </row>
    <row r="812" spans="1:2" x14ac:dyDescent="0.35">
      <c r="A812">
        <v>1680</v>
      </c>
      <c r="B812">
        <v>2</v>
      </c>
    </row>
    <row r="813" spans="1:2" x14ac:dyDescent="0.35">
      <c r="A813">
        <v>1682</v>
      </c>
      <c r="B813">
        <v>1</v>
      </c>
    </row>
    <row r="814" spans="1:2" x14ac:dyDescent="0.35">
      <c r="A814">
        <v>1692</v>
      </c>
      <c r="B814">
        <v>1</v>
      </c>
    </row>
    <row r="815" spans="1:2" x14ac:dyDescent="0.35">
      <c r="A815">
        <v>1694</v>
      </c>
      <c r="B815">
        <v>1</v>
      </c>
    </row>
    <row r="816" spans="1:2" x14ac:dyDescent="0.35">
      <c r="A816">
        <v>1704</v>
      </c>
      <c r="B816">
        <v>2</v>
      </c>
    </row>
    <row r="817" spans="1:2" x14ac:dyDescent="0.35">
      <c r="A817">
        <v>1706</v>
      </c>
      <c r="B817">
        <v>2</v>
      </c>
    </row>
    <row r="818" spans="1:2" x14ac:dyDescent="0.35">
      <c r="A818">
        <v>1712</v>
      </c>
      <c r="B818">
        <v>1</v>
      </c>
    </row>
    <row r="819" spans="1:2" x14ac:dyDescent="0.35">
      <c r="A819">
        <v>1714</v>
      </c>
      <c r="B819">
        <v>1</v>
      </c>
    </row>
    <row r="820" spans="1:2" x14ac:dyDescent="0.35">
      <c r="A820">
        <v>1716</v>
      </c>
      <c r="B820">
        <v>1</v>
      </c>
    </row>
    <row r="821" spans="1:2" x14ac:dyDescent="0.35">
      <c r="A821">
        <v>1718</v>
      </c>
      <c r="B821">
        <v>2</v>
      </c>
    </row>
    <row r="822" spans="1:2" x14ac:dyDescent="0.35">
      <c r="A822">
        <v>1720</v>
      </c>
      <c r="B822">
        <v>2</v>
      </c>
    </row>
    <row r="823" spans="1:2" x14ac:dyDescent="0.35">
      <c r="A823">
        <v>1726</v>
      </c>
      <c r="B823">
        <v>1</v>
      </c>
    </row>
    <row r="824" spans="1:2" x14ac:dyDescent="0.35">
      <c r="A824">
        <v>1730</v>
      </c>
      <c r="B824">
        <v>3</v>
      </c>
    </row>
    <row r="825" spans="1:2" x14ac:dyDescent="0.35">
      <c r="A825">
        <v>1732</v>
      </c>
      <c r="B825">
        <v>2</v>
      </c>
    </row>
    <row r="826" spans="1:2" x14ac:dyDescent="0.35">
      <c r="A826">
        <v>1742</v>
      </c>
      <c r="B826">
        <v>1</v>
      </c>
    </row>
    <row r="827" spans="1:2" x14ac:dyDescent="0.35">
      <c r="A827">
        <v>1744</v>
      </c>
      <c r="B827">
        <v>1</v>
      </c>
    </row>
    <row r="828" spans="1:2" x14ac:dyDescent="0.35">
      <c r="A828">
        <v>1752</v>
      </c>
      <c r="B828">
        <v>1</v>
      </c>
    </row>
    <row r="829" spans="1:2" x14ac:dyDescent="0.35">
      <c r="A829">
        <v>1760</v>
      </c>
      <c r="B829">
        <v>1</v>
      </c>
    </row>
    <row r="830" spans="1:2" x14ac:dyDescent="0.35">
      <c r="A830">
        <v>1770</v>
      </c>
      <c r="B830">
        <v>1</v>
      </c>
    </row>
    <row r="831" spans="1:2" x14ac:dyDescent="0.35">
      <c r="A831">
        <v>1772</v>
      </c>
      <c r="B831">
        <v>1</v>
      </c>
    </row>
    <row r="832" spans="1:2" x14ac:dyDescent="0.35">
      <c r="A832">
        <v>1774</v>
      </c>
      <c r="B832">
        <v>1</v>
      </c>
    </row>
    <row r="833" spans="1:2" x14ac:dyDescent="0.35">
      <c r="A833">
        <v>1776</v>
      </c>
      <c r="B833">
        <v>1</v>
      </c>
    </row>
    <row r="834" spans="1:2" x14ac:dyDescent="0.35">
      <c r="A834">
        <v>1778</v>
      </c>
      <c r="B834">
        <v>1</v>
      </c>
    </row>
    <row r="835" spans="1:2" x14ac:dyDescent="0.35">
      <c r="A835">
        <v>1780</v>
      </c>
      <c r="B835">
        <v>2</v>
      </c>
    </row>
    <row r="836" spans="1:2" x14ac:dyDescent="0.35">
      <c r="A836">
        <v>1784</v>
      </c>
      <c r="B836">
        <v>1</v>
      </c>
    </row>
    <row r="837" spans="1:2" x14ac:dyDescent="0.35">
      <c r="A837">
        <v>1788</v>
      </c>
      <c r="B837">
        <v>2</v>
      </c>
    </row>
    <row r="838" spans="1:2" x14ac:dyDescent="0.35">
      <c r="A838">
        <v>1798</v>
      </c>
      <c r="B838">
        <v>1</v>
      </c>
    </row>
    <row r="839" spans="1:2" x14ac:dyDescent="0.35">
      <c r="A839">
        <v>1802</v>
      </c>
      <c r="B839">
        <v>1</v>
      </c>
    </row>
    <row r="840" spans="1:2" x14ac:dyDescent="0.35">
      <c r="A840">
        <v>1804</v>
      </c>
      <c r="B840">
        <v>1</v>
      </c>
    </row>
    <row r="841" spans="1:2" x14ac:dyDescent="0.35">
      <c r="A841">
        <v>1806</v>
      </c>
      <c r="B841">
        <v>1</v>
      </c>
    </row>
    <row r="842" spans="1:2" x14ac:dyDescent="0.35">
      <c r="A842">
        <v>1816</v>
      </c>
      <c r="B842">
        <v>2</v>
      </c>
    </row>
    <row r="843" spans="1:2" x14ac:dyDescent="0.35">
      <c r="A843">
        <v>1820</v>
      </c>
      <c r="B843">
        <v>1</v>
      </c>
    </row>
    <row r="844" spans="1:2" x14ac:dyDescent="0.35">
      <c r="A844">
        <v>1822</v>
      </c>
      <c r="B844">
        <v>3</v>
      </c>
    </row>
    <row r="845" spans="1:2" x14ac:dyDescent="0.35">
      <c r="A845">
        <v>1828</v>
      </c>
      <c r="B845">
        <v>2</v>
      </c>
    </row>
    <row r="846" spans="1:2" x14ac:dyDescent="0.35">
      <c r="A846">
        <v>1834</v>
      </c>
      <c r="B846">
        <v>1</v>
      </c>
    </row>
    <row r="847" spans="1:2" x14ac:dyDescent="0.35">
      <c r="A847">
        <v>1838</v>
      </c>
      <c r="B847">
        <v>1</v>
      </c>
    </row>
    <row r="848" spans="1:2" x14ac:dyDescent="0.35">
      <c r="A848">
        <v>1842</v>
      </c>
      <c r="B848">
        <v>1</v>
      </c>
    </row>
    <row r="849" spans="1:2" x14ac:dyDescent="0.35">
      <c r="A849">
        <v>1844</v>
      </c>
      <c r="B849">
        <v>1</v>
      </c>
    </row>
    <row r="850" spans="1:2" x14ac:dyDescent="0.35">
      <c r="A850">
        <v>1858</v>
      </c>
      <c r="B850">
        <v>1</v>
      </c>
    </row>
    <row r="851" spans="1:2" x14ac:dyDescent="0.35">
      <c r="A851">
        <v>1862</v>
      </c>
      <c r="B851">
        <v>2</v>
      </c>
    </row>
    <row r="852" spans="1:2" x14ac:dyDescent="0.35">
      <c r="A852">
        <v>1866</v>
      </c>
      <c r="B852">
        <v>1</v>
      </c>
    </row>
    <row r="853" spans="1:2" x14ac:dyDescent="0.35">
      <c r="A853">
        <v>1872</v>
      </c>
      <c r="B853">
        <v>1</v>
      </c>
    </row>
    <row r="854" spans="1:2" x14ac:dyDescent="0.35">
      <c r="A854">
        <v>1878</v>
      </c>
      <c r="B854">
        <v>1</v>
      </c>
    </row>
    <row r="855" spans="1:2" x14ac:dyDescent="0.35">
      <c r="A855">
        <v>1882</v>
      </c>
      <c r="B855">
        <v>1</v>
      </c>
    </row>
    <row r="856" spans="1:2" x14ac:dyDescent="0.35">
      <c r="A856">
        <v>1884</v>
      </c>
      <c r="B856">
        <v>1</v>
      </c>
    </row>
    <row r="857" spans="1:2" x14ac:dyDescent="0.35">
      <c r="A857">
        <v>1890</v>
      </c>
      <c r="B857">
        <v>1</v>
      </c>
    </row>
    <row r="858" spans="1:2" x14ac:dyDescent="0.35">
      <c r="A858">
        <v>1896</v>
      </c>
      <c r="B858">
        <v>1</v>
      </c>
    </row>
    <row r="859" spans="1:2" x14ac:dyDescent="0.35">
      <c r="A859">
        <v>1924</v>
      </c>
      <c r="B859">
        <v>1</v>
      </c>
    </row>
    <row r="860" spans="1:2" x14ac:dyDescent="0.35">
      <c r="A860">
        <v>1926</v>
      </c>
      <c r="B860">
        <v>1</v>
      </c>
    </row>
    <row r="861" spans="1:2" x14ac:dyDescent="0.35">
      <c r="A861">
        <v>1930</v>
      </c>
      <c r="B861">
        <v>1</v>
      </c>
    </row>
    <row r="862" spans="1:2" x14ac:dyDescent="0.35">
      <c r="A862">
        <v>1940</v>
      </c>
      <c r="B862">
        <v>1</v>
      </c>
    </row>
    <row r="863" spans="1:2" x14ac:dyDescent="0.35">
      <c r="A863">
        <v>1954</v>
      </c>
      <c r="B863">
        <v>1</v>
      </c>
    </row>
    <row r="864" spans="1:2" x14ac:dyDescent="0.35">
      <c r="A864">
        <v>1960</v>
      </c>
      <c r="B864">
        <v>1</v>
      </c>
    </row>
    <row r="865" spans="1:2" x14ac:dyDescent="0.35">
      <c r="A865">
        <v>1964</v>
      </c>
      <c r="B865">
        <v>1</v>
      </c>
    </row>
    <row r="866" spans="1:2" x14ac:dyDescent="0.35">
      <c r="A866">
        <v>1966</v>
      </c>
      <c r="B866">
        <v>1</v>
      </c>
    </row>
    <row r="867" spans="1:2" x14ac:dyDescent="0.35">
      <c r="A867">
        <v>2002</v>
      </c>
      <c r="B867">
        <v>1</v>
      </c>
    </row>
    <row r="868" spans="1:2" x14ac:dyDescent="0.35">
      <c r="A868">
        <v>2024</v>
      </c>
      <c r="B868">
        <v>1</v>
      </c>
    </row>
    <row r="869" spans="1:2" x14ac:dyDescent="0.35">
      <c r="A869">
        <v>2034</v>
      </c>
      <c r="B869">
        <v>1</v>
      </c>
    </row>
    <row r="870" spans="1:2" x14ac:dyDescent="0.35">
      <c r="A870">
        <v>2050</v>
      </c>
      <c r="B870">
        <v>1</v>
      </c>
    </row>
    <row r="871" spans="1:2" x14ac:dyDescent="0.35">
      <c r="A871">
        <v>2064</v>
      </c>
      <c r="B871">
        <v>1</v>
      </c>
    </row>
    <row r="872" spans="1:2" x14ac:dyDescent="0.35">
      <c r="A872">
        <v>2092</v>
      </c>
      <c r="B872">
        <v>1</v>
      </c>
    </row>
    <row r="873" spans="1:2" x14ac:dyDescent="0.35">
      <c r="A873">
        <v>2112</v>
      </c>
      <c r="B873">
        <v>1</v>
      </c>
    </row>
    <row r="874" spans="1:2" x14ac:dyDescent="0.35">
      <c r="A874">
        <v>2116</v>
      </c>
      <c r="B874">
        <v>1</v>
      </c>
    </row>
    <row r="875" spans="1:2" x14ac:dyDescent="0.35">
      <c r="A875">
        <v>2120</v>
      </c>
      <c r="B875">
        <v>1</v>
      </c>
    </row>
    <row r="876" spans="1:2" x14ac:dyDescent="0.35">
      <c r="A876">
        <v>2122</v>
      </c>
      <c r="B876">
        <v>2</v>
      </c>
    </row>
    <row r="877" spans="1:2" x14ac:dyDescent="0.35">
      <c r="A877">
        <v>2124</v>
      </c>
      <c r="B877">
        <v>1</v>
      </c>
    </row>
    <row r="878" spans="1:2" x14ac:dyDescent="0.35">
      <c r="A878">
        <v>2228</v>
      </c>
      <c r="B878">
        <v>1</v>
      </c>
    </row>
    <row r="879" spans="1:2" x14ac:dyDescent="0.35">
      <c r="A879">
        <v>2374</v>
      </c>
      <c r="B879">
        <v>1</v>
      </c>
    </row>
    <row r="880" spans="1:2" x14ac:dyDescent="0.35">
      <c r="A880">
        <v>2450</v>
      </c>
      <c r="B880">
        <v>1</v>
      </c>
    </row>
    <row r="881" spans="1:2" x14ac:dyDescent="0.35">
      <c r="A881">
        <v>2654</v>
      </c>
      <c r="B881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90D6D-9123-4A7E-B479-66ED7E170AEE}">
  <dimension ref="A1:D776"/>
  <sheetViews>
    <sheetView workbookViewId="0">
      <selection activeCell="D10" sqref="D10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40</v>
      </c>
    </row>
    <row r="2" spans="1:4" x14ac:dyDescent="0.35">
      <c r="A2">
        <v>2</v>
      </c>
      <c r="B2">
        <v>22554682</v>
      </c>
    </row>
    <row r="3" spans="1:4" x14ac:dyDescent="0.35">
      <c r="A3">
        <v>4</v>
      </c>
      <c r="B3">
        <v>422980</v>
      </c>
    </row>
    <row r="4" spans="1:4" x14ac:dyDescent="0.35">
      <c r="A4">
        <v>6</v>
      </c>
      <c r="B4">
        <v>143665</v>
      </c>
    </row>
    <row r="5" spans="1:4" x14ac:dyDescent="0.35">
      <c r="A5">
        <v>8</v>
      </c>
      <c r="B5">
        <v>897090</v>
      </c>
    </row>
    <row r="6" spans="1:4" x14ac:dyDescent="0.35">
      <c r="A6">
        <v>10</v>
      </c>
      <c r="B6">
        <v>5942</v>
      </c>
    </row>
    <row r="7" spans="1:4" x14ac:dyDescent="0.35">
      <c r="A7">
        <v>12</v>
      </c>
      <c r="B7">
        <v>305192</v>
      </c>
    </row>
    <row r="8" spans="1:4" x14ac:dyDescent="0.35">
      <c r="A8">
        <v>14</v>
      </c>
      <c r="B8">
        <v>122029</v>
      </c>
    </row>
    <row r="9" spans="1:4" x14ac:dyDescent="0.35">
      <c r="A9">
        <v>16</v>
      </c>
      <c r="B9">
        <v>725755</v>
      </c>
    </row>
    <row r="10" spans="1:4" x14ac:dyDescent="0.35">
      <c r="A10">
        <v>18</v>
      </c>
      <c r="B10">
        <v>60810</v>
      </c>
      <c r="D10">
        <f>SUMPRODUCT(knots_160x160[Length],knots_160x160[Knots 160x160])/SUM(knots_160x160[Knots 160x160])</f>
        <v>9.3778860869167104</v>
      </c>
    </row>
    <row r="11" spans="1:4" x14ac:dyDescent="0.35">
      <c r="A11">
        <v>20</v>
      </c>
      <c r="B11">
        <v>146072</v>
      </c>
    </row>
    <row r="12" spans="1:4" x14ac:dyDescent="0.35">
      <c r="A12">
        <v>22</v>
      </c>
      <c r="B12">
        <v>223573</v>
      </c>
    </row>
    <row r="13" spans="1:4" x14ac:dyDescent="0.35">
      <c r="A13">
        <v>24</v>
      </c>
      <c r="B13">
        <v>31692</v>
      </c>
    </row>
    <row r="14" spans="1:4" x14ac:dyDescent="0.35">
      <c r="A14">
        <v>26</v>
      </c>
      <c r="B14">
        <v>94519</v>
      </c>
    </row>
    <row r="15" spans="1:4" x14ac:dyDescent="0.35">
      <c r="A15">
        <v>28</v>
      </c>
      <c r="B15">
        <v>120928</v>
      </c>
    </row>
    <row r="16" spans="1:4" x14ac:dyDescent="0.35">
      <c r="A16">
        <v>30</v>
      </c>
      <c r="B16">
        <v>120542</v>
      </c>
    </row>
    <row r="17" spans="1:2" x14ac:dyDescent="0.35">
      <c r="A17">
        <v>32</v>
      </c>
      <c r="B17">
        <v>52542</v>
      </c>
    </row>
    <row r="18" spans="1:2" x14ac:dyDescent="0.35">
      <c r="A18">
        <v>34</v>
      </c>
      <c r="B18">
        <v>81361</v>
      </c>
    </row>
    <row r="19" spans="1:2" x14ac:dyDescent="0.35">
      <c r="A19">
        <v>36</v>
      </c>
      <c r="B19">
        <v>113814</v>
      </c>
    </row>
    <row r="20" spans="1:2" x14ac:dyDescent="0.35">
      <c r="A20">
        <v>38</v>
      </c>
      <c r="B20">
        <v>30820</v>
      </c>
    </row>
    <row r="21" spans="1:2" x14ac:dyDescent="0.35">
      <c r="A21">
        <v>40</v>
      </c>
      <c r="B21">
        <v>58563</v>
      </c>
    </row>
    <row r="22" spans="1:2" x14ac:dyDescent="0.35">
      <c r="A22">
        <v>42</v>
      </c>
      <c r="B22">
        <v>77432</v>
      </c>
    </row>
    <row r="23" spans="1:2" x14ac:dyDescent="0.35">
      <c r="A23">
        <v>44</v>
      </c>
      <c r="B23">
        <v>52763</v>
      </c>
    </row>
    <row r="24" spans="1:2" x14ac:dyDescent="0.35">
      <c r="A24">
        <v>46</v>
      </c>
      <c r="B24">
        <v>36715</v>
      </c>
    </row>
    <row r="25" spans="1:2" x14ac:dyDescent="0.35">
      <c r="A25">
        <v>48</v>
      </c>
      <c r="B25">
        <v>55685</v>
      </c>
    </row>
    <row r="26" spans="1:2" x14ac:dyDescent="0.35">
      <c r="A26">
        <v>50</v>
      </c>
      <c r="B26">
        <v>54338</v>
      </c>
    </row>
    <row r="27" spans="1:2" x14ac:dyDescent="0.35">
      <c r="A27">
        <v>52</v>
      </c>
      <c r="B27">
        <v>25645</v>
      </c>
    </row>
    <row r="28" spans="1:2" x14ac:dyDescent="0.35">
      <c r="A28">
        <v>54</v>
      </c>
      <c r="B28">
        <v>38896</v>
      </c>
    </row>
    <row r="29" spans="1:2" x14ac:dyDescent="0.35">
      <c r="A29">
        <v>56</v>
      </c>
      <c r="B29">
        <v>45970</v>
      </c>
    </row>
    <row r="30" spans="1:2" x14ac:dyDescent="0.35">
      <c r="A30">
        <v>58</v>
      </c>
      <c r="B30">
        <v>28080</v>
      </c>
    </row>
    <row r="31" spans="1:2" x14ac:dyDescent="0.35">
      <c r="A31">
        <v>60</v>
      </c>
      <c r="B31">
        <v>28133</v>
      </c>
    </row>
    <row r="32" spans="1:2" x14ac:dyDescent="0.35">
      <c r="A32">
        <v>62</v>
      </c>
      <c r="B32">
        <v>35684</v>
      </c>
    </row>
    <row r="33" spans="1:2" x14ac:dyDescent="0.35">
      <c r="A33">
        <v>64</v>
      </c>
      <c r="B33">
        <v>29647</v>
      </c>
    </row>
    <row r="34" spans="1:2" x14ac:dyDescent="0.35">
      <c r="A34">
        <v>66</v>
      </c>
      <c r="B34">
        <v>20770</v>
      </c>
    </row>
    <row r="35" spans="1:2" x14ac:dyDescent="0.35">
      <c r="A35">
        <v>68</v>
      </c>
      <c r="B35">
        <v>27615</v>
      </c>
    </row>
    <row r="36" spans="1:2" x14ac:dyDescent="0.35">
      <c r="A36">
        <v>70</v>
      </c>
      <c r="B36">
        <v>27833</v>
      </c>
    </row>
    <row r="37" spans="1:2" x14ac:dyDescent="0.35">
      <c r="A37">
        <v>72</v>
      </c>
      <c r="B37">
        <v>19399</v>
      </c>
    </row>
    <row r="38" spans="1:2" x14ac:dyDescent="0.35">
      <c r="A38">
        <v>74</v>
      </c>
      <c r="B38">
        <v>21558</v>
      </c>
    </row>
    <row r="39" spans="1:2" x14ac:dyDescent="0.35">
      <c r="A39">
        <v>76</v>
      </c>
      <c r="B39">
        <v>23577</v>
      </c>
    </row>
    <row r="40" spans="1:2" x14ac:dyDescent="0.35">
      <c r="A40">
        <v>78</v>
      </c>
      <c r="B40">
        <v>19222</v>
      </c>
    </row>
    <row r="41" spans="1:2" x14ac:dyDescent="0.35">
      <c r="A41">
        <v>80</v>
      </c>
      <c r="B41">
        <v>17356</v>
      </c>
    </row>
    <row r="42" spans="1:2" x14ac:dyDescent="0.35">
      <c r="A42">
        <v>82</v>
      </c>
      <c r="B42">
        <v>19753</v>
      </c>
    </row>
    <row r="43" spans="1:2" x14ac:dyDescent="0.35">
      <c r="A43">
        <v>84</v>
      </c>
      <c r="B43">
        <v>18345</v>
      </c>
    </row>
    <row r="44" spans="1:2" x14ac:dyDescent="0.35">
      <c r="A44">
        <v>86</v>
      </c>
      <c r="B44">
        <v>14976</v>
      </c>
    </row>
    <row r="45" spans="1:2" x14ac:dyDescent="0.35">
      <c r="A45">
        <v>88</v>
      </c>
      <c r="B45">
        <v>16605</v>
      </c>
    </row>
    <row r="46" spans="1:2" x14ac:dyDescent="0.35">
      <c r="A46">
        <v>90</v>
      </c>
      <c r="B46">
        <v>16792</v>
      </c>
    </row>
    <row r="47" spans="1:2" x14ac:dyDescent="0.35">
      <c r="A47">
        <v>92</v>
      </c>
      <c r="B47">
        <v>14156</v>
      </c>
    </row>
    <row r="48" spans="1:2" x14ac:dyDescent="0.35">
      <c r="A48">
        <v>94</v>
      </c>
      <c r="B48">
        <v>13895</v>
      </c>
    </row>
    <row r="49" spans="1:2" x14ac:dyDescent="0.35">
      <c r="A49">
        <v>96</v>
      </c>
      <c r="B49">
        <v>14758</v>
      </c>
    </row>
    <row r="50" spans="1:2" x14ac:dyDescent="0.35">
      <c r="A50">
        <v>98</v>
      </c>
      <c r="B50">
        <v>13268</v>
      </c>
    </row>
    <row r="51" spans="1:2" x14ac:dyDescent="0.35">
      <c r="A51">
        <v>100</v>
      </c>
      <c r="B51">
        <v>12091</v>
      </c>
    </row>
    <row r="52" spans="1:2" x14ac:dyDescent="0.35">
      <c r="A52">
        <v>102</v>
      </c>
      <c r="B52">
        <v>12980</v>
      </c>
    </row>
    <row r="53" spans="1:2" x14ac:dyDescent="0.35">
      <c r="A53">
        <v>104</v>
      </c>
      <c r="B53">
        <v>12327</v>
      </c>
    </row>
    <row r="54" spans="1:2" x14ac:dyDescent="0.35">
      <c r="A54">
        <v>106</v>
      </c>
      <c r="B54">
        <v>11022</v>
      </c>
    </row>
    <row r="55" spans="1:2" x14ac:dyDescent="0.35">
      <c r="A55">
        <v>108</v>
      </c>
      <c r="B55">
        <v>11103</v>
      </c>
    </row>
    <row r="56" spans="1:2" x14ac:dyDescent="0.35">
      <c r="A56">
        <v>110</v>
      </c>
      <c r="B56">
        <v>11325</v>
      </c>
    </row>
    <row r="57" spans="1:2" x14ac:dyDescent="0.35">
      <c r="A57">
        <v>112</v>
      </c>
      <c r="B57">
        <v>10256</v>
      </c>
    </row>
    <row r="58" spans="1:2" x14ac:dyDescent="0.35">
      <c r="A58">
        <v>114</v>
      </c>
      <c r="B58">
        <v>9835</v>
      </c>
    </row>
    <row r="59" spans="1:2" x14ac:dyDescent="0.35">
      <c r="A59">
        <v>116</v>
      </c>
      <c r="B59">
        <v>10109</v>
      </c>
    </row>
    <row r="60" spans="1:2" x14ac:dyDescent="0.35">
      <c r="A60">
        <v>118</v>
      </c>
      <c r="B60">
        <v>9502</v>
      </c>
    </row>
    <row r="61" spans="1:2" x14ac:dyDescent="0.35">
      <c r="A61">
        <v>120</v>
      </c>
      <c r="B61">
        <v>8772</v>
      </c>
    </row>
    <row r="62" spans="1:2" x14ac:dyDescent="0.35">
      <c r="A62">
        <v>122</v>
      </c>
      <c r="B62">
        <v>9039</v>
      </c>
    </row>
    <row r="63" spans="1:2" x14ac:dyDescent="0.35">
      <c r="A63">
        <v>124</v>
      </c>
      <c r="B63">
        <v>8835</v>
      </c>
    </row>
    <row r="64" spans="1:2" x14ac:dyDescent="0.35">
      <c r="A64">
        <v>126</v>
      </c>
      <c r="B64">
        <v>8146</v>
      </c>
    </row>
    <row r="65" spans="1:2" x14ac:dyDescent="0.35">
      <c r="A65">
        <v>128</v>
      </c>
      <c r="B65">
        <v>8085</v>
      </c>
    </row>
    <row r="66" spans="1:2" x14ac:dyDescent="0.35">
      <c r="A66">
        <v>130</v>
      </c>
      <c r="B66">
        <v>7934</v>
      </c>
    </row>
    <row r="67" spans="1:2" x14ac:dyDescent="0.35">
      <c r="A67">
        <v>132</v>
      </c>
      <c r="B67">
        <v>7510</v>
      </c>
    </row>
    <row r="68" spans="1:2" x14ac:dyDescent="0.35">
      <c r="A68">
        <v>134</v>
      </c>
      <c r="B68">
        <v>7310</v>
      </c>
    </row>
    <row r="69" spans="1:2" x14ac:dyDescent="0.35">
      <c r="A69">
        <v>136</v>
      </c>
      <c r="B69">
        <v>7287</v>
      </c>
    </row>
    <row r="70" spans="1:2" x14ac:dyDescent="0.35">
      <c r="A70">
        <v>138</v>
      </c>
      <c r="B70">
        <v>7122</v>
      </c>
    </row>
    <row r="71" spans="1:2" x14ac:dyDescent="0.35">
      <c r="A71">
        <v>140</v>
      </c>
      <c r="B71">
        <v>6526</v>
      </c>
    </row>
    <row r="72" spans="1:2" x14ac:dyDescent="0.35">
      <c r="A72">
        <v>142</v>
      </c>
      <c r="B72">
        <v>6526</v>
      </c>
    </row>
    <row r="73" spans="1:2" x14ac:dyDescent="0.35">
      <c r="A73">
        <v>144</v>
      </c>
      <c r="B73">
        <v>6533</v>
      </c>
    </row>
    <row r="74" spans="1:2" x14ac:dyDescent="0.35">
      <c r="A74">
        <v>146</v>
      </c>
      <c r="B74">
        <v>6059</v>
      </c>
    </row>
    <row r="75" spans="1:2" x14ac:dyDescent="0.35">
      <c r="A75">
        <v>148</v>
      </c>
      <c r="B75">
        <v>6073</v>
      </c>
    </row>
    <row r="76" spans="1:2" x14ac:dyDescent="0.35">
      <c r="A76">
        <v>150</v>
      </c>
      <c r="B76">
        <v>5943</v>
      </c>
    </row>
    <row r="77" spans="1:2" x14ac:dyDescent="0.35">
      <c r="A77">
        <v>152</v>
      </c>
      <c r="B77">
        <v>5713</v>
      </c>
    </row>
    <row r="78" spans="1:2" x14ac:dyDescent="0.35">
      <c r="A78">
        <v>154</v>
      </c>
      <c r="B78">
        <v>5551</v>
      </c>
    </row>
    <row r="79" spans="1:2" x14ac:dyDescent="0.35">
      <c r="A79">
        <v>156</v>
      </c>
      <c r="B79">
        <v>5322</v>
      </c>
    </row>
    <row r="80" spans="1:2" x14ac:dyDescent="0.35">
      <c r="A80">
        <v>158</v>
      </c>
      <c r="B80">
        <v>5474</v>
      </c>
    </row>
    <row r="81" spans="1:2" x14ac:dyDescent="0.35">
      <c r="A81">
        <v>160</v>
      </c>
      <c r="B81">
        <v>5083</v>
      </c>
    </row>
    <row r="82" spans="1:2" x14ac:dyDescent="0.35">
      <c r="A82">
        <v>162</v>
      </c>
      <c r="B82">
        <v>4972</v>
      </c>
    </row>
    <row r="83" spans="1:2" x14ac:dyDescent="0.35">
      <c r="A83">
        <v>164</v>
      </c>
      <c r="B83">
        <v>4987</v>
      </c>
    </row>
    <row r="84" spans="1:2" x14ac:dyDescent="0.35">
      <c r="A84">
        <v>166</v>
      </c>
      <c r="B84">
        <v>4617</v>
      </c>
    </row>
    <row r="85" spans="1:2" x14ac:dyDescent="0.35">
      <c r="A85">
        <v>168</v>
      </c>
      <c r="B85">
        <v>4740</v>
      </c>
    </row>
    <row r="86" spans="1:2" x14ac:dyDescent="0.35">
      <c r="A86">
        <v>170</v>
      </c>
      <c r="B86">
        <v>4564</v>
      </c>
    </row>
    <row r="87" spans="1:2" x14ac:dyDescent="0.35">
      <c r="A87">
        <v>172</v>
      </c>
      <c r="B87">
        <v>4333</v>
      </c>
    </row>
    <row r="88" spans="1:2" x14ac:dyDescent="0.35">
      <c r="A88">
        <v>174</v>
      </c>
      <c r="B88">
        <v>4371</v>
      </c>
    </row>
    <row r="89" spans="1:2" x14ac:dyDescent="0.35">
      <c r="A89">
        <v>176</v>
      </c>
      <c r="B89">
        <v>4154</v>
      </c>
    </row>
    <row r="90" spans="1:2" x14ac:dyDescent="0.35">
      <c r="A90">
        <v>178</v>
      </c>
      <c r="B90">
        <v>4217</v>
      </c>
    </row>
    <row r="91" spans="1:2" x14ac:dyDescent="0.35">
      <c r="A91">
        <v>180</v>
      </c>
      <c r="B91">
        <v>4022</v>
      </c>
    </row>
    <row r="92" spans="1:2" x14ac:dyDescent="0.35">
      <c r="A92">
        <v>182</v>
      </c>
      <c r="B92">
        <v>3897</v>
      </c>
    </row>
    <row r="93" spans="1:2" x14ac:dyDescent="0.35">
      <c r="A93">
        <v>184</v>
      </c>
      <c r="B93">
        <v>3759</v>
      </c>
    </row>
    <row r="94" spans="1:2" x14ac:dyDescent="0.35">
      <c r="A94">
        <v>186</v>
      </c>
      <c r="B94">
        <v>3751</v>
      </c>
    </row>
    <row r="95" spans="1:2" x14ac:dyDescent="0.35">
      <c r="A95">
        <v>188</v>
      </c>
      <c r="B95">
        <v>3638</v>
      </c>
    </row>
    <row r="96" spans="1:2" x14ac:dyDescent="0.35">
      <c r="A96">
        <v>190</v>
      </c>
      <c r="B96">
        <v>3453</v>
      </c>
    </row>
    <row r="97" spans="1:2" x14ac:dyDescent="0.35">
      <c r="A97">
        <v>192</v>
      </c>
      <c r="B97">
        <v>3561</v>
      </c>
    </row>
    <row r="98" spans="1:2" x14ac:dyDescent="0.35">
      <c r="A98">
        <v>194</v>
      </c>
      <c r="B98">
        <v>3416</v>
      </c>
    </row>
    <row r="99" spans="1:2" x14ac:dyDescent="0.35">
      <c r="A99">
        <v>196</v>
      </c>
      <c r="B99">
        <v>3358</v>
      </c>
    </row>
    <row r="100" spans="1:2" x14ac:dyDescent="0.35">
      <c r="A100">
        <v>198</v>
      </c>
      <c r="B100">
        <v>3314</v>
      </c>
    </row>
    <row r="101" spans="1:2" x14ac:dyDescent="0.35">
      <c r="A101">
        <v>200</v>
      </c>
      <c r="B101">
        <v>3253</v>
      </c>
    </row>
    <row r="102" spans="1:2" x14ac:dyDescent="0.35">
      <c r="A102">
        <v>202</v>
      </c>
      <c r="B102">
        <v>3108</v>
      </c>
    </row>
    <row r="103" spans="1:2" x14ac:dyDescent="0.35">
      <c r="A103">
        <v>204</v>
      </c>
      <c r="B103">
        <v>3066</v>
      </c>
    </row>
    <row r="104" spans="1:2" x14ac:dyDescent="0.35">
      <c r="A104">
        <v>206</v>
      </c>
      <c r="B104">
        <v>2889</v>
      </c>
    </row>
    <row r="105" spans="1:2" x14ac:dyDescent="0.35">
      <c r="A105">
        <v>208</v>
      </c>
      <c r="B105">
        <v>2912</v>
      </c>
    </row>
    <row r="106" spans="1:2" x14ac:dyDescent="0.35">
      <c r="A106">
        <v>210</v>
      </c>
      <c r="B106">
        <v>2853</v>
      </c>
    </row>
    <row r="107" spans="1:2" x14ac:dyDescent="0.35">
      <c r="A107">
        <v>212</v>
      </c>
      <c r="B107">
        <v>2757</v>
      </c>
    </row>
    <row r="108" spans="1:2" x14ac:dyDescent="0.35">
      <c r="A108">
        <v>214</v>
      </c>
      <c r="B108">
        <v>2745</v>
      </c>
    </row>
    <row r="109" spans="1:2" x14ac:dyDescent="0.35">
      <c r="A109">
        <v>216</v>
      </c>
      <c r="B109">
        <v>2647</v>
      </c>
    </row>
    <row r="110" spans="1:2" x14ac:dyDescent="0.35">
      <c r="A110">
        <v>218</v>
      </c>
      <c r="B110">
        <v>2590</v>
      </c>
    </row>
    <row r="111" spans="1:2" x14ac:dyDescent="0.35">
      <c r="A111">
        <v>220</v>
      </c>
      <c r="B111">
        <v>2534</v>
      </c>
    </row>
    <row r="112" spans="1:2" x14ac:dyDescent="0.35">
      <c r="A112">
        <v>222</v>
      </c>
      <c r="B112">
        <v>2458</v>
      </c>
    </row>
    <row r="113" spans="1:2" x14ac:dyDescent="0.35">
      <c r="A113">
        <v>224</v>
      </c>
      <c r="B113">
        <v>2576</v>
      </c>
    </row>
    <row r="114" spans="1:2" x14ac:dyDescent="0.35">
      <c r="A114">
        <v>226</v>
      </c>
      <c r="B114">
        <v>2399</v>
      </c>
    </row>
    <row r="115" spans="1:2" x14ac:dyDescent="0.35">
      <c r="A115">
        <v>228</v>
      </c>
      <c r="B115">
        <v>2390</v>
      </c>
    </row>
    <row r="116" spans="1:2" x14ac:dyDescent="0.35">
      <c r="A116">
        <v>230</v>
      </c>
      <c r="B116">
        <v>2305</v>
      </c>
    </row>
    <row r="117" spans="1:2" x14ac:dyDescent="0.35">
      <c r="A117">
        <v>232</v>
      </c>
      <c r="B117">
        <v>2307</v>
      </c>
    </row>
    <row r="118" spans="1:2" x14ac:dyDescent="0.35">
      <c r="A118">
        <v>234</v>
      </c>
      <c r="B118">
        <v>2213</v>
      </c>
    </row>
    <row r="119" spans="1:2" x14ac:dyDescent="0.35">
      <c r="A119">
        <v>236</v>
      </c>
      <c r="B119">
        <v>2115</v>
      </c>
    </row>
    <row r="120" spans="1:2" x14ac:dyDescent="0.35">
      <c r="A120">
        <v>238</v>
      </c>
      <c r="B120">
        <v>2055</v>
      </c>
    </row>
    <row r="121" spans="1:2" x14ac:dyDescent="0.35">
      <c r="A121">
        <v>240</v>
      </c>
      <c r="B121">
        <v>2062</v>
      </c>
    </row>
    <row r="122" spans="1:2" x14ac:dyDescent="0.35">
      <c r="A122">
        <v>242</v>
      </c>
      <c r="B122">
        <v>2068</v>
      </c>
    </row>
    <row r="123" spans="1:2" x14ac:dyDescent="0.35">
      <c r="A123">
        <v>244</v>
      </c>
      <c r="B123">
        <v>2023</v>
      </c>
    </row>
    <row r="124" spans="1:2" x14ac:dyDescent="0.35">
      <c r="A124">
        <v>246</v>
      </c>
      <c r="B124">
        <v>1927</v>
      </c>
    </row>
    <row r="125" spans="1:2" x14ac:dyDescent="0.35">
      <c r="A125">
        <v>248</v>
      </c>
      <c r="B125">
        <v>1922</v>
      </c>
    </row>
    <row r="126" spans="1:2" x14ac:dyDescent="0.35">
      <c r="A126">
        <v>250</v>
      </c>
      <c r="B126">
        <v>1881</v>
      </c>
    </row>
    <row r="127" spans="1:2" x14ac:dyDescent="0.35">
      <c r="A127">
        <v>252</v>
      </c>
      <c r="B127">
        <v>1813</v>
      </c>
    </row>
    <row r="128" spans="1:2" x14ac:dyDescent="0.35">
      <c r="A128">
        <v>254</v>
      </c>
      <c r="B128">
        <v>1751</v>
      </c>
    </row>
    <row r="129" spans="1:2" x14ac:dyDescent="0.35">
      <c r="A129">
        <v>256</v>
      </c>
      <c r="B129">
        <v>1851</v>
      </c>
    </row>
    <row r="130" spans="1:2" x14ac:dyDescent="0.35">
      <c r="A130">
        <v>258</v>
      </c>
      <c r="B130">
        <v>1776</v>
      </c>
    </row>
    <row r="131" spans="1:2" x14ac:dyDescent="0.35">
      <c r="A131">
        <v>260</v>
      </c>
      <c r="B131">
        <v>1748</v>
      </c>
    </row>
    <row r="132" spans="1:2" x14ac:dyDescent="0.35">
      <c r="A132">
        <v>262</v>
      </c>
      <c r="B132">
        <v>1647</v>
      </c>
    </row>
    <row r="133" spans="1:2" x14ac:dyDescent="0.35">
      <c r="A133">
        <v>264</v>
      </c>
      <c r="B133">
        <v>1613</v>
      </c>
    </row>
    <row r="134" spans="1:2" x14ac:dyDescent="0.35">
      <c r="A134">
        <v>266</v>
      </c>
      <c r="B134">
        <v>1618</v>
      </c>
    </row>
    <row r="135" spans="1:2" x14ac:dyDescent="0.35">
      <c r="A135">
        <v>268</v>
      </c>
      <c r="B135">
        <v>1599</v>
      </c>
    </row>
    <row r="136" spans="1:2" x14ac:dyDescent="0.35">
      <c r="A136">
        <v>270</v>
      </c>
      <c r="B136">
        <v>1539</v>
      </c>
    </row>
    <row r="137" spans="1:2" x14ac:dyDescent="0.35">
      <c r="A137">
        <v>272</v>
      </c>
      <c r="B137">
        <v>1504</v>
      </c>
    </row>
    <row r="138" spans="1:2" x14ac:dyDescent="0.35">
      <c r="A138">
        <v>274</v>
      </c>
      <c r="B138">
        <v>1504</v>
      </c>
    </row>
    <row r="139" spans="1:2" x14ac:dyDescent="0.35">
      <c r="A139">
        <v>276</v>
      </c>
      <c r="B139">
        <v>1483</v>
      </c>
    </row>
    <row r="140" spans="1:2" x14ac:dyDescent="0.35">
      <c r="A140">
        <v>278</v>
      </c>
      <c r="B140">
        <v>1478</v>
      </c>
    </row>
    <row r="141" spans="1:2" x14ac:dyDescent="0.35">
      <c r="A141">
        <v>280</v>
      </c>
      <c r="B141">
        <v>1527</v>
      </c>
    </row>
    <row r="142" spans="1:2" x14ac:dyDescent="0.35">
      <c r="A142">
        <v>282</v>
      </c>
      <c r="B142">
        <v>1400</v>
      </c>
    </row>
    <row r="143" spans="1:2" x14ac:dyDescent="0.35">
      <c r="A143">
        <v>284</v>
      </c>
      <c r="B143">
        <v>1359</v>
      </c>
    </row>
    <row r="144" spans="1:2" x14ac:dyDescent="0.35">
      <c r="A144">
        <v>286</v>
      </c>
      <c r="B144">
        <v>1339</v>
      </c>
    </row>
    <row r="145" spans="1:2" x14ac:dyDescent="0.35">
      <c r="A145">
        <v>288</v>
      </c>
      <c r="B145">
        <v>1278</v>
      </c>
    </row>
    <row r="146" spans="1:2" x14ac:dyDescent="0.35">
      <c r="A146">
        <v>290</v>
      </c>
      <c r="B146">
        <v>1254</v>
      </c>
    </row>
    <row r="147" spans="1:2" x14ac:dyDescent="0.35">
      <c r="A147">
        <v>292</v>
      </c>
      <c r="B147">
        <v>1250</v>
      </c>
    </row>
    <row r="148" spans="1:2" x14ac:dyDescent="0.35">
      <c r="A148">
        <v>294</v>
      </c>
      <c r="B148">
        <v>1219</v>
      </c>
    </row>
    <row r="149" spans="1:2" x14ac:dyDescent="0.35">
      <c r="A149">
        <v>296</v>
      </c>
      <c r="B149">
        <v>1184</v>
      </c>
    </row>
    <row r="150" spans="1:2" x14ac:dyDescent="0.35">
      <c r="A150">
        <v>298</v>
      </c>
      <c r="B150">
        <v>1199</v>
      </c>
    </row>
    <row r="151" spans="1:2" x14ac:dyDescent="0.35">
      <c r="A151">
        <v>300</v>
      </c>
      <c r="B151">
        <v>1142</v>
      </c>
    </row>
    <row r="152" spans="1:2" x14ac:dyDescent="0.35">
      <c r="A152">
        <v>302</v>
      </c>
      <c r="B152">
        <v>1166</v>
      </c>
    </row>
    <row r="153" spans="1:2" x14ac:dyDescent="0.35">
      <c r="A153">
        <v>304</v>
      </c>
      <c r="B153">
        <v>1139</v>
      </c>
    </row>
    <row r="154" spans="1:2" x14ac:dyDescent="0.35">
      <c r="A154">
        <v>306</v>
      </c>
      <c r="B154">
        <v>1104</v>
      </c>
    </row>
    <row r="155" spans="1:2" x14ac:dyDescent="0.35">
      <c r="A155">
        <v>308</v>
      </c>
      <c r="B155">
        <v>1070</v>
      </c>
    </row>
    <row r="156" spans="1:2" x14ac:dyDescent="0.35">
      <c r="A156">
        <v>310</v>
      </c>
      <c r="B156">
        <v>1038</v>
      </c>
    </row>
    <row r="157" spans="1:2" x14ac:dyDescent="0.35">
      <c r="A157">
        <v>312</v>
      </c>
      <c r="B157">
        <v>1144</v>
      </c>
    </row>
    <row r="158" spans="1:2" x14ac:dyDescent="0.35">
      <c r="A158">
        <v>314</v>
      </c>
      <c r="B158">
        <v>1050</v>
      </c>
    </row>
    <row r="159" spans="1:2" x14ac:dyDescent="0.35">
      <c r="A159">
        <v>316</v>
      </c>
      <c r="B159">
        <v>1049</v>
      </c>
    </row>
    <row r="160" spans="1:2" x14ac:dyDescent="0.35">
      <c r="A160">
        <v>318</v>
      </c>
      <c r="B160">
        <v>992</v>
      </c>
    </row>
    <row r="161" spans="1:2" x14ac:dyDescent="0.35">
      <c r="A161">
        <v>320</v>
      </c>
      <c r="B161">
        <v>964</v>
      </c>
    </row>
    <row r="162" spans="1:2" x14ac:dyDescent="0.35">
      <c r="A162">
        <v>322</v>
      </c>
      <c r="B162">
        <v>945</v>
      </c>
    </row>
    <row r="163" spans="1:2" x14ac:dyDescent="0.35">
      <c r="A163">
        <v>324</v>
      </c>
      <c r="B163">
        <v>945</v>
      </c>
    </row>
    <row r="164" spans="1:2" x14ac:dyDescent="0.35">
      <c r="A164">
        <v>326</v>
      </c>
      <c r="B164">
        <v>973</v>
      </c>
    </row>
    <row r="165" spans="1:2" x14ac:dyDescent="0.35">
      <c r="A165">
        <v>328</v>
      </c>
      <c r="B165">
        <v>880</v>
      </c>
    </row>
    <row r="166" spans="1:2" x14ac:dyDescent="0.35">
      <c r="A166">
        <v>330</v>
      </c>
      <c r="B166">
        <v>896</v>
      </c>
    </row>
    <row r="167" spans="1:2" x14ac:dyDescent="0.35">
      <c r="A167">
        <v>332</v>
      </c>
      <c r="B167">
        <v>926</v>
      </c>
    </row>
    <row r="168" spans="1:2" x14ac:dyDescent="0.35">
      <c r="A168">
        <v>334</v>
      </c>
      <c r="B168">
        <v>925</v>
      </c>
    </row>
    <row r="169" spans="1:2" x14ac:dyDescent="0.35">
      <c r="A169">
        <v>336</v>
      </c>
      <c r="B169">
        <v>801</v>
      </c>
    </row>
    <row r="170" spans="1:2" x14ac:dyDescent="0.35">
      <c r="A170">
        <v>338</v>
      </c>
      <c r="B170">
        <v>818</v>
      </c>
    </row>
    <row r="171" spans="1:2" x14ac:dyDescent="0.35">
      <c r="A171">
        <v>340</v>
      </c>
      <c r="B171">
        <v>883</v>
      </c>
    </row>
    <row r="172" spans="1:2" x14ac:dyDescent="0.35">
      <c r="A172">
        <v>342</v>
      </c>
      <c r="B172">
        <v>833</v>
      </c>
    </row>
    <row r="173" spans="1:2" x14ac:dyDescent="0.35">
      <c r="A173">
        <v>344</v>
      </c>
      <c r="B173">
        <v>758</v>
      </c>
    </row>
    <row r="174" spans="1:2" x14ac:dyDescent="0.35">
      <c r="A174">
        <v>346</v>
      </c>
      <c r="B174">
        <v>782</v>
      </c>
    </row>
    <row r="175" spans="1:2" x14ac:dyDescent="0.35">
      <c r="A175">
        <v>348</v>
      </c>
      <c r="B175">
        <v>753</v>
      </c>
    </row>
    <row r="176" spans="1:2" x14ac:dyDescent="0.35">
      <c r="A176">
        <v>350</v>
      </c>
      <c r="B176">
        <v>761</v>
      </c>
    </row>
    <row r="177" spans="1:2" x14ac:dyDescent="0.35">
      <c r="A177">
        <v>352</v>
      </c>
      <c r="B177">
        <v>787</v>
      </c>
    </row>
    <row r="178" spans="1:2" x14ac:dyDescent="0.35">
      <c r="A178">
        <v>354</v>
      </c>
      <c r="B178">
        <v>726</v>
      </c>
    </row>
    <row r="179" spans="1:2" x14ac:dyDescent="0.35">
      <c r="A179">
        <v>356</v>
      </c>
      <c r="B179">
        <v>733</v>
      </c>
    </row>
    <row r="180" spans="1:2" x14ac:dyDescent="0.35">
      <c r="A180">
        <v>358</v>
      </c>
      <c r="B180">
        <v>754</v>
      </c>
    </row>
    <row r="181" spans="1:2" x14ac:dyDescent="0.35">
      <c r="A181">
        <v>360</v>
      </c>
      <c r="B181">
        <v>736</v>
      </c>
    </row>
    <row r="182" spans="1:2" x14ac:dyDescent="0.35">
      <c r="A182">
        <v>362</v>
      </c>
      <c r="B182">
        <v>686</v>
      </c>
    </row>
    <row r="183" spans="1:2" x14ac:dyDescent="0.35">
      <c r="A183">
        <v>364</v>
      </c>
      <c r="B183">
        <v>698</v>
      </c>
    </row>
    <row r="184" spans="1:2" x14ac:dyDescent="0.35">
      <c r="A184">
        <v>366</v>
      </c>
      <c r="B184">
        <v>686</v>
      </c>
    </row>
    <row r="185" spans="1:2" x14ac:dyDescent="0.35">
      <c r="A185">
        <v>368</v>
      </c>
      <c r="B185">
        <v>688</v>
      </c>
    </row>
    <row r="186" spans="1:2" x14ac:dyDescent="0.35">
      <c r="A186">
        <v>370</v>
      </c>
      <c r="B186">
        <v>636</v>
      </c>
    </row>
    <row r="187" spans="1:2" x14ac:dyDescent="0.35">
      <c r="A187">
        <v>372</v>
      </c>
      <c r="B187">
        <v>643</v>
      </c>
    </row>
    <row r="188" spans="1:2" x14ac:dyDescent="0.35">
      <c r="A188">
        <v>374</v>
      </c>
      <c r="B188">
        <v>691</v>
      </c>
    </row>
    <row r="189" spans="1:2" x14ac:dyDescent="0.35">
      <c r="A189">
        <v>376</v>
      </c>
      <c r="B189">
        <v>644</v>
      </c>
    </row>
    <row r="190" spans="1:2" x14ac:dyDescent="0.35">
      <c r="A190">
        <v>378</v>
      </c>
      <c r="B190">
        <v>608</v>
      </c>
    </row>
    <row r="191" spans="1:2" x14ac:dyDescent="0.35">
      <c r="A191">
        <v>380</v>
      </c>
      <c r="B191">
        <v>621</v>
      </c>
    </row>
    <row r="192" spans="1:2" x14ac:dyDescent="0.35">
      <c r="A192">
        <v>382</v>
      </c>
      <c r="B192">
        <v>571</v>
      </c>
    </row>
    <row r="193" spans="1:2" x14ac:dyDescent="0.35">
      <c r="A193">
        <v>384</v>
      </c>
      <c r="B193">
        <v>586</v>
      </c>
    </row>
    <row r="194" spans="1:2" x14ac:dyDescent="0.35">
      <c r="A194">
        <v>386</v>
      </c>
      <c r="B194">
        <v>525</v>
      </c>
    </row>
    <row r="195" spans="1:2" x14ac:dyDescent="0.35">
      <c r="A195">
        <v>388</v>
      </c>
      <c r="B195">
        <v>578</v>
      </c>
    </row>
    <row r="196" spans="1:2" x14ac:dyDescent="0.35">
      <c r="A196">
        <v>390</v>
      </c>
      <c r="B196">
        <v>548</v>
      </c>
    </row>
    <row r="197" spans="1:2" x14ac:dyDescent="0.35">
      <c r="A197">
        <v>392</v>
      </c>
      <c r="B197">
        <v>591</v>
      </c>
    </row>
    <row r="198" spans="1:2" x14ac:dyDescent="0.35">
      <c r="A198">
        <v>394</v>
      </c>
      <c r="B198">
        <v>592</v>
      </c>
    </row>
    <row r="199" spans="1:2" x14ac:dyDescent="0.35">
      <c r="A199">
        <v>396</v>
      </c>
      <c r="B199">
        <v>541</v>
      </c>
    </row>
    <row r="200" spans="1:2" x14ac:dyDescent="0.35">
      <c r="A200">
        <v>398</v>
      </c>
      <c r="B200">
        <v>526</v>
      </c>
    </row>
    <row r="201" spans="1:2" x14ac:dyDescent="0.35">
      <c r="A201">
        <v>400</v>
      </c>
      <c r="B201">
        <v>523</v>
      </c>
    </row>
    <row r="202" spans="1:2" x14ac:dyDescent="0.35">
      <c r="A202">
        <v>402</v>
      </c>
      <c r="B202">
        <v>511</v>
      </c>
    </row>
    <row r="203" spans="1:2" x14ac:dyDescent="0.35">
      <c r="A203">
        <v>404</v>
      </c>
      <c r="B203">
        <v>527</v>
      </c>
    </row>
    <row r="204" spans="1:2" x14ac:dyDescent="0.35">
      <c r="A204">
        <v>406</v>
      </c>
      <c r="B204">
        <v>468</v>
      </c>
    </row>
    <row r="205" spans="1:2" x14ac:dyDescent="0.35">
      <c r="A205">
        <v>408</v>
      </c>
      <c r="B205">
        <v>508</v>
      </c>
    </row>
    <row r="206" spans="1:2" x14ac:dyDescent="0.35">
      <c r="A206">
        <v>410</v>
      </c>
      <c r="B206">
        <v>470</v>
      </c>
    </row>
    <row r="207" spans="1:2" x14ac:dyDescent="0.35">
      <c r="A207">
        <v>412</v>
      </c>
      <c r="B207">
        <v>482</v>
      </c>
    </row>
    <row r="208" spans="1:2" x14ac:dyDescent="0.35">
      <c r="A208">
        <v>414</v>
      </c>
      <c r="B208">
        <v>466</v>
      </c>
    </row>
    <row r="209" spans="1:2" x14ac:dyDescent="0.35">
      <c r="A209">
        <v>416</v>
      </c>
      <c r="B209">
        <v>468</v>
      </c>
    </row>
    <row r="210" spans="1:2" x14ac:dyDescent="0.35">
      <c r="A210">
        <v>418</v>
      </c>
      <c r="B210">
        <v>485</v>
      </c>
    </row>
    <row r="211" spans="1:2" x14ac:dyDescent="0.35">
      <c r="A211">
        <v>420</v>
      </c>
      <c r="B211">
        <v>477</v>
      </c>
    </row>
    <row r="212" spans="1:2" x14ac:dyDescent="0.35">
      <c r="A212">
        <v>422</v>
      </c>
      <c r="B212">
        <v>408</v>
      </c>
    </row>
    <row r="213" spans="1:2" x14ac:dyDescent="0.35">
      <c r="A213">
        <v>424</v>
      </c>
      <c r="B213">
        <v>426</v>
      </c>
    </row>
    <row r="214" spans="1:2" x14ac:dyDescent="0.35">
      <c r="A214">
        <v>426</v>
      </c>
      <c r="B214">
        <v>403</v>
      </c>
    </row>
    <row r="215" spans="1:2" x14ac:dyDescent="0.35">
      <c r="A215">
        <v>428</v>
      </c>
      <c r="B215">
        <v>467</v>
      </c>
    </row>
    <row r="216" spans="1:2" x14ac:dyDescent="0.35">
      <c r="A216">
        <v>430</v>
      </c>
      <c r="B216">
        <v>397</v>
      </c>
    </row>
    <row r="217" spans="1:2" x14ac:dyDescent="0.35">
      <c r="A217">
        <v>432</v>
      </c>
      <c r="B217">
        <v>381</v>
      </c>
    </row>
    <row r="218" spans="1:2" x14ac:dyDescent="0.35">
      <c r="A218">
        <v>434</v>
      </c>
      <c r="B218">
        <v>407</v>
      </c>
    </row>
    <row r="219" spans="1:2" x14ac:dyDescent="0.35">
      <c r="A219">
        <v>436</v>
      </c>
      <c r="B219">
        <v>383</v>
      </c>
    </row>
    <row r="220" spans="1:2" x14ac:dyDescent="0.35">
      <c r="A220">
        <v>438</v>
      </c>
      <c r="B220">
        <v>364</v>
      </c>
    </row>
    <row r="221" spans="1:2" x14ac:dyDescent="0.35">
      <c r="A221">
        <v>440</v>
      </c>
      <c r="B221">
        <v>399</v>
      </c>
    </row>
    <row r="222" spans="1:2" x14ac:dyDescent="0.35">
      <c r="A222">
        <v>442</v>
      </c>
      <c r="B222">
        <v>378</v>
      </c>
    </row>
    <row r="223" spans="1:2" x14ac:dyDescent="0.35">
      <c r="A223">
        <v>444</v>
      </c>
      <c r="B223">
        <v>355</v>
      </c>
    </row>
    <row r="224" spans="1:2" x14ac:dyDescent="0.35">
      <c r="A224">
        <v>446</v>
      </c>
      <c r="B224">
        <v>345</v>
      </c>
    </row>
    <row r="225" spans="1:2" x14ac:dyDescent="0.35">
      <c r="A225">
        <v>448</v>
      </c>
      <c r="B225">
        <v>366</v>
      </c>
    </row>
    <row r="226" spans="1:2" x14ac:dyDescent="0.35">
      <c r="A226">
        <v>450</v>
      </c>
      <c r="B226">
        <v>326</v>
      </c>
    </row>
    <row r="227" spans="1:2" x14ac:dyDescent="0.35">
      <c r="A227">
        <v>452</v>
      </c>
      <c r="B227">
        <v>361</v>
      </c>
    </row>
    <row r="228" spans="1:2" x14ac:dyDescent="0.35">
      <c r="A228">
        <v>454</v>
      </c>
      <c r="B228">
        <v>341</v>
      </c>
    </row>
    <row r="229" spans="1:2" x14ac:dyDescent="0.35">
      <c r="A229">
        <v>456</v>
      </c>
      <c r="B229">
        <v>330</v>
      </c>
    </row>
    <row r="230" spans="1:2" x14ac:dyDescent="0.35">
      <c r="A230">
        <v>458</v>
      </c>
      <c r="B230">
        <v>357</v>
      </c>
    </row>
    <row r="231" spans="1:2" x14ac:dyDescent="0.35">
      <c r="A231">
        <v>460</v>
      </c>
      <c r="B231">
        <v>309</v>
      </c>
    </row>
    <row r="232" spans="1:2" x14ac:dyDescent="0.35">
      <c r="A232">
        <v>462</v>
      </c>
      <c r="B232">
        <v>312</v>
      </c>
    </row>
    <row r="233" spans="1:2" x14ac:dyDescent="0.35">
      <c r="A233">
        <v>464</v>
      </c>
      <c r="B233">
        <v>308</v>
      </c>
    </row>
    <row r="234" spans="1:2" x14ac:dyDescent="0.35">
      <c r="A234">
        <v>466</v>
      </c>
      <c r="B234">
        <v>316</v>
      </c>
    </row>
    <row r="235" spans="1:2" x14ac:dyDescent="0.35">
      <c r="A235">
        <v>468</v>
      </c>
      <c r="B235">
        <v>312</v>
      </c>
    </row>
    <row r="236" spans="1:2" x14ac:dyDescent="0.35">
      <c r="A236">
        <v>470</v>
      </c>
      <c r="B236">
        <v>311</v>
      </c>
    </row>
    <row r="237" spans="1:2" x14ac:dyDescent="0.35">
      <c r="A237">
        <v>472</v>
      </c>
      <c r="B237">
        <v>314</v>
      </c>
    </row>
    <row r="238" spans="1:2" x14ac:dyDescent="0.35">
      <c r="A238">
        <v>474</v>
      </c>
      <c r="B238">
        <v>287</v>
      </c>
    </row>
    <row r="239" spans="1:2" x14ac:dyDescent="0.35">
      <c r="A239">
        <v>476</v>
      </c>
      <c r="B239">
        <v>279</v>
      </c>
    </row>
    <row r="240" spans="1:2" x14ac:dyDescent="0.35">
      <c r="A240">
        <v>478</v>
      </c>
      <c r="B240">
        <v>324</v>
      </c>
    </row>
    <row r="241" spans="1:2" x14ac:dyDescent="0.35">
      <c r="A241">
        <v>480</v>
      </c>
      <c r="B241">
        <v>293</v>
      </c>
    </row>
    <row r="242" spans="1:2" x14ac:dyDescent="0.35">
      <c r="A242">
        <v>482</v>
      </c>
      <c r="B242">
        <v>283</v>
      </c>
    </row>
    <row r="243" spans="1:2" x14ac:dyDescent="0.35">
      <c r="A243">
        <v>484</v>
      </c>
      <c r="B243">
        <v>265</v>
      </c>
    </row>
    <row r="244" spans="1:2" x14ac:dyDescent="0.35">
      <c r="A244">
        <v>486</v>
      </c>
      <c r="B244">
        <v>295</v>
      </c>
    </row>
    <row r="245" spans="1:2" x14ac:dyDescent="0.35">
      <c r="A245">
        <v>488</v>
      </c>
      <c r="B245">
        <v>275</v>
      </c>
    </row>
    <row r="246" spans="1:2" x14ac:dyDescent="0.35">
      <c r="A246">
        <v>490</v>
      </c>
      <c r="B246">
        <v>260</v>
      </c>
    </row>
    <row r="247" spans="1:2" x14ac:dyDescent="0.35">
      <c r="A247">
        <v>492</v>
      </c>
      <c r="B247">
        <v>251</v>
      </c>
    </row>
    <row r="248" spans="1:2" x14ac:dyDescent="0.35">
      <c r="A248">
        <v>494</v>
      </c>
      <c r="B248">
        <v>262</v>
      </c>
    </row>
    <row r="249" spans="1:2" x14ac:dyDescent="0.35">
      <c r="A249">
        <v>496</v>
      </c>
      <c r="B249">
        <v>283</v>
      </c>
    </row>
    <row r="250" spans="1:2" x14ac:dyDescent="0.35">
      <c r="A250">
        <v>498</v>
      </c>
      <c r="B250">
        <v>262</v>
      </c>
    </row>
    <row r="251" spans="1:2" x14ac:dyDescent="0.35">
      <c r="A251">
        <v>500</v>
      </c>
      <c r="B251">
        <v>244</v>
      </c>
    </row>
    <row r="252" spans="1:2" x14ac:dyDescent="0.35">
      <c r="A252">
        <v>502</v>
      </c>
      <c r="B252">
        <v>231</v>
      </c>
    </row>
    <row r="253" spans="1:2" x14ac:dyDescent="0.35">
      <c r="A253">
        <v>504</v>
      </c>
      <c r="B253">
        <v>240</v>
      </c>
    </row>
    <row r="254" spans="1:2" x14ac:dyDescent="0.35">
      <c r="A254">
        <v>506</v>
      </c>
      <c r="B254">
        <v>252</v>
      </c>
    </row>
    <row r="255" spans="1:2" x14ac:dyDescent="0.35">
      <c r="A255">
        <v>508</v>
      </c>
      <c r="B255">
        <v>211</v>
      </c>
    </row>
    <row r="256" spans="1:2" x14ac:dyDescent="0.35">
      <c r="A256">
        <v>510</v>
      </c>
      <c r="B256">
        <v>243</v>
      </c>
    </row>
    <row r="257" spans="1:2" x14ac:dyDescent="0.35">
      <c r="A257">
        <v>512</v>
      </c>
      <c r="B257">
        <v>228</v>
      </c>
    </row>
    <row r="258" spans="1:2" x14ac:dyDescent="0.35">
      <c r="A258">
        <v>514</v>
      </c>
      <c r="B258">
        <v>209</v>
      </c>
    </row>
    <row r="259" spans="1:2" x14ac:dyDescent="0.35">
      <c r="A259">
        <v>516</v>
      </c>
      <c r="B259">
        <v>209</v>
      </c>
    </row>
    <row r="260" spans="1:2" x14ac:dyDescent="0.35">
      <c r="A260">
        <v>518</v>
      </c>
      <c r="B260">
        <v>222</v>
      </c>
    </row>
    <row r="261" spans="1:2" x14ac:dyDescent="0.35">
      <c r="A261">
        <v>520</v>
      </c>
      <c r="B261">
        <v>222</v>
      </c>
    </row>
    <row r="262" spans="1:2" x14ac:dyDescent="0.35">
      <c r="A262">
        <v>522</v>
      </c>
      <c r="B262">
        <v>225</v>
      </c>
    </row>
    <row r="263" spans="1:2" x14ac:dyDescent="0.35">
      <c r="A263">
        <v>524</v>
      </c>
      <c r="B263">
        <v>209</v>
      </c>
    </row>
    <row r="264" spans="1:2" x14ac:dyDescent="0.35">
      <c r="A264">
        <v>526</v>
      </c>
      <c r="B264">
        <v>195</v>
      </c>
    </row>
    <row r="265" spans="1:2" x14ac:dyDescent="0.35">
      <c r="A265">
        <v>528</v>
      </c>
      <c r="B265">
        <v>217</v>
      </c>
    </row>
    <row r="266" spans="1:2" x14ac:dyDescent="0.35">
      <c r="A266">
        <v>530</v>
      </c>
      <c r="B266">
        <v>207</v>
      </c>
    </row>
    <row r="267" spans="1:2" x14ac:dyDescent="0.35">
      <c r="A267">
        <v>532</v>
      </c>
      <c r="B267">
        <v>195</v>
      </c>
    </row>
    <row r="268" spans="1:2" x14ac:dyDescent="0.35">
      <c r="A268">
        <v>534</v>
      </c>
      <c r="B268">
        <v>191</v>
      </c>
    </row>
    <row r="269" spans="1:2" x14ac:dyDescent="0.35">
      <c r="A269">
        <v>536</v>
      </c>
      <c r="B269">
        <v>205</v>
      </c>
    </row>
    <row r="270" spans="1:2" x14ac:dyDescent="0.35">
      <c r="A270">
        <v>538</v>
      </c>
      <c r="B270">
        <v>198</v>
      </c>
    </row>
    <row r="271" spans="1:2" x14ac:dyDescent="0.35">
      <c r="A271">
        <v>540</v>
      </c>
      <c r="B271">
        <v>196</v>
      </c>
    </row>
    <row r="272" spans="1:2" x14ac:dyDescent="0.35">
      <c r="A272">
        <v>542</v>
      </c>
      <c r="B272">
        <v>188</v>
      </c>
    </row>
    <row r="273" spans="1:2" x14ac:dyDescent="0.35">
      <c r="A273">
        <v>544</v>
      </c>
      <c r="B273">
        <v>181</v>
      </c>
    </row>
    <row r="274" spans="1:2" x14ac:dyDescent="0.35">
      <c r="A274">
        <v>546</v>
      </c>
      <c r="B274">
        <v>160</v>
      </c>
    </row>
    <row r="275" spans="1:2" x14ac:dyDescent="0.35">
      <c r="A275">
        <v>548</v>
      </c>
      <c r="B275">
        <v>167</v>
      </c>
    </row>
    <row r="276" spans="1:2" x14ac:dyDescent="0.35">
      <c r="A276">
        <v>550</v>
      </c>
      <c r="B276">
        <v>193</v>
      </c>
    </row>
    <row r="277" spans="1:2" x14ac:dyDescent="0.35">
      <c r="A277">
        <v>552</v>
      </c>
      <c r="B277">
        <v>172</v>
      </c>
    </row>
    <row r="278" spans="1:2" x14ac:dyDescent="0.35">
      <c r="A278">
        <v>554</v>
      </c>
      <c r="B278">
        <v>167</v>
      </c>
    </row>
    <row r="279" spans="1:2" x14ac:dyDescent="0.35">
      <c r="A279">
        <v>556</v>
      </c>
      <c r="B279">
        <v>194</v>
      </c>
    </row>
    <row r="280" spans="1:2" x14ac:dyDescent="0.35">
      <c r="A280">
        <v>558</v>
      </c>
      <c r="B280">
        <v>141</v>
      </c>
    </row>
    <row r="281" spans="1:2" x14ac:dyDescent="0.35">
      <c r="A281">
        <v>560</v>
      </c>
      <c r="B281">
        <v>153</v>
      </c>
    </row>
    <row r="282" spans="1:2" x14ac:dyDescent="0.35">
      <c r="A282">
        <v>562</v>
      </c>
      <c r="B282">
        <v>144</v>
      </c>
    </row>
    <row r="283" spans="1:2" x14ac:dyDescent="0.35">
      <c r="A283">
        <v>564</v>
      </c>
      <c r="B283">
        <v>130</v>
      </c>
    </row>
    <row r="284" spans="1:2" x14ac:dyDescent="0.35">
      <c r="A284">
        <v>566</v>
      </c>
      <c r="B284">
        <v>143</v>
      </c>
    </row>
    <row r="285" spans="1:2" x14ac:dyDescent="0.35">
      <c r="A285">
        <v>568</v>
      </c>
      <c r="B285">
        <v>162</v>
      </c>
    </row>
    <row r="286" spans="1:2" x14ac:dyDescent="0.35">
      <c r="A286">
        <v>570</v>
      </c>
      <c r="B286">
        <v>146</v>
      </c>
    </row>
    <row r="287" spans="1:2" x14ac:dyDescent="0.35">
      <c r="A287">
        <v>572</v>
      </c>
      <c r="B287">
        <v>152</v>
      </c>
    </row>
    <row r="288" spans="1:2" x14ac:dyDescent="0.35">
      <c r="A288">
        <v>574</v>
      </c>
      <c r="B288">
        <v>139</v>
      </c>
    </row>
    <row r="289" spans="1:2" x14ac:dyDescent="0.35">
      <c r="A289">
        <v>576</v>
      </c>
      <c r="B289">
        <v>119</v>
      </c>
    </row>
    <row r="290" spans="1:2" x14ac:dyDescent="0.35">
      <c r="A290">
        <v>578</v>
      </c>
      <c r="B290">
        <v>131</v>
      </c>
    </row>
    <row r="291" spans="1:2" x14ac:dyDescent="0.35">
      <c r="A291">
        <v>580</v>
      </c>
      <c r="B291">
        <v>130</v>
      </c>
    </row>
    <row r="292" spans="1:2" x14ac:dyDescent="0.35">
      <c r="A292">
        <v>582</v>
      </c>
      <c r="B292">
        <v>133</v>
      </c>
    </row>
    <row r="293" spans="1:2" x14ac:dyDescent="0.35">
      <c r="A293">
        <v>584</v>
      </c>
      <c r="B293">
        <v>122</v>
      </c>
    </row>
    <row r="294" spans="1:2" x14ac:dyDescent="0.35">
      <c r="A294">
        <v>586</v>
      </c>
      <c r="B294">
        <v>165</v>
      </c>
    </row>
    <row r="295" spans="1:2" x14ac:dyDescent="0.35">
      <c r="A295">
        <v>588</v>
      </c>
      <c r="B295">
        <v>151</v>
      </c>
    </row>
    <row r="296" spans="1:2" x14ac:dyDescent="0.35">
      <c r="A296">
        <v>590</v>
      </c>
      <c r="B296">
        <v>127</v>
      </c>
    </row>
    <row r="297" spans="1:2" x14ac:dyDescent="0.35">
      <c r="A297">
        <v>592</v>
      </c>
      <c r="B297">
        <v>122</v>
      </c>
    </row>
    <row r="298" spans="1:2" x14ac:dyDescent="0.35">
      <c r="A298">
        <v>594</v>
      </c>
      <c r="B298">
        <v>125</v>
      </c>
    </row>
    <row r="299" spans="1:2" x14ac:dyDescent="0.35">
      <c r="A299">
        <v>596</v>
      </c>
      <c r="B299">
        <v>124</v>
      </c>
    </row>
    <row r="300" spans="1:2" x14ac:dyDescent="0.35">
      <c r="A300">
        <v>598</v>
      </c>
      <c r="B300">
        <v>140</v>
      </c>
    </row>
    <row r="301" spans="1:2" x14ac:dyDescent="0.35">
      <c r="A301">
        <v>600</v>
      </c>
      <c r="B301">
        <v>129</v>
      </c>
    </row>
    <row r="302" spans="1:2" x14ac:dyDescent="0.35">
      <c r="A302">
        <v>602</v>
      </c>
      <c r="B302">
        <v>121</v>
      </c>
    </row>
    <row r="303" spans="1:2" x14ac:dyDescent="0.35">
      <c r="A303">
        <v>604</v>
      </c>
      <c r="B303">
        <v>153</v>
      </c>
    </row>
    <row r="304" spans="1:2" x14ac:dyDescent="0.35">
      <c r="A304">
        <v>606</v>
      </c>
      <c r="B304">
        <v>112</v>
      </c>
    </row>
    <row r="305" spans="1:2" x14ac:dyDescent="0.35">
      <c r="A305">
        <v>608</v>
      </c>
      <c r="B305">
        <v>127</v>
      </c>
    </row>
    <row r="306" spans="1:2" x14ac:dyDescent="0.35">
      <c r="A306">
        <v>610</v>
      </c>
      <c r="B306">
        <v>114</v>
      </c>
    </row>
    <row r="307" spans="1:2" x14ac:dyDescent="0.35">
      <c r="A307">
        <v>612</v>
      </c>
      <c r="B307">
        <v>113</v>
      </c>
    </row>
    <row r="308" spans="1:2" x14ac:dyDescent="0.35">
      <c r="A308">
        <v>614</v>
      </c>
      <c r="B308">
        <v>117</v>
      </c>
    </row>
    <row r="309" spans="1:2" x14ac:dyDescent="0.35">
      <c r="A309">
        <v>616</v>
      </c>
      <c r="B309">
        <v>133</v>
      </c>
    </row>
    <row r="310" spans="1:2" x14ac:dyDescent="0.35">
      <c r="A310">
        <v>618</v>
      </c>
      <c r="B310">
        <v>115</v>
      </c>
    </row>
    <row r="311" spans="1:2" x14ac:dyDescent="0.35">
      <c r="A311">
        <v>620</v>
      </c>
      <c r="B311">
        <v>122</v>
      </c>
    </row>
    <row r="312" spans="1:2" x14ac:dyDescent="0.35">
      <c r="A312">
        <v>622</v>
      </c>
      <c r="B312">
        <v>119</v>
      </c>
    </row>
    <row r="313" spans="1:2" x14ac:dyDescent="0.35">
      <c r="A313">
        <v>624</v>
      </c>
      <c r="B313">
        <v>108</v>
      </c>
    </row>
    <row r="314" spans="1:2" x14ac:dyDescent="0.35">
      <c r="A314">
        <v>626</v>
      </c>
      <c r="B314">
        <v>109</v>
      </c>
    </row>
    <row r="315" spans="1:2" x14ac:dyDescent="0.35">
      <c r="A315">
        <v>628</v>
      </c>
      <c r="B315">
        <v>104</v>
      </c>
    </row>
    <row r="316" spans="1:2" x14ac:dyDescent="0.35">
      <c r="A316">
        <v>630</v>
      </c>
      <c r="B316">
        <v>92</v>
      </c>
    </row>
    <row r="317" spans="1:2" x14ac:dyDescent="0.35">
      <c r="A317">
        <v>632</v>
      </c>
      <c r="B317">
        <v>107</v>
      </c>
    </row>
    <row r="318" spans="1:2" x14ac:dyDescent="0.35">
      <c r="A318">
        <v>634</v>
      </c>
      <c r="B318">
        <v>104</v>
      </c>
    </row>
    <row r="319" spans="1:2" x14ac:dyDescent="0.35">
      <c r="A319">
        <v>636</v>
      </c>
      <c r="B319">
        <v>104</v>
      </c>
    </row>
    <row r="320" spans="1:2" x14ac:dyDescent="0.35">
      <c r="A320">
        <v>638</v>
      </c>
      <c r="B320">
        <v>89</v>
      </c>
    </row>
    <row r="321" spans="1:2" x14ac:dyDescent="0.35">
      <c r="A321">
        <v>640</v>
      </c>
      <c r="B321">
        <v>82</v>
      </c>
    </row>
    <row r="322" spans="1:2" x14ac:dyDescent="0.35">
      <c r="A322">
        <v>642</v>
      </c>
      <c r="B322">
        <v>95</v>
      </c>
    </row>
    <row r="323" spans="1:2" x14ac:dyDescent="0.35">
      <c r="A323">
        <v>644</v>
      </c>
      <c r="B323">
        <v>112</v>
      </c>
    </row>
    <row r="324" spans="1:2" x14ac:dyDescent="0.35">
      <c r="A324">
        <v>646</v>
      </c>
      <c r="B324">
        <v>94</v>
      </c>
    </row>
    <row r="325" spans="1:2" x14ac:dyDescent="0.35">
      <c r="A325">
        <v>648</v>
      </c>
      <c r="B325">
        <v>100</v>
      </c>
    </row>
    <row r="326" spans="1:2" x14ac:dyDescent="0.35">
      <c r="A326">
        <v>650</v>
      </c>
      <c r="B326">
        <v>96</v>
      </c>
    </row>
    <row r="327" spans="1:2" x14ac:dyDescent="0.35">
      <c r="A327">
        <v>652</v>
      </c>
      <c r="B327">
        <v>83</v>
      </c>
    </row>
    <row r="328" spans="1:2" x14ac:dyDescent="0.35">
      <c r="A328">
        <v>654</v>
      </c>
      <c r="B328">
        <v>93</v>
      </c>
    </row>
    <row r="329" spans="1:2" x14ac:dyDescent="0.35">
      <c r="A329">
        <v>656</v>
      </c>
      <c r="B329">
        <v>92</v>
      </c>
    </row>
    <row r="330" spans="1:2" x14ac:dyDescent="0.35">
      <c r="A330">
        <v>658</v>
      </c>
      <c r="B330">
        <v>79</v>
      </c>
    </row>
    <row r="331" spans="1:2" x14ac:dyDescent="0.35">
      <c r="A331">
        <v>660</v>
      </c>
      <c r="B331">
        <v>91</v>
      </c>
    </row>
    <row r="332" spans="1:2" x14ac:dyDescent="0.35">
      <c r="A332">
        <v>662</v>
      </c>
      <c r="B332">
        <v>79</v>
      </c>
    </row>
    <row r="333" spans="1:2" x14ac:dyDescent="0.35">
      <c r="A333">
        <v>664</v>
      </c>
      <c r="B333">
        <v>89</v>
      </c>
    </row>
    <row r="334" spans="1:2" x14ac:dyDescent="0.35">
      <c r="A334">
        <v>666</v>
      </c>
      <c r="B334">
        <v>88</v>
      </c>
    </row>
    <row r="335" spans="1:2" x14ac:dyDescent="0.35">
      <c r="A335">
        <v>668</v>
      </c>
      <c r="B335">
        <v>78</v>
      </c>
    </row>
    <row r="336" spans="1:2" x14ac:dyDescent="0.35">
      <c r="A336">
        <v>670</v>
      </c>
      <c r="B336">
        <v>75</v>
      </c>
    </row>
    <row r="337" spans="1:2" x14ac:dyDescent="0.35">
      <c r="A337">
        <v>672</v>
      </c>
      <c r="B337">
        <v>88</v>
      </c>
    </row>
    <row r="338" spans="1:2" x14ac:dyDescent="0.35">
      <c r="A338">
        <v>674</v>
      </c>
      <c r="B338">
        <v>69</v>
      </c>
    </row>
    <row r="339" spans="1:2" x14ac:dyDescent="0.35">
      <c r="A339">
        <v>676</v>
      </c>
      <c r="B339">
        <v>74</v>
      </c>
    </row>
    <row r="340" spans="1:2" x14ac:dyDescent="0.35">
      <c r="A340">
        <v>678</v>
      </c>
      <c r="B340">
        <v>79</v>
      </c>
    </row>
    <row r="341" spans="1:2" x14ac:dyDescent="0.35">
      <c r="A341">
        <v>680</v>
      </c>
      <c r="B341">
        <v>80</v>
      </c>
    </row>
    <row r="342" spans="1:2" x14ac:dyDescent="0.35">
      <c r="A342">
        <v>682</v>
      </c>
      <c r="B342">
        <v>54</v>
      </c>
    </row>
    <row r="343" spans="1:2" x14ac:dyDescent="0.35">
      <c r="A343">
        <v>684</v>
      </c>
      <c r="B343">
        <v>59</v>
      </c>
    </row>
    <row r="344" spans="1:2" x14ac:dyDescent="0.35">
      <c r="A344">
        <v>686</v>
      </c>
      <c r="B344">
        <v>62</v>
      </c>
    </row>
    <row r="345" spans="1:2" x14ac:dyDescent="0.35">
      <c r="A345">
        <v>688</v>
      </c>
      <c r="B345">
        <v>74</v>
      </c>
    </row>
    <row r="346" spans="1:2" x14ac:dyDescent="0.35">
      <c r="A346">
        <v>690</v>
      </c>
      <c r="B346">
        <v>64</v>
      </c>
    </row>
    <row r="347" spans="1:2" x14ac:dyDescent="0.35">
      <c r="A347">
        <v>692</v>
      </c>
      <c r="B347">
        <v>69</v>
      </c>
    </row>
    <row r="348" spans="1:2" x14ac:dyDescent="0.35">
      <c r="A348">
        <v>694</v>
      </c>
      <c r="B348">
        <v>77</v>
      </c>
    </row>
    <row r="349" spans="1:2" x14ac:dyDescent="0.35">
      <c r="A349">
        <v>696</v>
      </c>
      <c r="B349">
        <v>71</v>
      </c>
    </row>
    <row r="350" spans="1:2" x14ac:dyDescent="0.35">
      <c r="A350">
        <v>698</v>
      </c>
      <c r="B350">
        <v>70</v>
      </c>
    </row>
    <row r="351" spans="1:2" x14ac:dyDescent="0.35">
      <c r="A351">
        <v>700</v>
      </c>
      <c r="B351">
        <v>68</v>
      </c>
    </row>
    <row r="352" spans="1:2" x14ac:dyDescent="0.35">
      <c r="A352">
        <v>702</v>
      </c>
      <c r="B352">
        <v>63</v>
      </c>
    </row>
    <row r="353" spans="1:2" x14ac:dyDescent="0.35">
      <c r="A353">
        <v>704</v>
      </c>
      <c r="B353">
        <v>66</v>
      </c>
    </row>
    <row r="354" spans="1:2" x14ac:dyDescent="0.35">
      <c r="A354">
        <v>706</v>
      </c>
      <c r="B354">
        <v>55</v>
      </c>
    </row>
    <row r="355" spans="1:2" x14ac:dyDescent="0.35">
      <c r="A355">
        <v>708</v>
      </c>
      <c r="B355">
        <v>70</v>
      </c>
    </row>
    <row r="356" spans="1:2" x14ac:dyDescent="0.35">
      <c r="A356">
        <v>710</v>
      </c>
      <c r="B356">
        <v>67</v>
      </c>
    </row>
    <row r="357" spans="1:2" x14ac:dyDescent="0.35">
      <c r="A357">
        <v>712</v>
      </c>
      <c r="B357">
        <v>73</v>
      </c>
    </row>
    <row r="358" spans="1:2" x14ac:dyDescent="0.35">
      <c r="A358">
        <v>714</v>
      </c>
      <c r="B358">
        <v>61</v>
      </c>
    </row>
    <row r="359" spans="1:2" x14ac:dyDescent="0.35">
      <c r="A359">
        <v>716</v>
      </c>
      <c r="B359">
        <v>49</v>
      </c>
    </row>
    <row r="360" spans="1:2" x14ac:dyDescent="0.35">
      <c r="A360">
        <v>718</v>
      </c>
      <c r="B360">
        <v>61</v>
      </c>
    </row>
    <row r="361" spans="1:2" x14ac:dyDescent="0.35">
      <c r="A361">
        <v>720</v>
      </c>
      <c r="B361">
        <v>63</v>
      </c>
    </row>
    <row r="362" spans="1:2" x14ac:dyDescent="0.35">
      <c r="A362">
        <v>722</v>
      </c>
      <c r="B362">
        <v>75</v>
      </c>
    </row>
    <row r="363" spans="1:2" x14ac:dyDescent="0.35">
      <c r="A363">
        <v>724</v>
      </c>
      <c r="B363">
        <v>61</v>
      </c>
    </row>
    <row r="364" spans="1:2" x14ac:dyDescent="0.35">
      <c r="A364">
        <v>726</v>
      </c>
      <c r="B364">
        <v>65</v>
      </c>
    </row>
    <row r="365" spans="1:2" x14ac:dyDescent="0.35">
      <c r="A365">
        <v>728</v>
      </c>
      <c r="B365">
        <v>37</v>
      </c>
    </row>
    <row r="366" spans="1:2" x14ac:dyDescent="0.35">
      <c r="A366">
        <v>730</v>
      </c>
      <c r="B366">
        <v>57</v>
      </c>
    </row>
    <row r="367" spans="1:2" x14ac:dyDescent="0.35">
      <c r="A367">
        <v>732</v>
      </c>
      <c r="B367">
        <v>57</v>
      </c>
    </row>
    <row r="368" spans="1:2" x14ac:dyDescent="0.35">
      <c r="A368">
        <v>734</v>
      </c>
      <c r="B368">
        <v>42</v>
      </c>
    </row>
    <row r="369" spans="1:2" x14ac:dyDescent="0.35">
      <c r="A369">
        <v>736</v>
      </c>
      <c r="B369">
        <v>64</v>
      </c>
    </row>
    <row r="370" spans="1:2" x14ac:dyDescent="0.35">
      <c r="A370">
        <v>738</v>
      </c>
      <c r="B370">
        <v>43</v>
      </c>
    </row>
    <row r="371" spans="1:2" x14ac:dyDescent="0.35">
      <c r="A371">
        <v>740</v>
      </c>
      <c r="B371">
        <v>47</v>
      </c>
    </row>
    <row r="372" spans="1:2" x14ac:dyDescent="0.35">
      <c r="A372">
        <v>742</v>
      </c>
      <c r="B372">
        <v>64</v>
      </c>
    </row>
    <row r="373" spans="1:2" x14ac:dyDescent="0.35">
      <c r="A373">
        <v>744</v>
      </c>
      <c r="B373">
        <v>50</v>
      </c>
    </row>
    <row r="374" spans="1:2" x14ac:dyDescent="0.35">
      <c r="A374">
        <v>746</v>
      </c>
      <c r="B374">
        <v>50</v>
      </c>
    </row>
    <row r="375" spans="1:2" x14ac:dyDescent="0.35">
      <c r="A375">
        <v>748</v>
      </c>
      <c r="B375">
        <v>54</v>
      </c>
    </row>
    <row r="376" spans="1:2" x14ac:dyDescent="0.35">
      <c r="A376">
        <v>750</v>
      </c>
      <c r="B376">
        <v>49</v>
      </c>
    </row>
    <row r="377" spans="1:2" x14ac:dyDescent="0.35">
      <c r="A377">
        <v>752</v>
      </c>
      <c r="B377">
        <v>45</v>
      </c>
    </row>
    <row r="378" spans="1:2" x14ac:dyDescent="0.35">
      <c r="A378">
        <v>754</v>
      </c>
      <c r="B378">
        <v>47</v>
      </c>
    </row>
    <row r="379" spans="1:2" x14ac:dyDescent="0.35">
      <c r="A379">
        <v>756</v>
      </c>
      <c r="B379">
        <v>42</v>
      </c>
    </row>
    <row r="380" spans="1:2" x14ac:dyDescent="0.35">
      <c r="A380">
        <v>758</v>
      </c>
      <c r="B380">
        <v>43</v>
      </c>
    </row>
    <row r="381" spans="1:2" x14ac:dyDescent="0.35">
      <c r="A381">
        <v>760</v>
      </c>
      <c r="B381">
        <v>47</v>
      </c>
    </row>
    <row r="382" spans="1:2" x14ac:dyDescent="0.35">
      <c r="A382">
        <v>762</v>
      </c>
      <c r="B382">
        <v>40</v>
      </c>
    </row>
    <row r="383" spans="1:2" x14ac:dyDescent="0.35">
      <c r="A383">
        <v>764</v>
      </c>
      <c r="B383">
        <v>44</v>
      </c>
    </row>
    <row r="384" spans="1:2" x14ac:dyDescent="0.35">
      <c r="A384">
        <v>766</v>
      </c>
      <c r="B384">
        <v>44</v>
      </c>
    </row>
    <row r="385" spans="1:2" x14ac:dyDescent="0.35">
      <c r="A385">
        <v>768</v>
      </c>
      <c r="B385">
        <v>41</v>
      </c>
    </row>
    <row r="386" spans="1:2" x14ac:dyDescent="0.35">
      <c r="A386">
        <v>770</v>
      </c>
      <c r="B386">
        <v>42</v>
      </c>
    </row>
    <row r="387" spans="1:2" x14ac:dyDescent="0.35">
      <c r="A387">
        <v>772</v>
      </c>
      <c r="B387">
        <v>50</v>
      </c>
    </row>
    <row r="388" spans="1:2" x14ac:dyDescent="0.35">
      <c r="A388">
        <v>774</v>
      </c>
      <c r="B388">
        <v>53</v>
      </c>
    </row>
    <row r="389" spans="1:2" x14ac:dyDescent="0.35">
      <c r="A389">
        <v>776</v>
      </c>
      <c r="B389">
        <v>47</v>
      </c>
    </row>
    <row r="390" spans="1:2" x14ac:dyDescent="0.35">
      <c r="A390">
        <v>778</v>
      </c>
      <c r="B390">
        <v>39</v>
      </c>
    </row>
    <row r="391" spans="1:2" x14ac:dyDescent="0.35">
      <c r="A391">
        <v>780</v>
      </c>
      <c r="B391">
        <v>35</v>
      </c>
    </row>
    <row r="392" spans="1:2" x14ac:dyDescent="0.35">
      <c r="A392">
        <v>782</v>
      </c>
      <c r="B392">
        <v>47</v>
      </c>
    </row>
    <row r="393" spans="1:2" x14ac:dyDescent="0.35">
      <c r="A393">
        <v>784</v>
      </c>
      <c r="B393">
        <v>53</v>
      </c>
    </row>
    <row r="394" spans="1:2" x14ac:dyDescent="0.35">
      <c r="A394">
        <v>786</v>
      </c>
      <c r="B394">
        <v>44</v>
      </c>
    </row>
    <row r="395" spans="1:2" x14ac:dyDescent="0.35">
      <c r="A395">
        <v>788</v>
      </c>
      <c r="B395">
        <v>34</v>
      </c>
    </row>
    <row r="396" spans="1:2" x14ac:dyDescent="0.35">
      <c r="A396">
        <v>790</v>
      </c>
      <c r="B396">
        <v>43</v>
      </c>
    </row>
    <row r="397" spans="1:2" x14ac:dyDescent="0.35">
      <c r="A397">
        <v>792</v>
      </c>
      <c r="B397">
        <v>42</v>
      </c>
    </row>
    <row r="398" spans="1:2" x14ac:dyDescent="0.35">
      <c r="A398">
        <v>794</v>
      </c>
      <c r="B398">
        <v>29</v>
      </c>
    </row>
    <row r="399" spans="1:2" x14ac:dyDescent="0.35">
      <c r="A399">
        <v>796</v>
      </c>
      <c r="B399">
        <v>31</v>
      </c>
    </row>
    <row r="400" spans="1:2" x14ac:dyDescent="0.35">
      <c r="A400">
        <v>798</v>
      </c>
      <c r="B400">
        <v>48</v>
      </c>
    </row>
    <row r="401" spans="1:2" x14ac:dyDescent="0.35">
      <c r="A401">
        <v>800</v>
      </c>
      <c r="B401">
        <v>47</v>
      </c>
    </row>
    <row r="402" spans="1:2" x14ac:dyDescent="0.35">
      <c r="A402">
        <v>802</v>
      </c>
      <c r="B402">
        <v>29</v>
      </c>
    </row>
    <row r="403" spans="1:2" x14ac:dyDescent="0.35">
      <c r="A403">
        <v>804</v>
      </c>
      <c r="B403">
        <v>28</v>
      </c>
    </row>
    <row r="404" spans="1:2" x14ac:dyDescent="0.35">
      <c r="A404">
        <v>806</v>
      </c>
      <c r="B404">
        <v>39</v>
      </c>
    </row>
    <row r="405" spans="1:2" x14ac:dyDescent="0.35">
      <c r="A405">
        <v>808</v>
      </c>
      <c r="B405">
        <v>36</v>
      </c>
    </row>
    <row r="406" spans="1:2" x14ac:dyDescent="0.35">
      <c r="A406">
        <v>810</v>
      </c>
      <c r="B406">
        <v>39</v>
      </c>
    </row>
    <row r="407" spans="1:2" x14ac:dyDescent="0.35">
      <c r="A407">
        <v>812</v>
      </c>
      <c r="B407">
        <v>31</v>
      </c>
    </row>
    <row r="408" spans="1:2" x14ac:dyDescent="0.35">
      <c r="A408">
        <v>814</v>
      </c>
      <c r="B408">
        <v>28</v>
      </c>
    </row>
    <row r="409" spans="1:2" x14ac:dyDescent="0.35">
      <c r="A409">
        <v>816</v>
      </c>
      <c r="B409">
        <v>28</v>
      </c>
    </row>
    <row r="410" spans="1:2" x14ac:dyDescent="0.35">
      <c r="A410">
        <v>818</v>
      </c>
      <c r="B410">
        <v>35</v>
      </c>
    </row>
    <row r="411" spans="1:2" x14ac:dyDescent="0.35">
      <c r="A411">
        <v>820</v>
      </c>
      <c r="B411">
        <v>29</v>
      </c>
    </row>
    <row r="412" spans="1:2" x14ac:dyDescent="0.35">
      <c r="A412">
        <v>822</v>
      </c>
      <c r="B412">
        <v>30</v>
      </c>
    </row>
    <row r="413" spans="1:2" x14ac:dyDescent="0.35">
      <c r="A413">
        <v>824</v>
      </c>
      <c r="B413">
        <v>35</v>
      </c>
    </row>
    <row r="414" spans="1:2" x14ac:dyDescent="0.35">
      <c r="A414">
        <v>826</v>
      </c>
      <c r="B414">
        <v>25</v>
      </c>
    </row>
    <row r="415" spans="1:2" x14ac:dyDescent="0.35">
      <c r="A415">
        <v>828</v>
      </c>
      <c r="B415">
        <v>32</v>
      </c>
    </row>
    <row r="416" spans="1:2" x14ac:dyDescent="0.35">
      <c r="A416">
        <v>830</v>
      </c>
      <c r="B416">
        <v>35</v>
      </c>
    </row>
    <row r="417" spans="1:2" x14ac:dyDescent="0.35">
      <c r="A417">
        <v>832</v>
      </c>
      <c r="B417">
        <v>23</v>
      </c>
    </row>
    <row r="418" spans="1:2" x14ac:dyDescent="0.35">
      <c r="A418">
        <v>834</v>
      </c>
      <c r="B418">
        <v>29</v>
      </c>
    </row>
    <row r="419" spans="1:2" x14ac:dyDescent="0.35">
      <c r="A419">
        <v>836</v>
      </c>
      <c r="B419">
        <v>31</v>
      </c>
    </row>
    <row r="420" spans="1:2" x14ac:dyDescent="0.35">
      <c r="A420">
        <v>838</v>
      </c>
      <c r="B420">
        <v>25</v>
      </c>
    </row>
    <row r="421" spans="1:2" x14ac:dyDescent="0.35">
      <c r="A421">
        <v>840</v>
      </c>
      <c r="B421">
        <v>21</v>
      </c>
    </row>
    <row r="422" spans="1:2" x14ac:dyDescent="0.35">
      <c r="A422">
        <v>842</v>
      </c>
      <c r="B422">
        <v>23</v>
      </c>
    </row>
    <row r="423" spans="1:2" x14ac:dyDescent="0.35">
      <c r="A423">
        <v>844</v>
      </c>
      <c r="B423">
        <v>26</v>
      </c>
    </row>
    <row r="424" spans="1:2" x14ac:dyDescent="0.35">
      <c r="A424">
        <v>846</v>
      </c>
      <c r="B424">
        <v>37</v>
      </c>
    </row>
    <row r="425" spans="1:2" x14ac:dyDescent="0.35">
      <c r="A425">
        <v>848</v>
      </c>
      <c r="B425">
        <v>28</v>
      </c>
    </row>
    <row r="426" spans="1:2" x14ac:dyDescent="0.35">
      <c r="A426">
        <v>850</v>
      </c>
      <c r="B426">
        <v>28</v>
      </c>
    </row>
    <row r="427" spans="1:2" x14ac:dyDescent="0.35">
      <c r="A427">
        <v>852</v>
      </c>
      <c r="B427">
        <v>21</v>
      </c>
    </row>
    <row r="428" spans="1:2" x14ac:dyDescent="0.35">
      <c r="A428">
        <v>854</v>
      </c>
      <c r="B428">
        <v>30</v>
      </c>
    </row>
    <row r="429" spans="1:2" x14ac:dyDescent="0.35">
      <c r="A429">
        <v>856</v>
      </c>
      <c r="B429">
        <v>24</v>
      </c>
    </row>
    <row r="430" spans="1:2" x14ac:dyDescent="0.35">
      <c r="A430">
        <v>858</v>
      </c>
      <c r="B430">
        <v>27</v>
      </c>
    </row>
    <row r="431" spans="1:2" x14ac:dyDescent="0.35">
      <c r="A431">
        <v>860</v>
      </c>
      <c r="B431">
        <v>25</v>
      </c>
    </row>
    <row r="432" spans="1:2" x14ac:dyDescent="0.35">
      <c r="A432">
        <v>862</v>
      </c>
      <c r="B432">
        <v>22</v>
      </c>
    </row>
    <row r="433" spans="1:2" x14ac:dyDescent="0.35">
      <c r="A433">
        <v>864</v>
      </c>
      <c r="B433">
        <v>20</v>
      </c>
    </row>
    <row r="434" spans="1:2" x14ac:dyDescent="0.35">
      <c r="A434">
        <v>866</v>
      </c>
      <c r="B434">
        <v>29</v>
      </c>
    </row>
    <row r="435" spans="1:2" x14ac:dyDescent="0.35">
      <c r="A435">
        <v>868</v>
      </c>
      <c r="B435">
        <v>23</v>
      </c>
    </row>
    <row r="436" spans="1:2" x14ac:dyDescent="0.35">
      <c r="A436">
        <v>870</v>
      </c>
      <c r="B436">
        <v>33</v>
      </c>
    </row>
    <row r="437" spans="1:2" x14ac:dyDescent="0.35">
      <c r="A437">
        <v>872</v>
      </c>
      <c r="B437">
        <v>20</v>
      </c>
    </row>
    <row r="438" spans="1:2" x14ac:dyDescent="0.35">
      <c r="A438">
        <v>874</v>
      </c>
      <c r="B438">
        <v>21</v>
      </c>
    </row>
    <row r="439" spans="1:2" x14ac:dyDescent="0.35">
      <c r="A439">
        <v>876</v>
      </c>
      <c r="B439">
        <v>26</v>
      </c>
    </row>
    <row r="440" spans="1:2" x14ac:dyDescent="0.35">
      <c r="A440">
        <v>878</v>
      </c>
      <c r="B440">
        <v>25</v>
      </c>
    </row>
    <row r="441" spans="1:2" x14ac:dyDescent="0.35">
      <c r="A441">
        <v>880</v>
      </c>
      <c r="B441">
        <v>18</v>
      </c>
    </row>
    <row r="442" spans="1:2" x14ac:dyDescent="0.35">
      <c r="A442">
        <v>882</v>
      </c>
      <c r="B442">
        <v>29</v>
      </c>
    </row>
    <row r="443" spans="1:2" x14ac:dyDescent="0.35">
      <c r="A443">
        <v>884</v>
      </c>
      <c r="B443">
        <v>23</v>
      </c>
    </row>
    <row r="444" spans="1:2" x14ac:dyDescent="0.35">
      <c r="A444">
        <v>886</v>
      </c>
      <c r="B444">
        <v>16</v>
      </c>
    </row>
    <row r="445" spans="1:2" x14ac:dyDescent="0.35">
      <c r="A445">
        <v>888</v>
      </c>
      <c r="B445">
        <v>23</v>
      </c>
    </row>
    <row r="446" spans="1:2" x14ac:dyDescent="0.35">
      <c r="A446">
        <v>890</v>
      </c>
      <c r="B446">
        <v>25</v>
      </c>
    </row>
    <row r="447" spans="1:2" x14ac:dyDescent="0.35">
      <c r="A447">
        <v>892</v>
      </c>
      <c r="B447">
        <v>24</v>
      </c>
    </row>
    <row r="448" spans="1:2" x14ac:dyDescent="0.35">
      <c r="A448">
        <v>894</v>
      </c>
      <c r="B448">
        <v>27</v>
      </c>
    </row>
    <row r="449" spans="1:2" x14ac:dyDescent="0.35">
      <c r="A449">
        <v>896</v>
      </c>
      <c r="B449">
        <v>25</v>
      </c>
    </row>
    <row r="450" spans="1:2" x14ac:dyDescent="0.35">
      <c r="A450">
        <v>898</v>
      </c>
      <c r="B450">
        <v>14</v>
      </c>
    </row>
    <row r="451" spans="1:2" x14ac:dyDescent="0.35">
      <c r="A451">
        <v>900</v>
      </c>
      <c r="B451">
        <v>19</v>
      </c>
    </row>
    <row r="452" spans="1:2" x14ac:dyDescent="0.35">
      <c r="A452">
        <v>902</v>
      </c>
      <c r="B452">
        <v>18</v>
      </c>
    </row>
    <row r="453" spans="1:2" x14ac:dyDescent="0.35">
      <c r="A453">
        <v>904</v>
      </c>
      <c r="B453">
        <v>14</v>
      </c>
    </row>
    <row r="454" spans="1:2" x14ac:dyDescent="0.35">
      <c r="A454">
        <v>906</v>
      </c>
      <c r="B454">
        <v>21</v>
      </c>
    </row>
    <row r="455" spans="1:2" x14ac:dyDescent="0.35">
      <c r="A455">
        <v>908</v>
      </c>
      <c r="B455">
        <v>23</v>
      </c>
    </row>
    <row r="456" spans="1:2" x14ac:dyDescent="0.35">
      <c r="A456">
        <v>910</v>
      </c>
      <c r="B456">
        <v>12</v>
      </c>
    </row>
    <row r="457" spans="1:2" x14ac:dyDescent="0.35">
      <c r="A457">
        <v>912</v>
      </c>
      <c r="B457">
        <v>17</v>
      </c>
    </row>
    <row r="458" spans="1:2" x14ac:dyDescent="0.35">
      <c r="A458">
        <v>914</v>
      </c>
      <c r="B458">
        <v>19</v>
      </c>
    </row>
    <row r="459" spans="1:2" x14ac:dyDescent="0.35">
      <c r="A459">
        <v>916</v>
      </c>
      <c r="B459">
        <v>15</v>
      </c>
    </row>
    <row r="460" spans="1:2" x14ac:dyDescent="0.35">
      <c r="A460">
        <v>918</v>
      </c>
      <c r="B460">
        <v>15</v>
      </c>
    </row>
    <row r="461" spans="1:2" x14ac:dyDescent="0.35">
      <c r="A461">
        <v>920</v>
      </c>
      <c r="B461">
        <v>21</v>
      </c>
    </row>
    <row r="462" spans="1:2" x14ac:dyDescent="0.35">
      <c r="A462">
        <v>922</v>
      </c>
      <c r="B462">
        <v>17</v>
      </c>
    </row>
    <row r="463" spans="1:2" x14ac:dyDescent="0.35">
      <c r="A463">
        <v>924</v>
      </c>
      <c r="B463">
        <v>15</v>
      </c>
    </row>
    <row r="464" spans="1:2" x14ac:dyDescent="0.35">
      <c r="A464">
        <v>926</v>
      </c>
      <c r="B464">
        <v>19</v>
      </c>
    </row>
    <row r="465" spans="1:2" x14ac:dyDescent="0.35">
      <c r="A465">
        <v>928</v>
      </c>
      <c r="B465">
        <v>13</v>
      </c>
    </row>
    <row r="466" spans="1:2" x14ac:dyDescent="0.35">
      <c r="A466">
        <v>930</v>
      </c>
      <c r="B466">
        <v>14</v>
      </c>
    </row>
    <row r="467" spans="1:2" x14ac:dyDescent="0.35">
      <c r="A467">
        <v>932</v>
      </c>
      <c r="B467">
        <v>14</v>
      </c>
    </row>
    <row r="468" spans="1:2" x14ac:dyDescent="0.35">
      <c r="A468">
        <v>934</v>
      </c>
      <c r="B468">
        <v>10</v>
      </c>
    </row>
    <row r="469" spans="1:2" x14ac:dyDescent="0.35">
      <c r="A469">
        <v>936</v>
      </c>
      <c r="B469">
        <v>21</v>
      </c>
    </row>
    <row r="470" spans="1:2" x14ac:dyDescent="0.35">
      <c r="A470">
        <v>938</v>
      </c>
      <c r="B470">
        <v>21</v>
      </c>
    </row>
    <row r="471" spans="1:2" x14ac:dyDescent="0.35">
      <c r="A471">
        <v>940</v>
      </c>
      <c r="B471">
        <v>14</v>
      </c>
    </row>
    <row r="472" spans="1:2" x14ac:dyDescent="0.35">
      <c r="A472">
        <v>942</v>
      </c>
      <c r="B472">
        <v>18</v>
      </c>
    </row>
    <row r="473" spans="1:2" x14ac:dyDescent="0.35">
      <c r="A473">
        <v>944</v>
      </c>
      <c r="B473">
        <v>20</v>
      </c>
    </row>
    <row r="474" spans="1:2" x14ac:dyDescent="0.35">
      <c r="A474">
        <v>946</v>
      </c>
      <c r="B474">
        <v>16</v>
      </c>
    </row>
    <row r="475" spans="1:2" x14ac:dyDescent="0.35">
      <c r="A475">
        <v>948</v>
      </c>
      <c r="B475">
        <v>8</v>
      </c>
    </row>
    <row r="476" spans="1:2" x14ac:dyDescent="0.35">
      <c r="A476">
        <v>950</v>
      </c>
      <c r="B476">
        <v>13</v>
      </c>
    </row>
    <row r="477" spans="1:2" x14ac:dyDescent="0.35">
      <c r="A477">
        <v>952</v>
      </c>
      <c r="B477">
        <v>15</v>
      </c>
    </row>
    <row r="478" spans="1:2" x14ac:dyDescent="0.35">
      <c r="A478">
        <v>954</v>
      </c>
      <c r="B478">
        <v>10</v>
      </c>
    </row>
    <row r="479" spans="1:2" x14ac:dyDescent="0.35">
      <c r="A479">
        <v>956</v>
      </c>
      <c r="B479">
        <v>14</v>
      </c>
    </row>
    <row r="480" spans="1:2" x14ac:dyDescent="0.35">
      <c r="A480">
        <v>958</v>
      </c>
      <c r="B480">
        <v>14</v>
      </c>
    </row>
    <row r="481" spans="1:2" x14ac:dyDescent="0.35">
      <c r="A481">
        <v>960</v>
      </c>
      <c r="B481">
        <v>15</v>
      </c>
    </row>
    <row r="482" spans="1:2" x14ac:dyDescent="0.35">
      <c r="A482">
        <v>962</v>
      </c>
      <c r="B482">
        <v>18</v>
      </c>
    </row>
    <row r="483" spans="1:2" x14ac:dyDescent="0.35">
      <c r="A483">
        <v>964</v>
      </c>
      <c r="B483">
        <v>16</v>
      </c>
    </row>
    <row r="484" spans="1:2" x14ac:dyDescent="0.35">
      <c r="A484">
        <v>966</v>
      </c>
      <c r="B484">
        <v>13</v>
      </c>
    </row>
    <row r="485" spans="1:2" x14ac:dyDescent="0.35">
      <c r="A485">
        <v>968</v>
      </c>
      <c r="B485">
        <v>13</v>
      </c>
    </row>
    <row r="486" spans="1:2" x14ac:dyDescent="0.35">
      <c r="A486">
        <v>970</v>
      </c>
      <c r="B486">
        <v>11</v>
      </c>
    </row>
    <row r="487" spans="1:2" x14ac:dyDescent="0.35">
      <c r="A487">
        <v>972</v>
      </c>
      <c r="B487">
        <v>8</v>
      </c>
    </row>
    <row r="488" spans="1:2" x14ac:dyDescent="0.35">
      <c r="A488">
        <v>974</v>
      </c>
      <c r="B488">
        <v>10</v>
      </c>
    </row>
    <row r="489" spans="1:2" x14ac:dyDescent="0.35">
      <c r="A489">
        <v>976</v>
      </c>
      <c r="B489">
        <v>9</v>
      </c>
    </row>
    <row r="490" spans="1:2" x14ac:dyDescent="0.35">
      <c r="A490">
        <v>978</v>
      </c>
      <c r="B490">
        <v>15</v>
      </c>
    </row>
    <row r="491" spans="1:2" x14ac:dyDescent="0.35">
      <c r="A491">
        <v>980</v>
      </c>
      <c r="B491">
        <v>15</v>
      </c>
    </row>
    <row r="492" spans="1:2" x14ac:dyDescent="0.35">
      <c r="A492">
        <v>982</v>
      </c>
      <c r="B492">
        <v>13</v>
      </c>
    </row>
    <row r="493" spans="1:2" x14ac:dyDescent="0.35">
      <c r="A493">
        <v>984</v>
      </c>
      <c r="B493">
        <v>14</v>
      </c>
    </row>
    <row r="494" spans="1:2" x14ac:dyDescent="0.35">
      <c r="A494">
        <v>986</v>
      </c>
      <c r="B494">
        <v>11</v>
      </c>
    </row>
    <row r="495" spans="1:2" x14ac:dyDescent="0.35">
      <c r="A495">
        <v>988</v>
      </c>
      <c r="B495">
        <v>14</v>
      </c>
    </row>
    <row r="496" spans="1:2" x14ac:dyDescent="0.35">
      <c r="A496">
        <v>990</v>
      </c>
      <c r="B496">
        <v>9</v>
      </c>
    </row>
    <row r="497" spans="1:2" x14ac:dyDescent="0.35">
      <c r="A497">
        <v>992</v>
      </c>
      <c r="B497">
        <v>12</v>
      </c>
    </row>
    <row r="498" spans="1:2" x14ac:dyDescent="0.35">
      <c r="A498">
        <v>994</v>
      </c>
      <c r="B498">
        <v>12</v>
      </c>
    </row>
    <row r="499" spans="1:2" x14ac:dyDescent="0.35">
      <c r="A499">
        <v>996</v>
      </c>
      <c r="B499">
        <v>9</v>
      </c>
    </row>
    <row r="500" spans="1:2" x14ac:dyDescent="0.35">
      <c r="A500">
        <v>998</v>
      </c>
      <c r="B500">
        <v>8</v>
      </c>
    </row>
    <row r="501" spans="1:2" x14ac:dyDescent="0.35">
      <c r="A501">
        <v>1000</v>
      </c>
      <c r="B501">
        <v>15</v>
      </c>
    </row>
    <row r="502" spans="1:2" x14ac:dyDescent="0.35">
      <c r="A502">
        <v>1002</v>
      </c>
      <c r="B502">
        <v>7</v>
      </c>
    </row>
    <row r="503" spans="1:2" x14ac:dyDescent="0.35">
      <c r="A503">
        <v>1004</v>
      </c>
      <c r="B503">
        <v>15</v>
      </c>
    </row>
    <row r="504" spans="1:2" x14ac:dyDescent="0.35">
      <c r="A504">
        <v>1006</v>
      </c>
      <c r="B504">
        <v>8</v>
      </c>
    </row>
    <row r="505" spans="1:2" x14ac:dyDescent="0.35">
      <c r="A505">
        <v>1008</v>
      </c>
      <c r="B505">
        <v>10</v>
      </c>
    </row>
    <row r="506" spans="1:2" x14ac:dyDescent="0.35">
      <c r="A506">
        <v>1010</v>
      </c>
      <c r="B506">
        <v>12</v>
      </c>
    </row>
    <row r="507" spans="1:2" x14ac:dyDescent="0.35">
      <c r="A507">
        <v>1012</v>
      </c>
      <c r="B507">
        <v>8</v>
      </c>
    </row>
    <row r="508" spans="1:2" x14ac:dyDescent="0.35">
      <c r="A508">
        <v>1014</v>
      </c>
      <c r="B508">
        <v>7</v>
      </c>
    </row>
    <row r="509" spans="1:2" x14ac:dyDescent="0.35">
      <c r="A509">
        <v>1016</v>
      </c>
      <c r="B509">
        <v>9</v>
      </c>
    </row>
    <row r="510" spans="1:2" x14ac:dyDescent="0.35">
      <c r="A510">
        <v>1018</v>
      </c>
      <c r="B510">
        <v>6</v>
      </c>
    </row>
    <row r="511" spans="1:2" x14ac:dyDescent="0.35">
      <c r="A511">
        <v>1020</v>
      </c>
      <c r="B511">
        <v>13</v>
      </c>
    </row>
    <row r="512" spans="1:2" x14ac:dyDescent="0.35">
      <c r="A512">
        <v>1022</v>
      </c>
      <c r="B512">
        <v>6</v>
      </c>
    </row>
    <row r="513" spans="1:2" x14ac:dyDescent="0.35">
      <c r="A513">
        <v>1024</v>
      </c>
      <c r="B513">
        <v>9</v>
      </c>
    </row>
    <row r="514" spans="1:2" x14ac:dyDescent="0.35">
      <c r="A514">
        <v>1026</v>
      </c>
      <c r="B514">
        <v>10</v>
      </c>
    </row>
    <row r="515" spans="1:2" x14ac:dyDescent="0.35">
      <c r="A515">
        <v>1028</v>
      </c>
      <c r="B515">
        <v>10</v>
      </c>
    </row>
    <row r="516" spans="1:2" x14ac:dyDescent="0.35">
      <c r="A516">
        <v>1030</v>
      </c>
      <c r="B516">
        <v>11</v>
      </c>
    </row>
    <row r="517" spans="1:2" x14ac:dyDescent="0.35">
      <c r="A517">
        <v>1032</v>
      </c>
      <c r="B517">
        <v>6</v>
      </c>
    </row>
    <row r="518" spans="1:2" x14ac:dyDescent="0.35">
      <c r="A518">
        <v>1034</v>
      </c>
      <c r="B518">
        <v>14</v>
      </c>
    </row>
    <row r="519" spans="1:2" x14ac:dyDescent="0.35">
      <c r="A519">
        <v>1036</v>
      </c>
      <c r="B519">
        <v>12</v>
      </c>
    </row>
    <row r="520" spans="1:2" x14ac:dyDescent="0.35">
      <c r="A520">
        <v>1038</v>
      </c>
      <c r="B520">
        <v>10</v>
      </c>
    </row>
    <row r="521" spans="1:2" x14ac:dyDescent="0.35">
      <c r="A521">
        <v>1040</v>
      </c>
      <c r="B521">
        <v>15</v>
      </c>
    </row>
    <row r="522" spans="1:2" x14ac:dyDescent="0.35">
      <c r="A522">
        <v>1042</v>
      </c>
      <c r="B522">
        <v>13</v>
      </c>
    </row>
    <row r="523" spans="1:2" x14ac:dyDescent="0.35">
      <c r="A523">
        <v>1044</v>
      </c>
      <c r="B523">
        <v>5</v>
      </c>
    </row>
    <row r="524" spans="1:2" x14ac:dyDescent="0.35">
      <c r="A524">
        <v>1046</v>
      </c>
      <c r="B524">
        <v>6</v>
      </c>
    </row>
    <row r="525" spans="1:2" x14ac:dyDescent="0.35">
      <c r="A525">
        <v>1048</v>
      </c>
      <c r="B525">
        <v>8</v>
      </c>
    </row>
    <row r="526" spans="1:2" x14ac:dyDescent="0.35">
      <c r="A526">
        <v>1050</v>
      </c>
      <c r="B526">
        <v>13</v>
      </c>
    </row>
    <row r="527" spans="1:2" x14ac:dyDescent="0.35">
      <c r="A527">
        <v>1052</v>
      </c>
      <c r="B527">
        <v>8</v>
      </c>
    </row>
    <row r="528" spans="1:2" x14ac:dyDescent="0.35">
      <c r="A528">
        <v>1054</v>
      </c>
      <c r="B528">
        <v>9</v>
      </c>
    </row>
    <row r="529" spans="1:2" x14ac:dyDescent="0.35">
      <c r="A529">
        <v>1056</v>
      </c>
      <c r="B529">
        <v>9</v>
      </c>
    </row>
    <row r="530" spans="1:2" x14ac:dyDescent="0.35">
      <c r="A530">
        <v>1058</v>
      </c>
      <c r="B530">
        <v>12</v>
      </c>
    </row>
    <row r="531" spans="1:2" x14ac:dyDescent="0.35">
      <c r="A531">
        <v>1060</v>
      </c>
      <c r="B531">
        <v>5</v>
      </c>
    </row>
    <row r="532" spans="1:2" x14ac:dyDescent="0.35">
      <c r="A532">
        <v>1062</v>
      </c>
      <c r="B532">
        <v>11</v>
      </c>
    </row>
    <row r="533" spans="1:2" x14ac:dyDescent="0.35">
      <c r="A533">
        <v>1064</v>
      </c>
      <c r="B533">
        <v>8</v>
      </c>
    </row>
    <row r="534" spans="1:2" x14ac:dyDescent="0.35">
      <c r="A534">
        <v>1066</v>
      </c>
      <c r="B534">
        <v>7</v>
      </c>
    </row>
    <row r="535" spans="1:2" x14ac:dyDescent="0.35">
      <c r="A535">
        <v>1068</v>
      </c>
      <c r="B535">
        <v>6</v>
      </c>
    </row>
    <row r="536" spans="1:2" x14ac:dyDescent="0.35">
      <c r="A536">
        <v>1070</v>
      </c>
      <c r="B536">
        <v>5</v>
      </c>
    </row>
    <row r="537" spans="1:2" x14ac:dyDescent="0.35">
      <c r="A537">
        <v>1072</v>
      </c>
      <c r="B537">
        <v>11</v>
      </c>
    </row>
    <row r="538" spans="1:2" x14ac:dyDescent="0.35">
      <c r="A538">
        <v>1074</v>
      </c>
      <c r="B538">
        <v>7</v>
      </c>
    </row>
    <row r="539" spans="1:2" x14ac:dyDescent="0.35">
      <c r="A539">
        <v>1076</v>
      </c>
      <c r="B539">
        <v>8</v>
      </c>
    </row>
    <row r="540" spans="1:2" x14ac:dyDescent="0.35">
      <c r="A540">
        <v>1078</v>
      </c>
      <c r="B540">
        <v>9</v>
      </c>
    </row>
    <row r="541" spans="1:2" x14ac:dyDescent="0.35">
      <c r="A541">
        <v>1080</v>
      </c>
      <c r="B541">
        <v>13</v>
      </c>
    </row>
    <row r="542" spans="1:2" x14ac:dyDescent="0.35">
      <c r="A542">
        <v>1082</v>
      </c>
      <c r="B542">
        <v>5</v>
      </c>
    </row>
    <row r="543" spans="1:2" x14ac:dyDescent="0.35">
      <c r="A543">
        <v>1084</v>
      </c>
      <c r="B543">
        <v>8</v>
      </c>
    </row>
    <row r="544" spans="1:2" x14ac:dyDescent="0.35">
      <c r="A544">
        <v>1086</v>
      </c>
      <c r="B544">
        <v>10</v>
      </c>
    </row>
    <row r="545" spans="1:2" x14ac:dyDescent="0.35">
      <c r="A545">
        <v>1088</v>
      </c>
      <c r="B545">
        <v>9</v>
      </c>
    </row>
    <row r="546" spans="1:2" x14ac:dyDescent="0.35">
      <c r="A546">
        <v>1090</v>
      </c>
      <c r="B546">
        <v>14</v>
      </c>
    </row>
    <row r="547" spans="1:2" x14ac:dyDescent="0.35">
      <c r="A547">
        <v>1092</v>
      </c>
      <c r="B547">
        <v>7</v>
      </c>
    </row>
    <row r="548" spans="1:2" x14ac:dyDescent="0.35">
      <c r="A548">
        <v>1094</v>
      </c>
      <c r="B548">
        <v>6</v>
      </c>
    </row>
    <row r="549" spans="1:2" x14ac:dyDescent="0.35">
      <c r="A549">
        <v>1096</v>
      </c>
      <c r="B549">
        <v>7</v>
      </c>
    </row>
    <row r="550" spans="1:2" x14ac:dyDescent="0.35">
      <c r="A550">
        <v>1098</v>
      </c>
      <c r="B550">
        <v>7</v>
      </c>
    </row>
    <row r="551" spans="1:2" x14ac:dyDescent="0.35">
      <c r="A551">
        <v>1100</v>
      </c>
      <c r="B551">
        <v>10</v>
      </c>
    </row>
    <row r="552" spans="1:2" x14ac:dyDescent="0.35">
      <c r="A552">
        <v>1102</v>
      </c>
      <c r="B552">
        <v>4</v>
      </c>
    </row>
    <row r="553" spans="1:2" x14ac:dyDescent="0.35">
      <c r="A553">
        <v>1104</v>
      </c>
      <c r="B553">
        <v>6</v>
      </c>
    </row>
    <row r="554" spans="1:2" x14ac:dyDescent="0.35">
      <c r="A554">
        <v>1106</v>
      </c>
      <c r="B554">
        <v>11</v>
      </c>
    </row>
    <row r="555" spans="1:2" x14ac:dyDescent="0.35">
      <c r="A555">
        <v>1108</v>
      </c>
      <c r="B555">
        <v>3</v>
      </c>
    </row>
    <row r="556" spans="1:2" x14ac:dyDescent="0.35">
      <c r="A556">
        <v>1110</v>
      </c>
      <c r="B556">
        <v>4</v>
      </c>
    </row>
    <row r="557" spans="1:2" x14ac:dyDescent="0.35">
      <c r="A557">
        <v>1112</v>
      </c>
      <c r="B557">
        <v>6</v>
      </c>
    </row>
    <row r="558" spans="1:2" x14ac:dyDescent="0.35">
      <c r="A558">
        <v>1114</v>
      </c>
      <c r="B558">
        <v>5</v>
      </c>
    </row>
    <row r="559" spans="1:2" x14ac:dyDescent="0.35">
      <c r="A559">
        <v>1116</v>
      </c>
      <c r="B559">
        <v>6</v>
      </c>
    </row>
    <row r="560" spans="1:2" x14ac:dyDescent="0.35">
      <c r="A560">
        <v>1118</v>
      </c>
      <c r="B560">
        <v>6</v>
      </c>
    </row>
    <row r="561" spans="1:2" x14ac:dyDescent="0.35">
      <c r="A561">
        <v>1120</v>
      </c>
      <c r="B561">
        <v>4</v>
      </c>
    </row>
    <row r="562" spans="1:2" x14ac:dyDescent="0.35">
      <c r="A562">
        <v>1122</v>
      </c>
      <c r="B562">
        <v>6</v>
      </c>
    </row>
    <row r="563" spans="1:2" x14ac:dyDescent="0.35">
      <c r="A563">
        <v>1124</v>
      </c>
      <c r="B563">
        <v>3</v>
      </c>
    </row>
    <row r="564" spans="1:2" x14ac:dyDescent="0.35">
      <c r="A564">
        <v>1126</v>
      </c>
      <c r="B564">
        <v>3</v>
      </c>
    </row>
    <row r="565" spans="1:2" x14ac:dyDescent="0.35">
      <c r="A565">
        <v>1128</v>
      </c>
      <c r="B565">
        <v>11</v>
      </c>
    </row>
    <row r="566" spans="1:2" x14ac:dyDescent="0.35">
      <c r="A566">
        <v>1130</v>
      </c>
      <c r="B566">
        <v>2</v>
      </c>
    </row>
    <row r="567" spans="1:2" x14ac:dyDescent="0.35">
      <c r="A567">
        <v>1132</v>
      </c>
      <c r="B567">
        <v>7</v>
      </c>
    </row>
    <row r="568" spans="1:2" x14ac:dyDescent="0.35">
      <c r="A568">
        <v>1134</v>
      </c>
      <c r="B568">
        <v>1</v>
      </c>
    </row>
    <row r="569" spans="1:2" x14ac:dyDescent="0.35">
      <c r="A569">
        <v>1136</v>
      </c>
      <c r="B569">
        <v>3</v>
      </c>
    </row>
    <row r="570" spans="1:2" x14ac:dyDescent="0.35">
      <c r="A570">
        <v>1138</v>
      </c>
      <c r="B570">
        <v>5</v>
      </c>
    </row>
    <row r="571" spans="1:2" x14ac:dyDescent="0.35">
      <c r="A571">
        <v>1140</v>
      </c>
      <c r="B571">
        <v>2</v>
      </c>
    </row>
    <row r="572" spans="1:2" x14ac:dyDescent="0.35">
      <c r="A572">
        <v>1142</v>
      </c>
      <c r="B572">
        <v>6</v>
      </c>
    </row>
    <row r="573" spans="1:2" x14ac:dyDescent="0.35">
      <c r="A573">
        <v>1144</v>
      </c>
      <c r="B573">
        <v>6</v>
      </c>
    </row>
    <row r="574" spans="1:2" x14ac:dyDescent="0.35">
      <c r="A574">
        <v>1146</v>
      </c>
      <c r="B574">
        <v>3</v>
      </c>
    </row>
    <row r="575" spans="1:2" x14ac:dyDescent="0.35">
      <c r="A575">
        <v>1148</v>
      </c>
      <c r="B575">
        <v>8</v>
      </c>
    </row>
    <row r="576" spans="1:2" x14ac:dyDescent="0.35">
      <c r="A576">
        <v>1150</v>
      </c>
      <c r="B576">
        <v>4</v>
      </c>
    </row>
    <row r="577" spans="1:2" x14ac:dyDescent="0.35">
      <c r="A577">
        <v>1152</v>
      </c>
      <c r="B577">
        <v>4</v>
      </c>
    </row>
    <row r="578" spans="1:2" x14ac:dyDescent="0.35">
      <c r="A578">
        <v>1154</v>
      </c>
      <c r="B578">
        <v>10</v>
      </c>
    </row>
    <row r="579" spans="1:2" x14ac:dyDescent="0.35">
      <c r="A579">
        <v>1156</v>
      </c>
      <c r="B579">
        <v>4</v>
      </c>
    </row>
    <row r="580" spans="1:2" x14ac:dyDescent="0.35">
      <c r="A580">
        <v>1158</v>
      </c>
      <c r="B580">
        <v>6</v>
      </c>
    </row>
    <row r="581" spans="1:2" x14ac:dyDescent="0.35">
      <c r="A581">
        <v>1160</v>
      </c>
      <c r="B581">
        <v>3</v>
      </c>
    </row>
    <row r="582" spans="1:2" x14ac:dyDescent="0.35">
      <c r="A582">
        <v>1162</v>
      </c>
      <c r="B582">
        <v>1</v>
      </c>
    </row>
    <row r="583" spans="1:2" x14ac:dyDescent="0.35">
      <c r="A583">
        <v>1164</v>
      </c>
      <c r="B583">
        <v>3</v>
      </c>
    </row>
    <row r="584" spans="1:2" x14ac:dyDescent="0.35">
      <c r="A584">
        <v>1166</v>
      </c>
      <c r="B584">
        <v>2</v>
      </c>
    </row>
    <row r="585" spans="1:2" x14ac:dyDescent="0.35">
      <c r="A585">
        <v>1168</v>
      </c>
      <c r="B585">
        <v>7</v>
      </c>
    </row>
    <row r="586" spans="1:2" x14ac:dyDescent="0.35">
      <c r="A586">
        <v>1170</v>
      </c>
      <c r="B586">
        <v>4</v>
      </c>
    </row>
    <row r="587" spans="1:2" x14ac:dyDescent="0.35">
      <c r="A587">
        <v>1172</v>
      </c>
      <c r="B587">
        <v>6</v>
      </c>
    </row>
    <row r="588" spans="1:2" x14ac:dyDescent="0.35">
      <c r="A588">
        <v>1174</v>
      </c>
      <c r="B588">
        <v>5</v>
      </c>
    </row>
    <row r="589" spans="1:2" x14ac:dyDescent="0.35">
      <c r="A589">
        <v>1176</v>
      </c>
      <c r="B589">
        <v>8</v>
      </c>
    </row>
    <row r="590" spans="1:2" x14ac:dyDescent="0.35">
      <c r="A590">
        <v>1178</v>
      </c>
      <c r="B590">
        <v>4</v>
      </c>
    </row>
    <row r="591" spans="1:2" x14ac:dyDescent="0.35">
      <c r="A591">
        <v>1182</v>
      </c>
      <c r="B591">
        <v>5</v>
      </c>
    </row>
    <row r="592" spans="1:2" x14ac:dyDescent="0.35">
      <c r="A592">
        <v>1184</v>
      </c>
      <c r="B592">
        <v>3</v>
      </c>
    </row>
    <row r="593" spans="1:2" x14ac:dyDescent="0.35">
      <c r="A593">
        <v>1186</v>
      </c>
      <c r="B593">
        <v>2</v>
      </c>
    </row>
    <row r="594" spans="1:2" x14ac:dyDescent="0.35">
      <c r="A594">
        <v>1188</v>
      </c>
      <c r="B594">
        <v>7</v>
      </c>
    </row>
    <row r="595" spans="1:2" x14ac:dyDescent="0.35">
      <c r="A595">
        <v>1190</v>
      </c>
      <c r="B595">
        <v>5</v>
      </c>
    </row>
    <row r="596" spans="1:2" x14ac:dyDescent="0.35">
      <c r="A596">
        <v>1192</v>
      </c>
      <c r="B596">
        <v>3</v>
      </c>
    </row>
    <row r="597" spans="1:2" x14ac:dyDescent="0.35">
      <c r="A597">
        <v>1194</v>
      </c>
      <c r="B597">
        <v>3</v>
      </c>
    </row>
    <row r="598" spans="1:2" x14ac:dyDescent="0.35">
      <c r="A598">
        <v>1198</v>
      </c>
      <c r="B598">
        <v>3</v>
      </c>
    </row>
    <row r="599" spans="1:2" x14ac:dyDescent="0.35">
      <c r="A599">
        <v>1200</v>
      </c>
      <c r="B599">
        <v>3</v>
      </c>
    </row>
    <row r="600" spans="1:2" x14ac:dyDescent="0.35">
      <c r="A600">
        <v>1202</v>
      </c>
      <c r="B600">
        <v>1</v>
      </c>
    </row>
    <row r="601" spans="1:2" x14ac:dyDescent="0.35">
      <c r="A601">
        <v>1204</v>
      </c>
      <c r="B601">
        <v>2</v>
      </c>
    </row>
    <row r="602" spans="1:2" x14ac:dyDescent="0.35">
      <c r="A602">
        <v>1206</v>
      </c>
      <c r="B602">
        <v>6</v>
      </c>
    </row>
    <row r="603" spans="1:2" x14ac:dyDescent="0.35">
      <c r="A603">
        <v>1208</v>
      </c>
      <c r="B603">
        <v>3</v>
      </c>
    </row>
    <row r="604" spans="1:2" x14ac:dyDescent="0.35">
      <c r="A604">
        <v>1210</v>
      </c>
      <c r="B604">
        <v>3</v>
      </c>
    </row>
    <row r="605" spans="1:2" x14ac:dyDescent="0.35">
      <c r="A605">
        <v>1212</v>
      </c>
      <c r="B605">
        <v>3</v>
      </c>
    </row>
    <row r="606" spans="1:2" x14ac:dyDescent="0.35">
      <c r="A606">
        <v>1214</v>
      </c>
      <c r="B606">
        <v>4</v>
      </c>
    </row>
    <row r="607" spans="1:2" x14ac:dyDescent="0.35">
      <c r="A607">
        <v>1216</v>
      </c>
      <c r="B607">
        <v>5</v>
      </c>
    </row>
    <row r="608" spans="1:2" x14ac:dyDescent="0.35">
      <c r="A608">
        <v>1218</v>
      </c>
      <c r="B608">
        <v>4</v>
      </c>
    </row>
    <row r="609" spans="1:2" x14ac:dyDescent="0.35">
      <c r="A609">
        <v>1220</v>
      </c>
      <c r="B609">
        <v>5</v>
      </c>
    </row>
    <row r="610" spans="1:2" x14ac:dyDescent="0.35">
      <c r="A610">
        <v>1222</v>
      </c>
      <c r="B610">
        <v>6</v>
      </c>
    </row>
    <row r="611" spans="1:2" x14ac:dyDescent="0.35">
      <c r="A611">
        <v>1224</v>
      </c>
      <c r="B611">
        <v>5</v>
      </c>
    </row>
    <row r="612" spans="1:2" x14ac:dyDescent="0.35">
      <c r="A612">
        <v>1226</v>
      </c>
      <c r="B612">
        <v>4</v>
      </c>
    </row>
    <row r="613" spans="1:2" x14ac:dyDescent="0.35">
      <c r="A613">
        <v>1228</v>
      </c>
      <c r="B613">
        <v>3</v>
      </c>
    </row>
    <row r="614" spans="1:2" x14ac:dyDescent="0.35">
      <c r="A614">
        <v>1230</v>
      </c>
      <c r="B614">
        <v>3</v>
      </c>
    </row>
    <row r="615" spans="1:2" x14ac:dyDescent="0.35">
      <c r="A615">
        <v>1232</v>
      </c>
      <c r="B615">
        <v>2</v>
      </c>
    </row>
    <row r="616" spans="1:2" x14ac:dyDescent="0.35">
      <c r="A616">
        <v>1234</v>
      </c>
      <c r="B616">
        <v>5</v>
      </c>
    </row>
    <row r="617" spans="1:2" x14ac:dyDescent="0.35">
      <c r="A617">
        <v>1236</v>
      </c>
      <c r="B617">
        <v>3</v>
      </c>
    </row>
    <row r="618" spans="1:2" x14ac:dyDescent="0.35">
      <c r="A618">
        <v>1240</v>
      </c>
      <c r="B618">
        <v>5</v>
      </c>
    </row>
    <row r="619" spans="1:2" x14ac:dyDescent="0.35">
      <c r="A619">
        <v>1242</v>
      </c>
      <c r="B619">
        <v>2</v>
      </c>
    </row>
    <row r="620" spans="1:2" x14ac:dyDescent="0.35">
      <c r="A620">
        <v>1244</v>
      </c>
      <c r="B620">
        <v>1</v>
      </c>
    </row>
    <row r="621" spans="1:2" x14ac:dyDescent="0.35">
      <c r="A621">
        <v>1246</v>
      </c>
      <c r="B621">
        <v>3</v>
      </c>
    </row>
    <row r="622" spans="1:2" x14ac:dyDescent="0.35">
      <c r="A622">
        <v>1248</v>
      </c>
      <c r="B622">
        <v>3</v>
      </c>
    </row>
    <row r="623" spans="1:2" x14ac:dyDescent="0.35">
      <c r="A623">
        <v>1252</v>
      </c>
      <c r="B623">
        <v>6</v>
      </c>
    </row>
    <row r="624" spans="1:2" x14ac:dyDescent="0.35">
      <c r="A624">
        <v>1254</v>
      </c>
      <c r="B624">
        <v>2</v>
      </c>
    </row>
    <row r="625" spans="1:2" x14ac:dyDescent="0.35">
      <c r="A625">
        <v>1256</v>
      </c>
      <c r="B625">
        <v>3</v>
      </c>
    </row>
    <row r="626" spans="1:2" x14ac:dyDescent="0.35">
      <c r="A626">
        <v>1258</v>
      </c>
      <c r="B626">
        <v>2</v>
      </c>
    </row>
    <row r="627" spans="1:2" x14ac:dyDescent="0.35">
      <c r="A627">
        <v>1260</v>
      </c>
      <c r="B627">
        <v>4</v>
      </c>
    </row>
    <row r="628" spans="1:2" x14ac:dyDescent="0.35">
      <c r="A628">
        <v>1262</v>
      </c>
      <c r="B628">
        <v>2</v>
      </c>
    </row>
    <row r="629" spans="1:2" x14ac:dyDescent="0.35">
      <c r="A629">
        <v>1264</v>
      </c>
      <c r="B629">
        <v>1</v>
      </c>
    </row>
    <row r="630" spans="1:2" x14ac:dyDescent="0.35">
      <c r="A630">
        <v>1266</v>
      </c>
      <c r="B630">
        <v>2</v>
      </c>
    </row>
    <row r="631" spans="1:2" x14ac:dyDescent="0.35">
      <c r="A631">
        <v>1268</v>
      </c>
      <c r="B631">
        <v>6</v>
      </c>
    </row>
    <row r="632" spans="1:2" x14ac:dyDescent="0.35">
      <c r="A632">
        <v>1270</v>
      </c>
      <c r="B632">
        <v>4</v>
      </c>
    </row>
    <row r="633" spans="1:2" x14ac:dyDescent="0.35">
      <c r="A633">
        <v>1272</v>
      </c>
      <c r="B633">
        <v>2</v>
      </c>
    </row>
    <row r="634" spans="1:2" x14ac:dyDescent="0.35">
      <c r="A634">
        <v>1274</v>
      </c>
      <c r="B634">
        <v>2</v>
      </c>
    </row>
    <row r="635" spans="1:2" x14ac:dyDescent="0.35">
      <c r="A635">
        <v>1278</v>
      </c>
      <c r="B635">
        <v>7</v>
      </c>
    </row>
    <row r="636" spans="1:2" x14ac:dyDescent="0.35">
      <c r="A636">
        <v>1280</v>
      </c>
      <c r="B636">
        <v>2</v>
      </c>
    </row>
    <row r="637" spans="1:2" x14ac:dyDescent="0.35">
      <c r="A637">
        <v>1282</v>
      </c>
      <c r="B637">
        <v>1</v>
      </c>
    </row>
    <row r="638" spans="1:2" x14ac:dyDescent="0.35">
      <c r="A638">
        <v>1284</v>
      </c>
      <c r="B638">
        <v>3</v>
      </c>
    </row>
    <row r="639" spans="1:2" x14ac:dyDescent="0.35">
      <c r="A639">
        <v>1286</v>
      </c>
      <c r="B639">
        <v>1</v>
      </c>
    </row>
    <row r="640" spans="1:2" x14ac:dyDescent="0.35">
      <c r="A640">
        <v>1290</v>
      </c>
      <c r="B640">
        <v>2</v>
      </c>
    </row>
    <row r="641" spans="1:2" x14ac:dyDescent="0.35">
      <c r="A641">
        <v>1292</v>
      </c>
      <c r="B641">
        <v>2</v>
      </c>
    </row>
    <row r="642" spans="1:2" x14ac:dyDescent="0.35">
      <c r="A642">
        <v>1294</v>
      </c>
      <c r="B642">
        <v>4</v>
      </c>
    </row>
    <row r="643" spans="1:2" x14ac:dyDescent="0.35">
      <c r="A643">
        <v>1296</v>
      </c>
      <c r="B643">
        <v>3</v>
      </c>
    </row>
    <row r="644" spans="1:2" x14ac:dyDescent="0.35">
      <c r="A644">
        <v>1298</v>
      </c>
      <c r="B644">
        <v>3</v>
      </c>
    </row>
    <row r="645" spans="1:2" x14ac:dyDescent="0.35">
      <c r="A645">
        <v>1300</v>
      </c>
      <c r="B645">
        <v>4</v>
      </c>
    </row>
    <row r="646" spans="1:2" x14ac:dyDescent="0.35">
      <c r="A646">
        <v>1302</v>
      </c>
      <c r="B646">
        <v>2</v>
      </c>
    </row>
    <row r="647" spans="1:2" x14ac:dyDescent="0.35">
      <c r="A647">
        <v>1304</v>
      </c>
      <c r="B647">
        <v>4</v>
      </c>
    </row>
    <row r="648" spans="1:2" x14ac:dyDescent="0.35">
      <c r="A648">
        <v>1306</v>
      </c>
      <c r="B648">
        <v>3</v>
      </c>
    </row>
    <row r="649" spans="1:2" x14ac:dyDescent="0.35">
      <c r="A649">
        <v>1308</v>
      </c>
      <c r="B649">
        <v>4</v>
      </c>
    </row>
    <row r="650" spans="1:2" x14ac:dyDescent="0.35">
      <c r="A650">
        <v>1310</v>
      </c>
      <c r="B650">
        <v>1</v>
      </c>
    </row>
    <row r="651" spans="1:2" x14ac:dyDescent="0.35">
      <c r="A651">
        <v>1312</v>
      </c>
      <c r="B651">
        <v>2</v>
      </c>
    </row>
    <row r="652" spans="1:2" x14ac:dyDescent="0.35">
      <c r="A652">
        <v>1314</v>
      </c>
      <c r="B652">
        <v>1</v>
      </c>
    </row>
    <row r="653" spans="1:2" x14ac:dyDescent="0.35">
      <c r="A653">
        <v>1316</v>
      </c>
      <c r="B653">
        <v>2</v>
      </c>
    </row>
    <row r="654" spans="1:2" x14ac:dyDescent="0.35">
      <c r="A654">
        <v>1318</v>
      </c>
      <c r="B654">
        <v>2</v>
      </c>
    </row>
    <row r="655" spans="1:2" x14ac:dyDescent="0.35">
      <c r="A655">
        <v>1320</v>
      </c>
      <c r="B655">
        <v>3</v>
      </c>
    </row>
    <row r="656" spans="1:2" x14ac:dyDescent="0.35">
      <c r="A656">
        <v>1322</v>
      </c>
      <c r="B656">
        <v>3</v>
      </c>
    </row>
    <row r="657" spans="1:2" x14ac:dyDescent="0.35">
      <c r="A657">
        <v>1324</v>
      </c>
      <c r="B657">
        <v>3</v>
      </c>
    </row>
    <row r="658" spans="1:2" x14ac:dyDescent="0.35">
      <c r="A658">
        <v>1328</v>
      </c>
      <c r="B658">
        <v>1</v>
      </c>
    </row>
    <row r="659" spans="1:2" x14ac:dyDescent="0.35">
      <c r="A659">
        <v>1330</v>
      </c>
      <c r="B659">
        <v>1</v>
      </c>
    </row>
    <row r="660" spans="1:2" x14ac:dyDescent="0.35">
      <c r="A660">
        <v>1332</v>
      </c>
      <c r="B660">
        <v>2</v>
      </c>
    </row>
    <row r="661" spans="1:2" x14ac:dyDescent="0.35">
      <c r="A661">
        <v>1334</v>
      </c>
      <c r="B661">
        <v>2</v>
      </c>
    </row>
    <row r="662" spans="1:2" x14ac:dyDescent="0.35">
      <c r="A662">
        <v>1336</v>
      </c>
      <c r="B662">
        <v>1</v>
      </c>
    </row>
    <row r="663" spans="1:2" x14ac:dyDescent="0.35">
      <c r="A663">
        <v>1340</v>
      </c>
      <c r="B663">
        <v>2</v>
      </c>
    </row>
    <row r="664" spans="1:2" x14ac:dyDescent="0.35">
      <c r="A664">
        <v>1344</v>
      </c>
      <c r="B664">
        <v>1</v>
      </c>
    </row>
    <row r="665" spans="1:2" x14ac:dyDescent="0.35">
      <c r="A665">
        <v>1346</v>
      </c>
      <c r="B665">
        <v>3</v>
      </c>
    </row>
    <row r="666" spans="1:2" x14ac:dyDescent="0.35">
      <c r="A666">
        <v>1350</v>
      </c>
      <c r="B666">
        <v>2</v>
      </c>
    </row>
    <row r="667" spans="1:2" x14ac:dyDescent="0.35">
      <c r="A667">
        <v>1358</v>
      </c>
      <c r="B667">
        <v>3</v>
      </c>
    </row>
    <row r="668" spans="1:2" x14ac:dyDescent="0.35">
      <c r="A668">
        <v>1360</v>
      </c>
      <c r="B668">
        <v>2</v>
      </c>
    </row>
    <row r="669" spans="1:2" x14ac:dyDescent="0.35">
      <c r="A669">
        <v>1364</v>
      </c>
      <c r="B669">
        <v>2</v>
      </c>
    </row>
    <row r="670" spans="1:2" x14ac:dyDescent="0.35">
      <c r="A670">
        <v>1366</v>
      </c>
      <c r="B670">
        <v>1</v>
      </c>
    </row>
    <row r="671" spans="1:2" x14ac:dyDescent="0.35">
      <c r="A671">
        <v>1368</v>
      </c>
      <c r="B671">
        <v>1</v>
      </c>
    </row>
    <row r="672" spans="1:2" x14ac:dyDescent="0.35">
      <c r="A672">
        <v>1370</v>
      </c>
      <c r="B672">
        <v>4</v>
      </c>
    </row>
    <row r="673" spans="1:2" x14ac:dyDescent="0.35">
      <c r="A673">
        <v>1372</v>
      </c>
      <c r="B673">
        <v>1</v>
      </c>
    </row>
    <row r="674" spans="1:2" x14ac:dyDescent="0.35">
      <c r="A674">
        <v>1374</v>
      </c>
      <c r="B674">
        <v>2</v>
      </c>
    </row>
    <row r="675" spans="1:2" x14ac:dyDescent="0.35">
      <c r="A675">
        <v>1376</v>
      </c>
      <c r="B675">
        <v>2</v>
      </c>
    </row>
    <row r="676" spans="1:2" x14ac:dyDescent="0.35">
      <c r="A676">
        <v>1378</v>
      </c>
      <c r="B676">
        <v>1</v>
      </c>
    </row>
    <row r="677" spans="1:2" x14ac:dyDescent="0.35">
      <c r="A677">
        <v>1382</v>
      </c>
      <c r="B677">
        <v>3</v>
      </c>
    </row>
    <row r="678" spans="1:2" x14ac:dyDescent="0.35">
      <c r="A678">
        <v>1384</v>
      </c>
      <c r="B678">
        <v>2</v>
      </c>
    </row>
    <row r="679" spans="1:2" x14ac:dyDescent="0.35">
      <c r="A679">
        <v>1386</v>
      </c>
      <c r="B679">
        <v>2</v>
      </c>
    </row>
    <row r="680" spans="1:2" x14ac:dyDescent="0.35">
      <c r="A680">
        <v>1394</v>
      </c>
      <c r="B680">
        <v>2</v>
      </c>
    </row>
    <row r="681" spans="1:2" x14ac:dyDescent="0.35">
      <c r="A681">
        <v>1398</v>
      </c>
      <c r="B681">
        <v>1</v>
      </c>
    </row>
    <row r="682" spans="1:2" x14ac:dyDescent="0.35">
      <c r="A682">
        <v>1400</v>
      </c>
      <c r="B682">
        <v>2</v>
      </c>
    </row>
    <row r="683" spans="1:2" x14ac:dyDescent="0.35">
      <c r="A683">
        <v>1402</v>
      </c>
      <c r="B683">
        <v>1</v>
      </c>
    </row>
    <row r="684" spans="1:2" x14ac:dyDescent="0.35">
      <c r="A684">
        <v>1404</v>
      </c>
      <c r="B684">
        <v>1</v>
      </c>
    </row>
    <row r="685" spans="1:2" x14ac:dyDescent="0.35">
      <c r="A685">
        <v>1406</v>
      </c>
      <c r="B685">
        <v>1</v>
      </c>
    </row>
    <row r="686" spans="1:2" x14ac:dyDescent="0.35">
      <c r="A686">
        <v>1408</v>
      </c>
      <c r="B686">
        <v>2</v>
      </c>
    </row>
    <row r="687" spans="1:2" x14ac:dyDescent="0.35">
      <c r="A687">
        <v>1410</v>
      </c>
      <c r="B687">
        <v>1</v>
      </c>
    </row>
    <row r="688" spans="1:2" x14ac:dyDescent="0.35">
      <c r="A688">
        <v>1412</v>
      </c>
      <c r="B688">
        <v>1</v>
      </c>
    </row>
    <row r="689" spans="1:2" x14ac:dyDescent="0.35">
      <c r="A689">
        <v>1414</v>
      </c>
      <c r="B689">
        <v>2</v>
      </c>
    </row>
    <row r="690" spans="1:2" x14ac:dyDescent="0.35">
      <c r="A690">
        <v>1416</v>
      </c>
      <c r="B690">
        <v>1</v>
      </c>
    </row>
    <row r="691" spans="1:2" x14ac:dyDescent="0.35">
      <c r="A691">
        <v>1418</v>
      </c>
      <c r="B691">
        <v>1</v>
      </c>
    </row>
    <row r="692" spans="1:2" x14ac:dyDescent="0.35">
      <c r="A692">
        <v>1424</v>
      </c>
      <c r="B692">
        <v>2</v>
      </c>
    </row>
    <row r="693" spans="1:2" x14ac:dyDescent="0.35">
      <c r="A693">
        <v>1426</v>
      </c>
      <c r="B693">
        <v>1</v>
      </c>
    </row>
    <row r="694" spans="1:2" x14ac:dyDescent="0.35">
      <c r="A694">
        <v>1428</v>
      </c>
      <c r="B694">
        <v>2</v>
      </c>
    </row>
    <row r="695" spans="1:2" x14ac:dyDescent="0.35">
      <c r="A695">
        <v>1430</v>
      </c>
      <c r="B695">
        <v>4</v>
      </c>
    </row>
    <row r="696" spans="1:2" x14ac:dyDescent="0.35">
      <c r="A696">
        <v>1432</v>
      </c>
      <c r="B696">
        <v>4</v>
      </c>
    </row>
    <row r="697" spans="1:2" x14ac:dyDescent="0.35">
      <c r="A697">
        <v>1434</v>
      </c>
      <c r="B697">
        <v>1</v>
      </c>
    </row>
    <row r="698" spans="1:2" x14ac:dyDescent="0.35">
      <c r="A698">
        <v>1436</v>
      </c>
      <c r="B698">
        <v>1</v>
      </c>
    </row>
    <row r="699" spans="1:2" x14ac:dyDescent="0.35">
      <c r="A699">
        <v>1440</v>
      </c>
      <c r="B699">
        <v>1</v>
      </c>
    </row>
    <row r="700" spans="1:2" x14ac:dyDescent="0.35">
      <c r="A700">
        <v>1442</v>
      </c>
      <c r="B700">
        <v>1</v>
      </c>
    </row>
    <row r="701" spans="1:2" x14ac:dyDescent="0.35">
      <c r="A701">
        <v>1444</v>
      </c>
      <c r="B701">
        <v>2</v>
      </c>
    </row>
    <row r="702" spans="1:2" x14ac:dyDescent="0.35">
      <c r="A702">
        <v>1446</v>
      </c>
      <c r="B702">
        <v>1</v>
      </c>
    </row>
    <row r="703" spans="1:2" x14ac:dyDescent="0.35">
      <c r="A703">
        <v>1448</v>
      </c>
      <c r="B703">
        <v>1</v>
      </c>
    </row>
    <row r="704" spans="1:2" x14ac:dyDescent="0.35">
      <c r="A704">
        <v>1450</v>
      </c>
      <c r="B704">
        <v>2</v>
      </c>
    </row>
    <row r="705" spans="1:2" x14ac:dyDescent="0.35">
      <c r="A705">
        <v>1454</v>
      </c>
      <c r="B705">
        <v>1</v>
      </c>
    </row>
    <row r="706" spans="1:2" x14ac:dyDescent="0.35">
      <c r="A706">
        <v>1458</v>
      </c>
      <c r="B706">
        <v>2</v>
      </c>
    </row>
    <row r="707" spans="1:2" x14ac:dyDescent="0.35">
      <c r="A707">
        <v>1460</v>
      </c>
      <c r="B707">
        <v>1</v>
      </c>
    </row>
    <row r="708" spans="1:2" x14ac:dyDescent="0.35">
      <c r="A708">
        <v>1462</v>
      </c>
      <c r="B708">
        <v>1</v>
      </c>
    </row>
    <row r="709" spans="1:2" x14ac:dyDescent="0.35">
      <c r="A709">
        <v>1464</v>
      </c>
      <c r="B709">
        <v>1</v>
      </c>
    </row>
    <row r="710" spans="1:2" x14ac:dyDescent="0.35">
      <c r="A710">
        <v>1466</v>
      </c>
      <c r="B710">
        <v>2</v>
      </c>
    </row>
    <row r="711" spans="1:2" x14ac:dyDescent="0.35">
      <c r="A711">
        <v>1468</v>
      </c>
      <c r="B711">
        <v>2</v>
      </c>
    </row>
    <row r="712" spans="1:2" x14ac:dyDescent="0.35">
      <c r="A712">
        <v>1470</v>
      </c>
      <c r="B712">
        <v>1</v>
      </c>
    </row>
    <row r="713" spans="1:2" x14ac:dyDescent="0.35">
      <c r="A713">
        <v>1476</v>
      </c>
      <c r="B713">
        <v>1</v>
      </c>
    </row>
    <row r="714" spans="1:2" x14ac:dyDescent="0.35">
      <c r="A714">
        <v>1480</v>
      </c>
      <c r="B714">
        <v>1</v>
      </c>
    </row>
    <row r="715" spans="1:2" x14ac:dyDescent="0.35">
      <c r="A715">
        <v>1484</v>
      </c>
      <c r="B715">
        <v>1</v>
      </c>
    </row>
    <row r="716" spans="1:2" x14ac:dyDescent="0.35">
      <c r="A716">
        <v>1488</v>
      </c>
      <c r="B716">
        <v>1</v>
      </c>
    </row>
    <row r="717" spans="1:2" x14ac:dyDescent="0.35">
      <c r="A717">
        <v>1492</v>
      </c>
      <c r="B717">
        <v>1</v>
      </c>
    </row>
    <row r="718" spans="1:2" x14ac:dyDescent="0.35">
      <c r="A718">
        <v>1494</v>
      </c>
      <c r="B718">
        <v>1</v>
      </c>
    </row>
    <row r="719" spans="1:2" x14ac:dyDescent="0.35">
      <c r="A719">
        <v>1498</v>
      </c>
      <c r="B719">
        <v>2</v>
      </c>
    </row>
    <row r="720" spans="1:2" x14ac:dyDescent="0.35">
      <c r="A720">
        <v>1500</v>
      </c>
      <c r="B720">
        <v>1</v>
      </c>
    </row>
    <row r="721" spans="1:2" x14ac:dyDescent="0.35">
      <c r="A721">
        <v>1504</v>
      </c>
      <c r="B721">
        <v>1</v>
      </c>
    </row>
    <row r="722" spans="1:2" x14ac:dyDescent="0.35">
      <c r="A722">
        <v>1508</v>
      </c>
      <c r="B722">
        <v>1</v>
      </c>
    </row>
    <row r="723" spans="1:2" x14ac:dyDescent="0.35">
      <c r="A723">
        <v>1510</v>
      </c>
      <c r="B723">
        <v>2</v>
      </c>
    </row>
    <row r="724" spans="1:2" x14ac:dyDescent="0.35">
      <c r="A724">
        <v>1512</v>
      </c>
      <c r="B724">
        <v>3</v>
      </c>
    </row>
    <row r="725" spans="1:2" x14ac:dyDescent="0.35">
      <c r="A725">
        <v>1516</v>
      </c>
      <c r="B725">
        <v>1</v>
      </c>
    </row>
    <row r="726" spans="1:2" x14ac:dyDescent="0.35">
      <c r="A726">
        <v>1518</v>
      </c>
      <c r="B726">
        <v>2</v>
      </c>
    </row>
    <row r="727" spans="1:2" x14ac:dyDescent="0.35">
      <c r="A727">
        <v>1528</v>
      </c>
      <c r="B727">
        <v>1</v>
      </c>
    </row>
    <row r="728" spans="1:2" x14ac:dyDescent="0.35">
      <c r="A728">
        <v>1530</v>
      </c>
      <c r="B728">
        <v>1</v>
      </c>
    </row>
    <row r="729" spans="1:2" x14ac:dyDescent="0.35">
      <c r="A729">
        <v>1538</v>
      </c>
      <c r="B729">
        <v>2</v>
      </c>
    </row>
    <row r="730" spans="1:2" x14ac:dyDescent="0.35">
      <c r="A730">
        <v>1542</v>
      </c>
      <c r="B730">
        <v>1</v>
      </c>
    </row>
    <row r="731" spans="1:2" x14ac:dyDescent="0.35">
      <c r="A731">
        <v>1544</v>
      </c>
      <c r="B731">
        <v>1</v>
      </c>
    </row>
    <row r="732" spans="1:2" x14ac:dyDescent="0.35">
      <c r="A732">
        <v>1548</v>
      </c>
      <c r="B732">
        <v>2</v>
      </c>
    </row>
    <row r="733" spans="1:2" x14ac:dyDescent="0.35">
      <c r="A733">
        <v>1552</v>
      </c>
      <c r="B733">
        <v>2</v>
      </c>
    </row>
    <row r="734" spans="1:2" x14ac:dyDescent="0.35">
      <c r="A734">
        <v>1556</v>
      </c>
      <c r="B734">
        <v>1</v>
      </c>
    </row>
    <row r="735" spans="1:2" x14ac:dyDescent="0.35">
      <c r="A735">
        <v>1560</v>
      </c>
      <c r="B735">
        <v>2</v>
      </c>
    </row>
    <row r="736" spans="1:2" x14ac:dyDescent="0.35">
      <c r="A736">
        <v>1566</v>
      </c>
      <c r="B736">
        <v>2</v>
      </c>
    </row>
    <row r="737" spans="1:2" x14ac:dyDescent="0.35">
      <c r="A737">
        <v>1570</v>
      </c>
      <c r="B737">
        <v>1</v>
      </c>
    </row>
    <row r="738" spans="1:2" x14ac:dyDescent="0.35">
      <c r="A738">
        <v>1572</v>
      </c>
      <c r="B738">
        <v>1</v>
      </c>
    </row>
    <row r="739" spans="1:2" x14ac:dyDescent="0.35">
      <c r="A739">
        <v>1574</v>
      </c>
      <c r="B739">
        <v>1</v>
      </c>
    </row>
    <row r="740" spans="1:2" x14ac:dyDescent="0.35">
      <c r="A740">
        <v>1580</v>
      </c>
      <c r="B740">
        <v>1</v>
      </c>
    </row>
    <row r="741" spans="1:2" x14ac:dyDescent="0.35">
      <c r="A741">
        <v>1582</v>
      </c>
      <c r="B741">
        <v>1</v>
      </c>
    </row>
    <row r="742" spans="1:2" x14ac:dyDescent="0.35">
      <c r="A742">
        <v>1584</v>
      </c>
      <c r="B742">
        <v>1</v>
      </c>
    </row>
    <row r="743" spans="1:2" x14ac:dyDescent="0.35">
      <c r="A743">
        <v>1592</v>
      </c>
      <c r="B743">
        <v>1</v>
      </c>
    </row>
    <row r="744" spans="1:2" x14ac:dyDescent="0.35">
      <c r="A744">
        <v>1604</v>
      </c>
      <c r="B744">
        <v>1</v>
      </c>
    </row>
    <row r="745" spans="1:2" x14ac:dyDescent="0.35">
      <c r="A745">
        <v>1616</v>
      </c>
      <c r="B745">
        <v>2</v>
      </c>
    </row>
    <row r="746" spans="1:2" x14ac:dyDescent="0.35">
      <c r="A746">
        <v>1632</v>
      </c>
      <c r="B746">
        <v>3</v>
      </c>
    </row>
    <row r="747" spans="1:2" x14ac:dyDescent="0.35">
      <c r="A747">
        <v>1648</v>
      </c>
      <c r="B747">
        <v>2</v>
      </c>
    </row>
    <row r="748" spans="1:2" x14ac:dyDescent="0.35">
      <c r="A748">
        <v>1664</v>
      </c>
      <c r="B748">
        <v>1</v>
      </c>
    </row>
    <row r="749" spans="1:2" x14ac:dyDescent="0.35">
      <c r="A749">
        <v>1668</v>
      </c>
      <c r="B749">
        <v>1</v>
      </c>
    </row>
    <row r="750" spans="1:2" x14ac:dyDescent="0.35">
      <c r="A750">
        <v>1696</v>
      </c>
      <c r="B750">
        <v>1</v>
      </c>
    </row>
    <row r="751" spans="1:2" x14ac:dyDescent="0.35">
      <c r="A751">
        <v>1698</v>
      </c>
      <c r="B751">
        <v>2</v>
      </c>
    </row>
    <row r="752" spans="1:2" x14ac:dyDescent="0.35">
      <c r="A752">
        <v>1702</v>
      </c>
      <c r="B752">
        <v>1</v>
      </c>
    </row>
    <row r="753" spans="1:2" x14ac:dyDescent="0.35">
      <c r="A753">
        <v>1704</v>
      </c>
      <c r="B753">
        <v>1</v>
      </c>
    </row>
    <row r="754" spans="1:2" x14ac:dyDescent="0.35">
      <c r="A754">
        <v>1728</v>
      </c>
      <c r="B754">
        <v>1</v>
      </c>
    </row>
    <row r="755" spans="1:2" x14ac:dyDescent="0.35">
      <c r="A755">
        <v>1732</v>
      </c>
      <c r="B755">
        <v>2</v>
      </c>
    </row>
    <row r="756" spans="1:2" x14ac:dyDescent="0.35">
      <c r="A756">
        <v>1742</v>
      </c>
      <c r="B756">
        <v>3</v>
      </c>
    </row>
    <row r="757" spans="1:2" x14ac:dyDescent="0.35">
      <c r="A757">
        <v>1750</v>
      </c>
      <c r="B757">
        <v>3</v>
      </c>
    </row>
    <row r="758" spans="1:2" x14ac:dyDescent="0.35">
      <c r="A758">
        <v>1758</v>
      </c>
      <c r="B758">
        <v>1</v>
      </c>
    </row>
    <row r="759" spans="1:2" x14ac:dyDescent="0.35">
      <c r="A759">
        <v>1770</v>
      </c>
      <c r="B759">
        <v>1</v>
      </c>
    </row>
    <row r="760" spans="1:2" x14ac:dyDescent="0.35">
      <c r="A760">
        <v>1772</v>
      </c>
      <c r="B760">
        <v>1</v>
      </c>
    </row>
    <row r="761" spans="1:2" x14ac:dyDescent="0.35">
      <c r="A761">
        <v>1774</v>
      </c>
      <c r="B761">
        <v>1</v>
      </c>
    </row>
    <row r="762" spans="1:2" x14ac:dyDescent="0.35">
      <c r="A762">
        <v>1786</v>
      </c>
      <c r="B762">
        <v>1</v>
      </c>
    </row>
    <row r="763" spans="1:2" x14ac:dyDescent="0.35">
      <c r="A763">
        <v>1804</v>
      </c>
      <c r="B763">
        <v>1</v>
      </c>
    </row>
    <row r="764" spans="1:2" x14ac:dyDescent="0.35">
      <c r="A764">
        <v>1822</v>
      </c>
      <c r="B764">
        <v>1</v>
      </c>
    </row>
    <row r="765" spans="1:2" x14ac:dyDescent="0.35">
      <c r="A765">
        <v>1840</v>
      </c>
      <c r="B765">
        <v>1</v>
      </c>
    </row>
    <row r="766" spans="1:2" x14ac:dyDescent="0.35">
      <c r="A766">
        <v>1866</v>
      </c>
      <c r="B766">
        <v>1</v>
      </c>
    </row>
    <row r="767" spans="1:2" x14ac:dyDescent="0.35">
      <c r="A767">
        <v>1878</v>
      </c>
      <c r="B767">
        <v>1</v>
      </c>
    </row>
    <row r="768" spans="1:2" x14ac:dyDescent="0.35">
      <c r="A768">
        <v>1902</v>
      </c>
      <c r="B768">
        <v>1</v>
      </c>
    </row>
    <row r="769" spans="1:2" x14ac:dyDescent="0.35">
      <c r="A769">
        <v>1914</v>
      </c>
      <c r="B769">
        <v>1</v>
      </c>
    </row>
    <row r="770" spans="1:2" x14ac:dyDescent="0.35">
      <c r="A770">
        <v>1922</v>
      </c>
      <c r="B770">
        <v>1</v>
      </c>
    </row>
    <row r="771" spans="1:2" x14ac:dyDescent="0.35">
      <c r="A771">
        <v>1944</v>
      </c>
      <c r="B771">
        <v>1</v>
      </c>
    </row>
    <row r="772" spans="1:2" x14ac:dyDescent="0.35">
      <c r="A772">
        <v>2038</v>
      </c>
      <c r="B772">
        <v>1</v>
      </c>
    </row>
    <row r="773" spans="1:2" x14ac:dyDescent="0.35">
      <c r="A773">
        <v>2054</v>
      </c>
      <c r="B773">
        <v>1</v>
      </c>
    </row>
    <row r="774" spans="1:2" x14ac:dyDescent="0.35">
      <c r="A774">
        <v>2076</v>
      </c>
      <c r="B774">
        <v>1</v>
      </c>
    </row>
    <row r="775" spans="1:2" x14ac:dyDescent="0.35">
      <c r="A775">
        <v>2294</v>
      </c>
      <c r="B775">
        <v>1</v>
      </c>
    </row>
    <row r="776" spans="1:2" x14ac:dyDescent="0.35">
      <c r="A776">
        <v>2458</v>
      </c>
      <c r="B776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EDC7-F7A1-4CDC-BBCE-6967DCCD0F8A}">
  <dimension ref="A1:D890"/>
  <sheetViews>
    <sheetView workbookViewId="0">
      <selection activeCell="E10" sqref="E10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39</v>
      </c>
    </row>
    <row r="2" spans="1:4" x14ac:dyDescent="0.35">
      <c r="A2">
        <v>2</v>
      </c>
      <c r="B2">
        <v>71026308</v>
      </c>
    </row>
    <row r="3" spans="1:4" x14ac:dyDescent="0.35">
      <c r="A3">
        <v>4</v>
      </c>
      <c r="B3">
        <v>1360770</v>
      </c>
    </row>
    <row r="4" spans="1:4" x14ac:dyDescent="0.35">
      <c r="A4">
        <v>6</v>
      </c>
      <c r="B4">
        <v>518475</v>
      </c>
    </row>
    <row r="5" spans="1:4" x14ac:dyDescent="0.35">
      <c r="A5">
        <v>8</v>
      </c>
      <c r="B5">
        <v>2821126</v>
      </c>
    </row>
    <row r="6" spans="1:4" x14ac:dyDescent="0.35">
      <c r="A6">
        <v>10</v>
      </c>
      <c r="B6">
        <v>18823</v>
      </c>
    </row>
    <row r="7" spans="1:4" x14ac:dyDescent="0.35">
      <c r="A7">
        <v>12</v>
      </c>
      <c r="B7">
        <v>989939</v>
      </c>
    </row>
    <row r="8" spans="1:4" x14ac:dyDescent="0.35">
      <c r="A8">
        <v>14</v>
      </c>
      <c r="B8">
        <v>386001</v>
      </c>
    </row>
    <row r="9" spans="1:4" x14ac:dyDescent="0.35">
      <c r="A9">
        <v>16</v>
      </c>
      <c r="B9">
        <v>2284379</v>
      </c>
    </row>
    <row r="10" spans="1:4" x14ac:dyDescent="0.35">
      <c r="A10">
        <v>18</v>
      </c>
      <c r="B10">
        <v>195241</v>
      </c>
      <c r="D10">
        <f>SUMPRODUCT(knots_140x140[Length],knots_140x140[Knots 140x140])/SUM(knots_140x140[Knots 140x140])</f>
        <v>9.378193425276816</v>
      </c>
    </row>
    <row r="11" spans="1:4" x14ac:dyDescent="0.35">
      <c r="A11">
        <v>20</v>
      </c>
      <c r="B11">
        <v>478381</v>
      </c>
    </row>
    <row r="12" spans="1:4" x14ac:dyDescent="0.35">
      <c r="A12">
        <v>22</v>
      </c>
      <c r="B12">
        <v>706704</v>
      </c>
    </row>
    <row r="13" spans="1:4" x14ac:dyDescent="0.35">
      <c r="A13">
        <v>24</v>
      </c>
      <c r="B13">
        <v>102046</v>
      </c>
    </row>
    <row r="14" spans="1:4" x14ac:dyDescent="0.35">
      <c r="A14">
        <v>26</v>
      </c>
      <c r="B14">
        <v>301171</v>
      </c>
    </row>
    <row r="15" spans="1:4" x14ac:dyDescent="0.35">
      <c r="A15">
        <v>28</v>
      </c>
      <c r="B15">
        <v>382036</v>
      </c>
    </row>
    <row r="16" spans="1:4" x14ac:dyDescent="0.35">
      <c r="A16">
        <v>30</v>
      </c>
      <c r="B16">
        <v>383681</v>
      </c>
    </row>
    <row r="17" spans="1:2" x14ac:dyDescent="0.35">
      <c r="A17">
        <v>32</v>
      </c>
      <c r="B17">
        <v>168080</v>
      </c>
    </row>
    <row r="18" spans="1:2" x14ac:dyDescent="0.35">
      <c r="A18">
        <v>34</v>
      </c>
      <c r="B18">
        <v>256026</v>
      </c>
    </row>
    <row r="19" spans="1:2" x14ac:dyDescent="0.35">
      <c r="A19">
        <v>36</v>
      </c>
      <c r="B19">
        <v>357043</v>
      </c>
    </row>
    <row r="20" spans="1:2" x14ac:dyDescent="0.35">
      <c r="A20">
        <v>38</v>
      </c>
      <c r="B20">
        <v>100655</v>
      </c>
    </row>
    <row r="21" spans="1:2" x14ac:dyDescent="0.35">
      <c r="A21">
        <v>40</v>
      </c>
      <c r="B21">
        <v>186320</v>
      </c>
    </row>
    <row r="22" spans="1:2" x14ac:dyDescent="0.35">
      <c r="A22">
        <v>42</v>
      </c>
      <c r="B22">
        <v>244082</v>
      </c>
    </row>
    <row r="23" spans="1:2" x14ac:dyDescent="0.35">
      <c r="A23">
        <v>44</v>
      </c>
      <c r="B23">
        <v>167908</v>
      </c>
    </row>
    <row r="24" spans="1:2" x14ac:dyDescent="0.35">
      <c r="A24">
        <v>46</v>
      </c>
      <c r="B24">
        <v>118064</v>
      </c>
    </row>
    <row r="25" spans="1:2" x14ac:dyDescent="0.35">
      <c r="A25">
        <v>48</v>
      </c>
      <c r="B25">
        <v>174256</v>
      </c>
    </row>
    <row r="26" spans="1:2" x14ac:dyDescent="0.35">
      <c r="A26">
        <v>50</v>
      </c>
      <c r="B26">
        <v>172620</v>
      </c>
    </row>
    <row r="27" spans="1:2" x14ac:dyDescent="0.35">
      <c r="A27">
        <v>52</v>
      </c>
      <c r="B27">
        <v>81558</v>
      </c>
    </row>
    <row r="28" spans="1:2" x14ac:dyDescent="0.35">
      <c r="A28">
        <v>54</v>
      </c>
      <c r="B28">
        <v>123153</v>
      </c>
    </row>
    <row r="29" spans="1:2" x14ac:dyDescent="0.35">
      <c r="A29">
        <v>56</v>
      </c>
      <c r="B29">
        <v>145457</v>
      </c>
    </row>
    <row r="30" spans="1:2" x14ac:dyDescent="0.35">
      <c r="A30">
        <v>58</v>
      </c>
      <c r="B30">
        <v>88800</v>
      </c>
    </row>
    <row r="31" spans="1:2" x14ac:dyDescent="0.35">
      <c r="A31">
        <v>60</v>
      </c>
      <c r="B31">
        <v>88697</v>
      </c>
    </row>
    <row r="32" spans="1:2" x14ac:dyDescent="0.35">
      <c r="A32">
        <v>62</v>
      </c>
      <c r="B32">
        <v>112365</v>
      </c>
    </row>
    <row r="33" spans="1:2" x14ac:dyDescent="0.35">
      <c r="A33">
        <v>64</v>
      </c>
      <c r="B33">
        <v>94994</v>
      </c>
    </row>
    <row r="34" spans="1:2" x14ac:dyDescent="0.35">
      <c r="A34">
        <v>66</v>
      </c>
      <c r="B34">
        <v>66773</v>
      </c>
    </row>
    <row r="35" spans="1:2" x14ac:dyDescent="0.35">
      <c r="A35">
        <v>68</v>
      </c>
      <c r="B35">
        <v>87181</v>
      </c>
    </row>
    <row r="36" spans="1:2" x14ac:dyDescent="0.35">
      <c r="A36">
        <v>70</v>
      </c>
      <c r="B36">
        <v>87588</v>
      </c>
    </row>
    <row r="37" spans="1:2" x14ac:dyDescent="0.35">
      <c r="A37">
        <v>72</v>
      </c>
      <c r="B37">
        <v>62254</v>
      </c>
    </row>
    <row r="38" spans="1:2" x14ac:dyDescent="0.35">
      <c r="A38">
        <v>74</v>
      </c>
      <c r="B38">
        <v>68208</v>
      </c>
    </row>
    <row r="39" spans="1:2" x14ac:dyDescent="0.35">
      <c r="A39">
        <v>76</v>
      </c>
      <c r="B39">
        <v>75569</v>
      </c>
    </row>
    <row r="40" spans="1:2" x14ac:dyDescent="0.35">
      <c r="A40">
        <v>78</v>
      </c>
      <c r="B40">
        <v>60810</v>
      </c>
    </row>
    <row r="41" spans="1:2" x14ac:dyDescent="0.35">
      <c r="A41">
        <v>80</v>
      </c>
      <c r="B41">
        <v>54566</v>
      </c>
    </row>
    <row r="42" spans="1:2" x14ac:dyDescent="0.35">
      <c r="A42">
        <v>82</v>
      </c>
      <c r="B42">
        <v>63111</v>
      </c>
    </row>
    <row r="43" spans="1:2" x14ac:dyDescent="0.35">
      <c r="A43">
        <v>84</v>
      </c>
      <c r="B43">
        <v>58353</v>
      </c>
    </row>
    <row r="44" spans="1:2" x14ac:dyDescent="0.35">
      <c r="A44">
        <v>86</v>
      </c>
      <c r="B44">
        <v>47874</v>
      </c>
    </row>
    <row r="45" spans="1:2" x14ac:dyDescent="0.35">
      <c r="A45">
        <v>88</v>
      </c>
      <c r="B45">
        <v>53085</v>
      </c>
    </row>
    <row r="46" spans="1:2" x14ac:dyDescent="0.35">
      <c r="A46">
        <v>90</v>
      </c>
      <c r="B46">
        <v>52691</v>
      </c>
    </row>
    <row r="47" spans="1:2" x14ac:dyDescent="0.35">
      <c r="A47">
        <v>92</v>
      </c>
      <c r="B47">
        <v>44738</v>
      </c>
    </row>
    <row r="48" spans="1:2" x14ac:dyDescent="0.35">
      <c r="A48">
        <v>94</v>
      </c>
      <c r="B48">
        <v>43771</v>
      </c>
    </row>
    <row r="49" spans="1:2" x14ac:dyDescent="0.35">
      <c r="A49">
        <v>96</v>
      </c>
      <c r="B49">
        <v>46808</v>
      </c>
    </row>
    <row r="50" spans="1:2" x14ac:dyDescent="0.35">
      <c r="A50">
        <v>98</v>
      </c>
      <c r="B50">
        <v>41886</v>
      </c>
    </row>
    <row r="51" spans="1:2" x14ac:dyDescent="0.35">
      <c r="A51">
        <v>100</v>
      </c>
      <c r="B51">
        <v>38041</v>
      </c>
    </row>
    <row r="52" spans="1:2" x14ac:dyDescent="0.35">
      <c r="A52">
        <v>102</v>
      </c>
      <c r="B52">
        <v>40275</v>
      </c>
    </row>
    <row r="53" spans="1:2" x14ac:dyDescent="0.35">
      <c r="A53">
        <v>104</v>
      </c>
      <c r="B53">
        <v>39287</v>
      </c>
    </row>
    <row r="54" spans="1:2" x14ac:dyDescent="0.35">
      <c r="A54">
        <v>106</v>
      </c>
      <c r="B54">
        <v>34563</v>
      </c>
    </row>
    <row r="55" spans="1:2" x14ac:dyDescent="0.35">
      <c r="A55">
        <v>108</v>
      </c>
      <c r="B55">
        <v>35017</v>
      </c>
    </row>
    <row r="56" spans="1:2" x14ac:dyDescent="0.35">
      <c r="A56">
        <v>110</v>
      </c>
      <c r="B56">
        <v>35288</v>
      </c>
    </row>
    <row r="57" spans="1:2" x14ac:dyDescent="0.35">
      <c r="A57">
        <v>112</v>
      </c>
      <c r="B57">
        <v>32144</v>
      </c>
    </row>
    <row r="58" spans="1:2" x14ac:dyDescent="0.35">
      <c r="A58">
        <v>114</v>
      </c>
      <c r="B58">
        <v>30859</v>
      </c>
    </row>
    <row r="59" spans="1:2" x14ac:dyDescent="0.35">
      <c r="A59">
        <v>116</v>
      </c>
      <c r="B59">
        <v>31728</v>
      </c>
    </row>
    <row r="60" spans="1:2" x14ac:dyDescent="0.35">
      <c r="A60">
        <v>118</v>
      </c>
      <c r="B60">
        <v>29918</v>
      </c>
    </row>
    <row r="61" spans="1:2" x14ac:dyDescent="0.35">
      <c r="A61">
        <v>120</v>
      </c>
      <c r="B61">
        <v>27875</v>
      </c>
    </row>
    <row r="62" spans="1:2" x14ac:dyDescent="0.35">
      <c r="A62">
        <v>122</v>
      </c>
      <c r="B62">
        <v>28304</v>
      </c>
    </row>
    <row r="63" spans="1:2" x14ac:dyDescent="0.35">
      <c r="A63">
        <v>124</v>
      </c>
      <c r="B63">
        <v>27536</v>
      </c>
    </row>
    <row r="64" spans="1:2" x14ac:dyDescent="0.35">
      <c r="A64">
        <v>126</v>
      </c>
      <c r="B64">
        <v>25566</v>
      </c>
    </row>
    <row r="65" spans="1:2" x14ac:dyDescent="0.35">
      <c r="A65">
        <v>128</v>
      </c>
      <c r="B65">
        <v>25348</v>
      </c>
    </row>
    <row r="66" spans="1:2" x14ac:dyDescent="0.35">
      <c r="A66">
        <v>130</v>
      </c>
      <c r="B66">
        <v>25295</v>
      </c>
    </row>
    <row r="67" spans="1:2" x14ac:dyDescent="0.35">
      <c r="A67">
        <v>132</v>
      </c>
      <c r="B67">
        <v>23900</v>
      </c>
    </row>
    <row r="68" spans="1:2" x14ac:dyDescent="0.35">
      <c r="A68">
        <v>134</v>
      </c>
      <c r="B68">
        <v>22727</v>
      </c>
    </row>
    <row r="69" spans="1:2" x14ac:dyDescent="0.35">
      <c r="A69">
        <v>136</v>
      </c>
      <c r="B69">
        <v>22758</v>
      </c>
    </row>
    <row r="70" spans="1:2" x14ac:dyDescent="0.35">
      <c r="A70">
        <v>138</v>
      </c>
      <c r="B70">
        <v>22161</v>
      </c>
    </row>
    <row r="71" spans="1:2" x14ac:dyDescent="0.35">
      <c r="A71">
        <v>140</v>
      </c>
      <c r="B71">
        <v>20812</v>
      </c>
    </row>
    <row r="72" spans="1:2" x14ac:dyDescent="0.35">
      <c r="A72">
        <v>142</v>
      </c>
      <c r="B72">
        <v>20405</v>
      </c>
    </row>
    <row r="73" spans="1:2" x14ac:dyDescent="0.35">
      <c r="A73">
        <v>144</v>
      </c>
      <c r="B73">
        <v>20483</v>
      </c>
    </row>
    <row r="74" spans="1:2" x14ac:dyDescent="0.35">
      <c r="A74">
        <v>146</v>
      </c>
      <c r="B74">
        <v>19377</v>
      </c>
    </row>
    <row r="75" spans="1:2" x14ac:dyDescent="0.35">
      <c r="A75">
        <v>148</v>
      </c>
      <c r="B75">
        <v>19057</v>
      </c>
    </row>
    <row r="76" spans="1:2" x14ac:dyDescent="0.35">
      <c r="A76">
        <v>150</v>
      </c>
      <c r="B76">
        <v>18776</v>
      </c>
    </row>
    <row r="77" spans="1:2" x14ac:dyDescent="0.35">
      <c r="A77">
        <v>152</v>
      </c>
      <c r="B77">
        <v>18048</v>
      </c>
    </row>
    <row r="78" spans="1:2" x14ac:dyDescent="0.35">
      <c r="A78">
        <v>154</v>
      </c>
      <c r="B78">
        <v>17449</v>
      </c>
    </row>
    <row r="79" spans="1:2" x14ac:dyDescent="0.35">
      <c r="A79">
        <v>156</v>
      </c>
      <c r="B79">
        <v>17113</v>
      </c>
    </row>
    <row r="80" spans="1:2" x14ac:dyDescent="0.35">
      <c r="A80">
        <v>158</v>
      </c>
      <c r="B80">
        <v>16567</v>
      </c>
    </row>
    <row r="81" spans="1:2" x14ac:dyDescent="0.35">
      <c r="A81">
        <v>160</v>
      </c>
      <c r="B81">
        <v>16015</v>
      </c>
    </row>
    <row r="82" spans="1:2" x14ac:dyDescent="0.35">
      <c r="A82">
        <v>162</v>
      </c>
      <c r="B82">
        <v>15885</v>
      </c>
    </row>
    <row r="83" spans="1:2" x14ac:dyDescent="0.35">
      <c r="A83">
        <v>164</v>
      </c>
      <c r="B83">
        <v>15446</v>
      </c>
    </row>
    <row r="84" spans="1:2" x14ac:dyDescent="0.35">
      <c r="A84">
        <v>166</v>
      </c>
      <c r="B84">
        <v>14856</v>
      </c>
    </row>
    <row r="85" spans="1:2" x14ac:dyDescent="0.35">
      <c r="A85">
        <v>168</v>
      </c>
      <c r="B85">
        <v>14586</v>
      </c>
    </row>
    <row r="86" spans="1:2" x14ac:dyDescent="0.35">
      <c r="A86">
        <v>170</v>
      </c>
      <c r="B86">
        <v>14382</v>
      </c>
    </row>
    <row r="87" spans="1:2" x14ac:dyDescent="0.35">
      <c r="A87">
        <v>172</v>
      </c>
      <c r="B87">
        <v>14146</v>
      </c>
    </row>
    <row r="88" spans="1:2" x14ac:dyDescent="0.35">
      <c r="A88">
        <v>174</v>
      </c>
      <c r="B88">
        <v>13669</v>
      </c>
    </row>
    <row r="89" spans="1:2" x14ac:dyDescent="0.35">
      <c r="A89">
        <v>176</v>
      </c>
      <c r="B89">
        <v>13268</v>
      </c>
    </row>
    <row r="90" spans="1:2" x14ac:dyDescent="0.35">
      <c r="A90">
        <v>178</v>
      </c>
      <c r="B90">
        <v>12795</v>
      </c>
    </row>
    <row r="91" spans="1:2" x14ac:dyDescent="0.35">
      <c r="A91">
        <v>180</v>
      </c>
      <c r="B91">
        <v>12470</v>
      </c>
    </row>
    <row r="92" spans="1:2" x14ac:dyDescent="0.35">
      <c r="A92">
        <v>182</v>
      </c>
      <c r="B92">
        <v>12505</v>
      </c>
    </row>
    <row r="93" spans="1:2" x14ac:dyDescent="0.35">
      <c r="A93">
        <v>184</v>
      </c>
      <c r="B93">
        <v>12031</v>
      </c>
    </row>
    <row r="94" spans="1:2" x14ac:dyDescent="0.35">
      <c r="A94">
        <v>186</v>
      </c>
      <c r="B94">
        <v>11728</v>
      </c>
    </row>
    <row r="95" spans="1:2" x14ac:dyDescent="0.35">
      <c r="A95">
        <v>188</v>
      </c>
      <c r="B95">
        <v>11534</v>
      </c>
    </row>
    <row r="96" spans="1:2" x14ac:dyDescent="0.35">
      <c r="A96">
        <v>190</v>
      </c>
      <c r="B96">
        <v>11221</v>
      </c>
    </row>
    <row r="97" spans="1:2" x14ac:dyDescent="0.35">
      <c r="A97">
        <v>192</v>
      </c>
      <c r="B97">
        <v>11097</v>
      </c>
    </row>
    <row r="98" spans="1:2" x14ac:dyDescent="0.35">
      <c r="A98">
        <v>194</v>
      </c>
      <c r="B98">
        <v>10670</v>
      </c>
    </row>
    <row r="99" spans="1:2" x14ac:dyDescent="0.35">
      <c r="A99">
        <v>196</v>
      </c>
      <c r="B99">
        <v>10595</v>
      </c>
    </row>
    <row r="100" spans="1:2" x14ac:dyDescent="0.35">
      <c r="A100">
        <v>198</v>
      </c>
      <c r="B100">
        <v>10081</v>
      </c>
    </row>
    <row r="101" spans="1:2" x14ac:dyDescent="0.35">
      <c r="A101">
        <v>200</v>
      </c>
      <c r="B101">
        <v>9975</v>
      </c>
    </row>
    <row r="102" spans="1:2" x14ac:dyDescent="0.35">
      <c r="A102">
        <v>202</v>
      </c>
      <c r="B102">
        <v>9785</v>
      </c>
    </row>
    <row r="103" spans="1:2" x14ac:dyDescent="0.35">
      <c r="A103">
        <v>204</v>
      </c>
      <c r="B103">
        <v>9647</v>
      </c>
    </row>
    <row r="104" spans="1:2" x14ac:dyDescent="0.35">
      <c r="A104">
        <v>206</v>
      </c>
      <c r="B104">
        <v>9598</v>
      </c>
    </row>
    <row r="105" spans="1:2" x14ac:dyDescent="0.35">
      <c r="A105">
        <v>208</v>
      </c>
      <c r="B105">
        <v>9219</v>
      </c>
    </row>
    <row r="106" spans="1:2" x14ac:dyDescent="0.35">
      <c r="A106">
        <v>210</v>
      </c>
      <c r="B106">
        <v>8919</v>
      </c>
    </row>
    <row r="107" spans="1:2" x14ac:dyDescent="0.35">
      <c r="A107">
        <v>212</v>
      </c>
      <c r="B107">
        <v>8558</v>
      </c>
    </row>
    <row r="108" spans="1:2" x14ac:dyDescent="0.35">
      <c r="A108">
        <v>214</v>
      </c>
      <c r="B108">
        <v>8338</v>
      </c>
    </row>
    <row r="109" spans="1:2" x14ac:dyDescent="0.35">
      <c r="A109">
        <v>216</v>
      </c>
      <c r="B109">
        <v>8327</v>
      </c>
    </row>
    <row r="110" spans="1:2" x14ac:dyDescent="0.35">
      <c r="A110">
        <v>218</v>
      </c>
      <c r="B110">
        <v>8005</v>
      </c>
    </row>
    <row r="111" spans="1:2" x14ac:dyDescent="0.35">
      <c r="A111">
        <v>220</v>
      </c>
      <c r="B111">
        <v>8236</v>
      </c>
    </row>
    <row r="112" spans="1:2" x14ac:dyDescent="0.35">
      <c r="A112">
        <v>222</v>
      </c>
      <c r="B112">
        <v>7859</v>
      </c>
    </row>
    <row r="113" spans="1:2" x14ac:dyDescent="0.35">
      <c r="A113">
        <v>224</v>
      </c>
      <c r="B113">
        <v>7693</v>
      </c>
    </row>
    <row r="114" spans="1:2" x14ac:dyDescent="0.35">
      <c r="A114">
        <v>226</v>
      </c>
      <c r="B114">
        <v>7537</v>
      </c>
    </row>
    <row r="115" spans="1:2" x14ac:dyDescent="0.35">
      <c r="A115">
        <v>228</v>
      </c>
      <c r="B115">
        <v>7279</v>
      </c>
    </row>
    <row r="116" spans="1:2" x14ac:dyDescent="0.35">
      <c r="A116">
        <v>230</v>
      </c>
      <c r="B116">
        <v>7119</v>
      </c>
    </row>
    <row r="117" spans="1:2" x14ac:dyDescent="0.35">
      <c r="A117">
        <v>232</v>
      </c>
      <c r="B117">
        <v>7128</v>
      </c>
    </row>
    <row r="118" spans="1:2" x14ac:dyDescent="0.35">
      <c r="A118">
        <v>234</v>
      </c>
      <c r="B118">
        <v>6972</v>
      </c>
    </row>
    <row r="119" spans="1:2" x14ac:dyDescent="0.35">
      <c r="A119">
        <v>236</v>
      </c>
      <c r="B119">
        <v>6732</v>
      </c>
    </row>
    <row r="120" spans="1:2" x14ac:dyDescent="0.35">
      <c r="A120">
        <v>238</v>
      </c>
      <c r="B120">
        <v>6733</v>
      </c>
    </row>
    <row r="121" spans="1:2" x14ac:dyDescent="0.35">
      <c r="A121">
        <v>240</v>
      </c>
      <c r="B121">
        <v>6550</v>
      </c>
    </row>
    <row r="122" spans="1:2" x14ac:dyDescent="0.35">
      <c r="A122">
        <v>242</v>
      </c>
      <c r="B122">
        <v>6381</v>
      </c>
    </row>
    <row r="123" spans="1:2" x14ac:dyDescent="0.35">
      <c r="A123">
        <v>244</v>
      </c>
      <c r="B123">
        <v>6346</v>
      </c>
    </row>
    <row r="124" spans="1:2" x14ac:dyDescent="0.35">
      <c r="A124">
        <v>246</v>
      </c>
      <c r="B124">
        <v>6296</v>
      </c>
    </row>
    <row r="125" spans="1:2" x14ac:dyDescent="0.35">
      <c r="A125">
        <v>248</v>
      </c>
      <c r="B125">
        <v>6094</v>
      </c>
    </row>
    <row r="126" spans="1:2" x14ac:dyDescent="0.35">
      <c r="A126">
        <v>250</v>
      </c>
      <c r="B126">
        <v>5821</v>
      </c>
    </row>
    <row r="127" spans="1:2" x14ac:dyDescent="0.35">
      <c r="A127">
        <v>252</v>
      </c>
      <c r="B127">
        <v>5738</v>
      </c>
    </row>
    <row r="128" spans="1:2" x14ac:dyDescent="0.35">
      <c r="A128">
        <v>254</v>
      </c>
      <c r="B128">
        <v>5648</v>
      </c>
    </row>
    <row r="129" spans="1:2" x14ac:dyDescent="0.35">
      <c r="A129">
        <v>256</v>
      </c>
      <c r="B129">
        <v>5636</v>
      </c>
    </row>
    <row r="130" spans="1:2" x14ac:dyDescent="0.35">
      <c r="A130">
        <v>258</v>
      </c>
      <c r="B130">
        <v>5382</v>
      </c>
    </row>
    <row r="131" spans="1:2" x14ac:dyDescent="0.35">
      <c r="A131">
        <v>260</v>
      </c>
      <c r="B131">
        <v>5530</v>
      </c>
    </row>
    <row r="132" spans="1:2" x14ac:dyDescent="0.35">
      <c r="A132">
        <v>262</v>
      </c>
      <c r="B132">
        <v>5228</v>
      </c>
    </row>
    <row r="133" spans="1:2" x14ac:dyDescent="0.35">
      <c r="A133">
        <v>264</v>
      </c>
      <c r="B133">
        <v>5079</v>
      </c>
    </row>
    <row r="134" spans="1:2" x14ac:dyDescent="0.35">
      <c r="A134">
        <v>266</v>
      </c>
      <c r="B134">
        <v>4981</v>
      </c>
    </row>
    <row r="135" spans="1:2" x14ac:dyDescent="0.35">
      <c r="A135">
        <v>268</v>
      </c>
      <c r="B135">
        <v>4885</v>
      </c>
    </row>
    <row r="136" spans="1:2" x14ac:dyDescent="0.35">
      <c r="A136">
        <v>270</v>
      </c>
      <c r="B136">
        <v>4833</v>
      </c>
    </row>
    <row r="137" spans="1:2" x14ac:dyDescent="0.35">
      <c r="A137">
        <v>272</v>
      </c>
      <c r="B137">
        <v>4781</v>
      </c>
    </row>
    <row r="138" spans="1:2" x14ac:dyDescent="0.35">
      <c r="A138">
        <v>274</v>
      </c>
      <c r="B138">
        <v>4803</v>
      </c>
    </row>
    <row r="139" spans="1:2" x14ac:dyDescent="0.35">
      <c r="A139">
        <v>276</v>
      </c>
      <c r="B139">
        <v>4769</v>
      </c>
    </row>
    <row r="140" spans="1:2" x14ac:dyDescent="0.35">
      <c r="A140">
        <v>278</v>
      </c>
      <c r="B140">
        <v>4492</v>
      </c>
    </row>
    <row r="141" spans="1:2" x14ac:dyDescent="0.35">
      <c r="A141">
        <v>280</v>
      </c>
      <c r="B141">
        <v>4487</v>
      </c>
    </row>
    <row r="142" spans="1:2" x14ac:dyDescent="0.35">
      <c r="A142">
        <v>282</v>
      </c>
      <c r="B142">
        <v>4346</v>
      </c>
    </row>
    <row r="143" spans="1:2" x14ac:dyDescent="0.35">
      <c r="A143">
        <v>284</v>
      </c>
      <c r="B143">
        <v>4266</v>
      </c>
    </row>
    <row r="144" spans="1:2" x14ac:dyDescent="0.35">
      <c r="A144">
        <v>286</v>
      </c>
      <c r="B144">
        <v>4188</v>
      </c>
    </row>
    <row r="145" spans="1:2" x14ac:dyDescent="0.35">
      <c r="A145">
        <v>288</v>
      </c>
      <c r="B145">
        <v>4149</v>
      </c>
    </row>
    <row r="146" spans="1:2" x14ac:dyDescent="0.35">
      <c r="A146">
        <v>290</v>
      </c>
      <c r="B146">
        <v>4056</v>
      </c>
    </row>
    <row r="147" spans="1:2" x14ac:dyDescent="0.35">
      <c r="A147">
        <v>292</v>
      </c>
      <c r="B147">
        <v>3949</v>
      </c>
    </row>
    <row r="148" spans="1:2" x14ac:dyDescent="0.35">
      <c r="A148">
        <v>294</v>
      </c>
      <c r="B148">
        <v>3917</v>
      </c>
    </row>
    <row r="149" spans="1:2" x14ac:dyDescent="0.35">
      <c r="A149">
        <v>296</v>
      </c>
      <c r="B149">
        <v>3734</v>
      </c>
    </row>
    <row r="150" spans="1:2" x14ac:dyDescent="0.35">
      <c r="A150">
        <v>298</v>
      </c>
      <c r="B150">
        <v>3739</v>
      </c>
    </row>
    <row r="151" spans="1:2" x14ac:dyDescent="0.35">
      <c r="A151">
        <v>300</v>
      </c>
      <c r="B151">
        <v>3683</v>
      </c>
    </row>
    <row r="152" spans="1:2" x14ac:dyDescent="0.35">
      <c r="A152">
        <v>302</v>
      </c>
      <c r="B152">
        <v>3611</v>
      </c>
    </row>
    <row r="153" spans="1:2" x14ac:dyDescent="0.35">
      <c r="A153">
        <v>304</v>
      </c>
      <c r="B153">
        <v>3579</v>
      </c>
    </row>
    <row r="154" spans="1:2" x14ac:dyDescent="0.35">
      <c r="A154">
        <v>306</v>
      </c>
      <c r="B154">
        <v>3456</v>
      </c>
    </row>
    <row r="155" spans="1:2" x14ac:dyDescent="0.35">
      <c r="A155">
        <v>308</v>
      </c>
      <c r="B155">
        <v>3446</v>
      </c>
    </row>
    <row r="156" spans="1:2" x14ac:dyDescent="0.35">
      <c r="A156">
        <v>310</v>
      </c>
      <c r="B156">
        <v>3413</v>
      </c>
    </row>
    <row r="157" spans="1:2" x14ac:dyDescent="0.35">
      <c r="A157">
        <v>312</v>
      </c>
      <c r="B157">
        <v>3339</v>
      </c>
    </row>
    <row r="158" spans="1:2" x14ac:dyDescent="0.35">
      <c r="A158">
        <v>314</v>
      </c>
      <c r="B158">
        <v>3294</v>
      </c>
    </row>
    <row r="159" spans="1:2" x14ac:dyDescent="0.35">
      <c r="A159">
        <v>316</v>
      </c>
      <c r="B159">
        <v>3150</v>
      </c>
    </row>
    <row r="160" spans="1:2" x14ac:dyDescent="0.35">
      <c r="A160">
        <v>318</v>
      </c>
      <c r="B160">
        <v>3194</v>
      </c>
    </row>
    <row r="161" spans="1:2" x14ac:dyDescent="0.35">
      <c r="A161">
        <v>320</v>
      </c>
      <c r="B161">
        <v>3114</v>
      </c>
    </row>
    <row r="162" spans="1:2" x14ac:dyDescent="0.35">
      <c r="A162">
        <v>322</v>
      </c>
      <c r="B162">
        <v>3088</v>
      </c>
    </row>
    <row r="163" spans="1:2" x14ac:dyDescent="0.35">
      <c r="A163">
        <v>324</v>
      </c>
      <c r="B163">
        <v>3034</v>
      </c>
    </row>
    <row r="164" spans="1:2" x14ac:dyDescent="0.35">
      <c r="A164">
        <v>326</v>
      </c>
      <c r="B164">
        <v>2964</v>
      </c>
    </row>
    <row r="165" spans="1:2" x14ac:dyDescent="0.35">
      <c r="A165">
        <v>328</v>
      </c>
      <c r="B165">
        <v>2914</v>
      </c>
    </row>
    <row r="166" spans="1:2" x14ac:dyDescent="0.35">
      <c r="A166">
        <v>330</v>
      </c>
      <c r="B166">
        <v>2944</v>
      </c>
    </row>
    <row r="167" spans="1:2" x14ac:dyDescent="0.35">
      <c r="A167">
        <v>332</v>
      </c>
      <c r="B167">
        <v>2849</v>
      </c>
    </row>
    <row r="168" spans="1:2" x14ac:dyDescent="0.35">
      <c r="A168">
        <v>334</v>
      </c>
      <c r="B168">
        <v>2829</v>
      </c>
    </row>
    <row r="169" spans="1:2" x14ac:dyDescent="0.35">
      <c r="A169">
        <v>336</v>
      </c>
      <c r="B169">
        <v>2714</v>
      </c>
    </row>
    <row r="170" spans="1:2" x14ac:dyDescent="0.35">
      <c r="A170">
        <v>338</v>
      </c>
      <c r="B170">
        <v>2686</v>
      </c>
    </row>
    <row r="171" spans="1:2" x14ac:dyDescent="0.35">
      <c r="A171">
        <v>340</v>
      </c>
      <c r="B171">
        <v>2551</v>
      </c>
    </row>
    <row r="172" spans="1:2" x14ac:dyDescent="0.35">
      <c r="A172">
        <v>342</v>
      </c>
      <c r="B172">
        <v>2615</v>
      </c>
    </row>
    <row r="173" spans="1:2" x14ac:dyDescent="0.35">
      <c r="A173">
        <v>344</v>
      </c>
      <c r="B173">
        <v>2543</v>
      </c>
    </row>
    <row r="174" spans="1:2" x14ac:dyDescent="0.35">
      <c r="A174">
        <v>346</v>
      </c>
      <c r="B174">
        <v>2512</v>
      </c>
    </row>
    <row r="175" spans="1:2" x14ac:dyDescent="0.35">
      <c r="A175">
        <v>348</v>
      </c>
      <c r="B175">
        <v>2561</v>
      </c>
    </row>
    <row r="176" spans="1:2" x14ac:dyDescent="0.35">
      <c r="A176">
        <v>350</v>
      </c>
      <c r="B176">
        <v>2471</v>
      </c>
    </row>
    <row r="177" spans="1:2" x14ac:dyDescent="0.35">
      <c r="A177">
        <v>352</v>
      </c>
      <c r="B177">
        <v>2335</v>
      </c>
    </row>
    <row r="178" spans="1:2" x14ac:dyDescent="0.35">
      <c r="A178">
        <v>354</v>
      </c>
      <c r="B178">
        <v>2263</v>
      </c>
    </row>
    <row r="179" spans="1:2" x14ac:dyDescent="0.35">
      <c r="A179">
        <v>356</v>
      </c>
      <c r="B179">
        <v>2258</v>
      </c>
    </row>
    <row r="180" spans="1:2" x14ac:dyDescent="0.35">
      <c r="A180">
        <v>358</v>
      </c>
      <c r="B180">
        <v>2318</v>
      </c>
    </row>
    <row r="181" spans="1:2" x14ac:dyDescent="0.35">
      <c r="A181">
        <v>360</v>
      </c>
      <c r="B181">
        <v>2274</v>
      </c>
    </row>
    <row r="182" spans="1:2" x14ac:dyDescent="0.35">
      <c r="A182">
        <v>362</v>
      </c>
      <c r="B182">
        <v>2176</v>
      </c>
    </row>
    <row r="183" spans="1:2" x14ac:dyDescent="0.35">
      <c r="A183">
        <v>364</v>
      </c>
      <c r="B183">
        <v>2123</v>
      </c>
    </row>
    <row r="184" spans="1:2" x14ac:dyDescent="0.35">
      <c r="A184">
        <v>366</v>
      </c>
      <c r="B184">
        <v>2165</v>
      </c>
    </row>
    <row r="185" spans="1:2" x14ac:dyDescent="0.35">
      <c r="A185">
        <v>368</v>
      </c>
      <c r="B185">
        <v>2094</v>
      </c>
    </row>
    <row r="186" spans="1:2" x14ac:dyDescent="0.35">
      <c r="A186">
        <v>370</v>
      </c>
      <c r="B186">
        <v>2133</v>
      </c>
    </row>
    <row r="187" spans="1:2" x14ac:dyDescent="0.35">
      <c r="A187">
        <v>372</v>
      </c>
      <c r="B187">
        <v>2040</v>
      </c>
    </row>
    <row r="188" spans="1:2" x14ac:dyDescent="0.35">
      <c r="A188">
        <v>374</v>
      </c>
      <c r="B188">
        <v>2004</v>
      </c>
    </row>
    <row r="189" spans="1:2" x14ac:dyDescent="0.35">
      <c r="A189">
        <v>376</v>
      </c>
      <c r="B189">
        <v>1944</v>
      </c>
    </row>
    <row r="190" spans="1:2" x14ac:dyDescent="0.35">
      <c r="A190">
        <v>378</v>
      </c>
      <c r="B190">
        <v>1801</v>
      </c>
    </row>
    <row r="191" spans="1:2" x14ac:dyDescent="0.35">
      <c r="A191">
        <v>380</v>
      </c>
      <c r="B191">
        <v>1861</v>
      </c>
    </row>
    <row r="192" spans="1:2" x14ac:dyDescent="0.35">
      <c r="A192">
        <v>382</v>
      </c>
      <c r="B192">
        <v>1858</v>
      </c>
    </row>
    <row r="193" spans="1:2" x14ac:dyDescent="0.35">
      <c r="A193">
        <v>384</v>
      </c>
      <c r="B193">
        <v>1760</v>
      </c>
    </row>
    <row r="194" spans="1:2" x14ac:dyDescent="0.35">
      <c r="A194">
        <v>386</v>
      </c>
      <c r="B194">
        <v>1851</v>
      </c>
    </row>
    <row r="195" spans="1:2" x14ac:dyDescent="0.35">
      <c r="A195">
        <v>388</v>
      </c>
      <c r="B195">
        <v>1793</v>
      </c>
    </row>
    <row r="196" spans="1:2" x14ac:dyDescent="0.35">
      <c r="A196">
        <v>390</v>
      </c>
      <c r="B196">
        <v>1732</v>
      </c>
    </row>
    <row r="197" spans="1:2" x14ac:dyDescent="0.35">
      <c r="A197">
        <v>392</v>
      </c>
      <c r="B197">
        <v>1728</v>
      </c>
    </row>
    <row r="198" spans="1:2" x14ac:dyDescent="0.35">
      <c r="A198">
        <v>394</v>
      </c>
      <c r="B198">
        <v>1706</v>
      </c>
    </row>
    <row r="199" spans="1:2" x14ac:dyDescent="0.35">
      <c r="A199">
        <v>396</v>
      </c>
      <c r="B199">
        <v>1734</v>
      </c>
    </row>
    <row r="200" spans="1:2" x14ac:dyDescent="0.35">
      <c r="A200">
        <v>398</v>
      </c>
      <c r="B200">
        <v>1669</v>
      </c>
    </row>
    <row r="201" spans="1:2" x14ac:dyDescent="0.35">
      <c r="A201">
        <v>400</v>
      </c>
      <c r="B201">
        <v>1614</v>
      </c>
    </row>
    <row r="202" spans="1:2" x14ac:dyDescent="0.35">
      <c r="A202">
        <v>402</v>
      </c>
      <c r="B202">
        <v>1590</v>
      </c>
    </row>
    <row r="203" spans="1:2" x14ac:dyDescent="0.35">
      <c r="A203">
        <v>404</v>
      </c>
      <c r="B203">
        <v>1595</v>
      </c>
    </row>
    <row r="204" spans="1:2" x14ac:dyDescent="0.35">
      <c r="A204">
        <v>406</v>
      </c>
      <c r="B204">
        <v>1596</v>
      </c>
    </row>
    <row r="205" spans="1:2" x14ac:dyDescent="0.35">
      <c r="A205">
        <v>408</v>
      </c>
      <c r="B205">
        <v>1542</v>
      </c>
    </row>
    <row r="206" spans="1:2" x14ac:dyDescent="0.35">
      <c r="A206">
        <v>410</v>
      </c>
      <c r="B206">
        <v>1431</v>
      </c>
    </row>
    <row r="207" spans="1:2" x14ac:dyDescent="0.35">
      <c r="A207">
        <v>412</v>
      </c>
      <c r="B207">
        <v>1451</v>
      </c>
    </row>
    <row r="208" spans="1:2" x14ac:dyDescent="0.35">
      <c r="A208">
        <v>414</v>
      </c>
      <c r="B208">
        <v>1360</v>
      </c>
    </row>
    <row r="209" spans="1:2" x14ac:dyDescent="0.35">
      <c r="A209">
        <v>416</v>
      </c>
      <c r="B209">
        <v>1412</v>
      </c>
    </row>
    <row r="210" spans="1:2" x14ac:dyDescent="0.35">
      <c r="A210">
        <v>418</v>
      </c>
      <c r="B210">
        <v>1456</v>
      </c>
    </row>
    <row r="211" spans="1:2" x14ac:dyDescent="0.35">
      <c r="A211">
        <v>420</v>
      </c>
      <c r="B211">
        <v>1406</v>
      </c>
    </row>
    <row r="212" spans="1:2" x14ac:dyDescent="0.35">
      <c r="A212">
        <v>422</v>
      </c>
      <c r="B212">
        <v>1335</v>
      </c>
    </row>
    <row r="213" spans="1:2" x14ac:dyDescent="0.35">
      <c r="A213">
        <v>424</v>
      </c>
      <c r="B213">
        <v>1347</v>
      </c>
    </row>
    <row r="214" spans="1:2" x14ac:dyDescent="0.35">
      <c r="A214">
        <v>426</v>
      </c>
      <c r="B214">
        <v>1331</v>
      </c>
    </row>
    <row r="215" spans="1:2" x14ac:dyDescent="0.35">
      <c r="A215">
        <v>428</v>
      </c>
      <c r="B215">
        <v>1259</v>
      </c>
    </row>
    <row r="216" spans="1:2" x14ac:dyDescent="0.35">
      <c r="A216">
        <v>430</v>
      </c>
      <c r="B216">
        <v>1313</v>
      </c>
    </row>
    <row r="217" spans="1:2" x14ac:dyDescent="0.35">
      <c r="A217">
        <v>432</v>
      </c>
      <c r="B217">
        <v>1264</v>
      </c>
    </row>
    <row r="218" spans="1:2" x14ac:dyDescent="0.35">
      <c r="A218">
        <v>434</v>
      </c>
      <c r="B218">
        <v>1255</v>
      </c>
    </row>
    <row r="219" spans="1:2" x14ac:dyDescent="0.35">
      <c r="A219">
        <v>436</v>
      </c>
      <c r="B219">
        <v>1246</v>
      </c>
    </row>
    <row r="220" spans="1:2" x14ac:dyDescent="0.35">
      <c r="A220">
        <v>438</v>
      </c>
      <c r="B220">
        <v>1225</v>
      </c>
    </row>
    <row r="221" spans="1:2" x14ac:dyDescent="0.35">
      <c r="A221">
        <v>440</v>
      </c>
      <c r="B221">
        <v>1165</v>
      </c>
    </row>
    <row r="222" spans="1:2" x14ac:dyDescent="0.35">
      <c r="A222">
        <v>442</v>
      </c>
      <c r="B222">
        <v>1126</v>
      </c>
    </row>
    <row r="223" spans="1:2" x14ac:dyDescent="0.35">
      <c r="A223">
        <v>444</v>
      </c>
      <c r="B223">
        <v>1206</v>
      </c>
    </row>
    <row r="224" spans="1:2" x14ac:dyDescent="0.35">
      <c r="A224">
        <v>446</v>
      </c>
      <c r="B224">
        <v>1138</v>
      </c>
    </row>
    <row r="225" spans="1:2" x14ac:dyDescent="0.35">
      <c r="A225">
        <v>448</v>
      </c>
      <c r="B225">
        <v>1144</v>
      </c>
    </row>
    <row r="226" spans="1:2" x14ac:dyDescent="0.35">
      <c r="A226">
        <v>450</v>
      </c>
      <c r="B226">
        <v>1141</v>
      </c>
    </row>
    <row r="227" spans="1:2" x14ac:dyDescent="0.35">
      <c r="A227">
        <v>452</v>
      </c>
      <c r="B227">
        <v>1116</v>
      </c>
    </row>
    <row r="228" spans="1:2" x14ac:dyDescent="0.35">
      <c r="A228">
        <v>454</v>
      </c>
      <c r="B228">
        <v>1066</v>
      </c>
    </row>
    <row r="229" spans="1:2" x14ac:dyDescent="0.35">
      <c r="A229">
        <v>456</v>
      </c>
      <c r="B229">
        <v>1098</v>
      </c>
    </row>
    <row r="230" spans="1:2" x14ac:dyDescent="0.35">
      <c r="A230">
        <v>458</v>
      </c>
      <c r="B230">
        <v>1033</v>
      </c>
    </row>
    <row r="231" spans="1:2" x14ac:dyDescent="0.35">
      <c r="A231">
        <v>460</v>
      </c>
      <c r="B231">
        <v>974</v>
      </c>
    </row>
    <row r="232" spans="1:2" x14ac:dyDescent="0.35">
      <c r="A232">
        <v>462</v>
      </c>
      <c r="B232">
        <v>1036</v>
      </c>
    </row>
    <row r="233" spans="1:2" x14ac:dyDescent="0.35">
      <c r="A233">
        <v>464</v>
      </c>
      <c r="B233">
        <v>989</v>
      </c>
    </row>
    <row r="234" spans="1:2" x14ac:dyDescent="0.35">
      <c r="A234">
        <v>466</v>
      </c>
      <c r="B234">
        <v>1016</v>
      </c>
    </row>
    <row r="235" spans="1:2" x14ac:dyDescent="0.35">
      <c r="A235">
        <v>468</v>
      </c>
      <c r="B235">
        <v>990</v>
      </c>
    </row>
    <row r="236" spans="1:2" x14ac:dyDescent="0.35">
      <c r="A236">
        <v>470</v>
      </c>
      <c r="B236">
        <v>1013</v>
      </c>
    </row>
    <row r="237" spans="1:2" x14ac:dyDescent="0.35">
      <c r="A237">
        <v>472</v>
      </c>
      <c r="B237">
        <v>992</v>
      </c>
    </row>
    <row r="238" spans="1:2" x14ac:dyDescent="0.35">
      <c r="A238">
        <v>474</v>
      </c>
      <c r="B238">
        <v>927</v>
      </c>
    </row>
    <row r="239" spans="1:2" x14ac:dyDescent="0.35">
      <c r="A239">
        <v>476</v>
      </c>
      <c r="B239">
        <v>957</v>
      </c>
    </row>
    <row r="240" spans="1:2" x14ac:dyDescent="0.35">
      <c r="A240">
        <v>478</v>
      </c>
      <c r="B240">
        <v>897</v>
      </c>
    </row>
    <row r="241" spans="1:2" x14ac:dyDescent="0.35">
      <c r="A241">
        <v>480</v>
      </c>
      <c r="B241">
        <v>900</v>
      </c>
    </row>
    <row r="242" spans="1:2" x14ac:dyDescent="0.35">
      <c r="A242">
        <v>482</v>
      </c>
      <c r="B242">
        <v>872</v>
      </c>
    </row>
    <row r="243" spans="1:2" x14ac:dyDescent="0.35">
      <c r="A243">
        <v>484</v>
      </c>
      <c r="B243">
        <v>921</v>
      </c>
    </row>
    <row r="244" spans="1:2" x14ac:dyDescent="0.35">
      <c r="A244">
        <v>486</v>
      </c>
      <c r="B244">
        <v>849</v>
      </c>
    </row>
    <row r="245" spans="1:2" x14ac:dyDescent="0.35">
      <c r="A245">
        <v>488</v>
      </c>
      <c r="B245">
        <v>841</v>
      </c>
    </row>
    <row r="246" spans="1:2" x14ac:dyDescent="0.35">
      <c r="A246">
        <v>490</v>
      </c>
      <c r="B246">
        <v>811</v>
      </c>
    </row>
    <row r="247" spans="1:2" x14ac:dyDescent="0.35">
      <c r="A247">
        <v>492</v>
      </c>
      <c r="B247">
        <v>843</v>
      </c>
    </row>
    <row r="248" spans="1:2" x14ac:dyDescent="0.35">
      <c r="A248">
        <v>494</v>
      </c>
      <c r="B248">
        <v>828</v>
      </c>
    </row>
    <row r="249" spans="1:2" x14ac:dyDescent="0.35">
      <c r="A249">
        <v>496</v>
      </c>
      <c r="B249">
        <v>799</v>
      </c>
    </row>
    <row r="250" spans="1:2" x14ac:dyDescent="0.35">
      <c r="A250">
        <v>498</v>
      </c>
      <c r="B250">
        <v>812</v>
      </c>
    </row>
    <row r="251" spans="1:2" x14ac:dyDescent="0.35">
      <c r="A251">
        <v>500</v>
      </c>
      <c r="B251">
        <v>790</v>
      </c>
    </row>
    <row r="252" spans="1:2" x14ac:dyDescent="0.35">
      <c r="A252">
        <v>502</v>
      </c>
      <c r="B252">
        <v>730</v>
      </c>
    </row>
    <row r="253" spans="1:2" x14ac:dyDescent="0.35">
      <c r="A253">
        <v>504</v>
      </c>
      <c r="B253">
        <v>765</v>
      </c>
    </row>
    <row r="254" spans="1:2" x14ac:dyDescent="0.35">
      <c r="A254">
        <v>506</v>
      </c>
      <c r="B254">
        <v>673</v>
      </c>
    </row>
    <row r="255" spans="1:2" x14ac:dyDescent="0.35">
      <c r="A255">
        <v>508</v>
      </c>
      <c r="B255">
        <v>754</v>
      </c>
    </row>
    <row r="256" spans="1:2" x14ac:dyDescent="0.35">
      <c r="A256">
        <v>510</v>
      </c>
      <c r="B256">
        <v>723</v>
      </c>
    </row>
    <row r="257" spans="1:2" x14ac:dyDescent="0.35">
      <c r="A257">
        <v>512</v>
      </c>
      <c r="B257">
        <v>649</v>
      </c>
    </row>
    <row r="258" spans="1:2" x14ac:dyDescent="0.35">
      <c r="A258">
        <v>514</v>
      </c>
      <c r="B258">
        <v>713</v>
      </c>
    </row>
    <row r="259" spans="1:2" x14ac:dyDescent="0.35">
      <c r="A259">
        <v>516</v>
      </c>
      <c r="B259">
        <v>700</v>
      </c>
    </row>
    <row r="260" spans="1:2" x14ac:dyDescent="0.35">
      <c r="A260">
        <v>518</v>
      </c>
      <c r="B260">
        <v>721</v>
      </c>
    </row>
    <row r="261" spans="1:2" x14ac:dyDescent="0.35">
      <c r="A261">
        <v>520</v>
      </c>
      <c r="B261">
        <v>647</v>
      </c>
    </row>
    <row r="262" spans="1:2" x14ac:dyDescent="0.35">
      <c r="A262">
        <v>522</v>
      </c>
      <c r="B262">
        <v>648</v>
      </c>
    </row>
    <row r="263" spans="1:2" x14ac:dyDescent="0.35">
      <c r="A263">
        <v>524</v>
      </c>
      <c r="B263">
        <v>649</v>
      </c>
    </row>
    <row r="264" spans="1:2" x14ac:dyDescent="0.35">
      <c r="A264">
        <v>526</v>
      </c>
      <c r="B264">
        <v>685</v>
      </c>
    </row>
    <row r="265" spans="1:2" x14ac:dyDescent="0.35">
      <c r="A265">
        <v>528</v>
      </c>
      <c r="B265">
        <v>650</v>
      </c>
    </row>
    <row r="266" spans="1:2" x14ac:dyDescent="0.35">
      <c r="A266">
        <v>530</v>
      </c>
      <c r="B266">
        <v>610</v>
      </c>
    </row>
    <row r="267" spans="1:2" x14ac:dyDescent="0.35">
      <c r="A267">
        <v>532</v>
      </c>
      <c r="B267">
        <v>633</v>
      </c>
    </row>
    <row r="268" spans="1:2" x14ac:dyDescent="0.35">
      <c r="A268">
        <v>534</v>
      </c>
      <c r="B268">
        <v>650</v>
      </c>
    </row>
    <row r="269" spans="1:2" x14ac:dyDescent="0.35">
      <c r="A269">
        <v>536</v>
      </c>
      <c r="B269">
        <v>593</v>
      </c>
    </row>
    <row r="270" spans="1:2" x14ac:dyDescent="0.35">
      <c r="A270">
        <v>538</v>
      </c>
      <c r="B270">
        <v>556</v>
      </c>
    </row>
    <row r="271" spans="1:2" x14ac:dyDescent="0.35">
      <c r="A271">
        <v>540</v>
      </c>
      <c r="B271">
        <v>636</v>
      </c>
    </row>
    <row r="272" spans="1:2" x14ac:dyDescent="0.35">
      <c r="A272">
        <v>542</v>
      </c>
      <c r="B272">
        <v>554</v>
      </c>
    </row>
    <row r="273" spans="1:2" x14ac:dyDescent="0.35">
      <c r="A273">
        <v>544</v>
      </c>
      <c r="B273">
        <v>567</v>
      </c>
    </row>
    <row r="274" spans="1:2" x14ac:dyDescent="0.35">
      <c r="A274">
        <v>546</v>
      </c>
      <c r="B274">
        <v>573</v>
      </c>
    </row>
    <row r="275" spans="1:2" x14ac:dyDescent="0.35">
      <c r="A275">
        <v>548</v>
      </c>
      <c r="B275">
        <v>553</v>
      </c>
    </row>
    <row r="276" spans="1:2" x14ac:dyDescent="0.35">
      <c r="A276">
        <v>550</v>
      </c>
      <c r="B276">
        <v>572</v>
      </c>
    </row>
    <row r="277" spans="1:2" x14ac:dyDescent="0.35">
      <c r="A277">
        <v>552</v>
      </c>
      <c r="B277">
        <v>501</v>
      </c>
    </row>
    <row r="278" spans="1:2" x14ac:dyDescent="0.35">
      <c r="A278">
        <v>554</v>
      </c>
      <c r="B278">
        <v>545</v>
      </c>
    </row>
    <row r="279" spans="1:2" x14ac:dyDescent="0.35">
      <c r="A279">
        <v>556</v>
      </c>
      <c r="B279">
        <v>531</v>
      </c>
    </row>
    <row r="280" spans="1:2" x14ac:dyDescent="0.35">
      <c r="A280">
        <v>558</v>
      </c>
      <c r="B280">
        <v>508</v>
      </c>
    </row>
    <row r="281" spans="1:2" x14ac:dyDescent="0.35">
      <c r="A281">
        <v>560</v>
      </c>
      <c r="B281">
        <v>535</v>
      </c>
    </row>
    <row r="282" spans="1:2" x14ac:dyDescent="0.35">
      <c r="A282">
        <v>562</v>
      </c>
      <c r="B282">
        <v>561</v>
      </c>
    </row>
    <row r="283" spans="1:2" x14ac:dyDescent="0.35">
      <c r="A283">
        <v>564</v>
      </c>
      <c r="B283">
        <v>535</v>
      </c>
    </row>
    <row r="284" spans="1:2" x14ac:dyDescent="0.35">
      <c r="A284">
        <v>566</v>
      </c>
      <c r="B284">
        <v>509</v>
      </c>
    </row>
    <row r="285" spans="1:2" x14ac:dyDescent="0.35">
      <c r="A285">
        <v>568</v>
      </c>
      <c r="B285">
        <v>435</v>
      </c>
    </row>
    <row r="286" spans="1:2" x14ac:dyDescent="0.35">
      <c r="A286">
        <v>570</v>
      </c>
      <c r="B286">
        <v>455</v>
      </c>
    </row>
    <row r="287" spans="1:2" x14ac:dyDescent="0.35">
      <c r="A287">
        <v>572</v>
      </c>
      <c r="B287">
        <v>474</v>
      </c>
    </row>
    <row r="288" spans="1:2" x14ac:dyDescent="0.35">
      <c r="A288">
        <v>574</v>
      </c>
      <c r="B288">
        <v>475</v>
      </c>
    </row>
    <row r="289" spans="1:2" x14ac:dyDescent="0.35">
      <c r="A289">
        <v>576</v>
      </c>
      <c r="B289">
        <v>422</v>
      </c>
    </row>
    <row r="290" spans="1:2" x14ac:dyDescent="0.35">
      <c r="A290">
        <v>578</v>
      </c>
      <c r="B290">
        <v>449</v>
      </c>
    </row>
    <row r="291" spans="1:2" x14ac:dyDescent="0.35">
      <c r="A291">
        <v>580</v>
      </c>
      <c r="B291">
        <v>453</v>
      </c>
    </row>
    <row r="292" spans="1:2" x14ac:dyDescent="0.35">
      <c r="A292">
        <v>582</v>
      </c>
      <c r="B292">
        <v>429</v>
      </c>
    </row>
    <row r="293" spans="1:2" x14ac:dyDescent="0.35">
      <c r="A293">
        <v>584</v>
      </c>
      <c r="B293">
        <v>441</v>
      </c>
    </row>
    <row r="294" spans="1:2" x14ac:dyDescent="0.35">
      <c r="A294">
        <v>586</v>
      </c>
      <c r="B294">
        <v>431</v>
      </c>
    </row>
    <row r="295" spans="1:2" x14ac:dyDescent="0.35">
      <c r="A295">
        <v>588</v>
      </c>
      <c r="B295">
        <v>446</v>
      </c>
    </row>
    <row r="296" spans="1:2" x14ac:dyDescent="0.35">
      <c r="A296">
        <v>590</v>
      </c>
      <c r="B296">
        <v>434</v>
      </c>
    </row>
    <row r="297" spans="1:2" x14ac:dyDescent="0.35">
      <c r="A297">
        <v>592</v>
      </c>
      <c r="B297">
        <v>389</v>
      </c>
    </row>
    <row r="298" spans="1:2" x14ac:dyDescent="0.35">
      <c r="A298">
        <v>594</v>
      </c>
      <c r="B298">
        <v>419</v>
      </c>
    </row>
    <row r="299" spans="1:2" x14ac:dyDescent="0.35">
      <c r="A299">
        <v>596</v>
      </c>
      <c r="B299">
        <v>386</v>
      </c>
    </row>
    <row r="300" spans="1:2" x14ac:dyDescent="0.35">
      <c r="A300">
        <v>598</v>
      </c>
      <c r="B300">
        <v>400</v>
      </c>
    </row>
    <row r="301" spans="1:2" x14ac:dyDescent="0.35">
      <c r="A301">
        <v>600</v>
      </c>
      <c r="B301">
        <v>380</v>
      </c>
    </row>
    <row r="302" spans="1:2" x14ac:dyDescent="0.35">
      <c r="A302">
        <v>602</v>
      </c>
      <c r="B302">
        <v>405</v>
      </c>
    </row>
    <row r="303" spans="1:2" x14ac:dyDescent="0.35">
      <c r="A303">
        <v>604</v>
      </c>
      <c r="B303">
        <v>359</v>
      </c>
    </row>
    <row r="304" spans="1:2" x14ac:dyDescent="0.35">
      <c r="A304">
        <v>606</v>
      </c>
      <c r="B304">
        <v>381</v>
      </c>
    </row>
    <row r="305" spans="1:2" x14ac:dyDescent="0.35">
      <c r="A305">
        <v>608</v>
      </c>
      <c r="B305">
        <v>348</v>
      </c>
    </row>
    <row r="306" spans="1:2" x14ac:dyDescent="0.35">
      <c r="A306">
        <v>610</v>
      </c>
      <c r="B306">
        <v>365</v>
      </c>
    </row>
    <row r="307" spans="1:2" x14ac:dyDescent="0.35">
      <c r="A307">
        <v>612</v>
      </c>
      <c r="B307">
        <v>354</v>
      </c>
    </row>
    <row r="308" spans="1:2" x14ac:dyDescent="0.35">
      <c r="A308">
        <v>614</v>
      </c>
      <c r="B308">
        <v>369</v>
      </c>
    </row>
    <row r="309" spans="1:2" x14ac:dyDescent="0.35">
      <c r="A309">
        <v>616</v>
      </c>
      <c r="B309">
        <v>318</v>
      </c>
    </row>
    <row r="310" spans="1:2" x14ac:dyDescent="0.35">
      <c r="A310">
        <v>618</v>
      </c>
      <c r="B310">
        <v>378</v>
      </c>
    </row>
    <row r="311" spans="1:2" x14ac:dyDescent="0.35">
      <c r="A311">
        <v>620</v>
      </c>
      <c r="B311">
        <v>371</v>
      </c>
    </row>
    <row r="312" spans="1:2" x14ac:dyDescent="0.35">
      <c r="A312">
        <v>622</v>
      </c>
      <c r="B312">
        <v>353</v>
      </c>
    </row>
    <row r="313" spans="1:2" x14ac:dyDescent="0.35">
      <c r="A313">
        <v>624</v>
      </c>
      <c r="B313">
        <v>318</v>
      </c>
    </row>
    <row r="314" spans="1:2" x14ac:dyDescent="0.35">
      <c r="A314">
        <v>626</v>
      </c>
      <c r="B314">
        <v>321</v>
      </c>
    </row>
    <row r="315" spans="1:2" x14ac:dyDescent="0.35">
      <c r="A315">
        <v>628</v>
      </c>
      <c r="B315">
        <v>345</v>
      </c>
    </row>
    <row r="316" spans="1:2" x14ac:dyDescent="0.35">
      <c r="A316">
        <v>630</v>
      </c>
      <c r="B316">
        <v>313</v>
      </c>
    </row>
    <row r="317" spans="1:2" x14ac:dyDescent="0.35">
      <c r="A317">
        <v>632</v>
      </c>
      <c r="B317">
        <v>326</v>
      </c>
    </row>
    <row r="318" spans="1:2" x14ac:dyDescent="0.35">
      <c r="A318">
        <v>634</v>
      </c>
      <c r="B318">
        <v>310</v>
      </c>
    </row>
    <row r="319" spans="1:2" x14ac:dyDescent="0.35">
      <c r="A319">
        <v>636</v>
      </c>
      <c r="B319">
        <v>318</v>
      </c>
    </row>
    <row r="320" spans="1:2" x14ac:dyDescent="0.35">
      <c r="A320">
        <v>638</v>
      </c>
      <c r="B320">
        <v>320</v>
      </c>
    </row>
    <row r="321" spans="1:2" x14ac:dyDescent="0.35">
      <c r="A321">
        <v>640</v>
      </c>
      <c r="B321">
        <v>298</v>
      </c>
    </row>
    <row r="322" spans="1:2" x14ac:dyDescent="0.35">
      <c r="A322">
        <v>642</v>
      </c>
      <c r="B322">
        <v>299</v>
      </c>
    </row>
    <row r="323" spans="1:2" x14ac:dyDescent="0.35">
      <c r="A323">
        <v>644</v>
      </c>
      <c r="B323">
        <v>284</v>
      </c>
    </row>
    <row r="324" spans="1:2" x14ac:dyDescent="0.35">
      <c r="A324">
        <v>646</v>
      </c>
      <c r="B324">
        <v>284</v>
      </c>
    </row>
    <row r="325" spans="1:2" x14ac:dyDescent="0.35">
      <c r="A325">
        <v>648</v>
      </c>
      <c r="B325">
        <v>264</v>
      </c>
    </row>
    <row r="326" spans="1:2" x14ac:dyDescent="0.35">
      <c r="A326">
        <v>650</v>
      </c>
      <c r="B326">
        <v>299</v>
      </c>
    </row>
    <row r="327" spans="1:2" x14ac:dyDescent="0.35">
      <c r="A327">
        <v>652</v>
      </c>
      <c r="B327">
        <v>259</v>
      </c>
    </row>
    <row r="328" spans="1:2" x14ac:dyDescent="0.35">
      <c r="A328">
        <v>654</v>
      </c>
      <c r="B328">
        <v>272</v>
      </c>
    </row>
    <row r="329" spans="1:2" x14ac:dyDescent="0.35">
      <c r="A329">
        <v>656</v>
      </c>
      <c r="B329">
        <v>266</v>
      </c>
    </row>
    <row r="330" spans="1:2" x14ac:dyDescent="0.35">
      <c r="A330">
        <v>658</v>
      </c>
      <c r="B330">
        <v>295</v>
      </c>
    </row>
    <row r="331" spans="1:2" x14ac:dyDescent="0.35">
      <c r="A331">
        <v>660</v>
      </c>
      <c r="B331">
        <v>260</v>
      </c>
    </row>
    <row r="332" spans="1:2" x14ac:dyDescent="0.35">
      <c r="A332">
        <v>662</v>
      </c>
      <c r="B332">
        <v>263</v>
      </c>
    </row>
    <row r="333" spans="1:2" x14ac:dyDescent="0.35">
      <c r="A333">
        <v>664</v>
      </c>
      <c r="B333">
        <v>277</v>
      </c>
    </row>
    <row r="334" spans="1:2" x14ac:dyDescent="0.35">
      <c r="A334">
        <v>666</v>
      </c>
      <c r="B334">
        <v>247</v>
      </c>
    </row>
    <row r="335" spans="1:2" x14ac:dyDescent="0.35">
      <c r="A335">
        <v>668</v>
      </c>
      <c r="B335">
        <v>268</v>
      </c>
    </row>
    <row r="336" spans="1:2" x14ac:dyDescent="0.35">
      <c r="A336">
        <v>670</v>
      </c>
      <c r="B336">
        <v>260</v>
      </c>
    </row>
    <row r="337" spans="1:2" x14ac:dyDescent="0.35">
      <c r="A337">
        <v>672</v>
      </c>
      <c r="B337">
        <v>239</v>
      </c>
    </row>
    <row r="338" spans="1:2" x14ac:dyDescent="0.35">
      <c r="A338">
        <v>674</v>
      </c>
      <c r="B338">
        <v>236</v>
      </c>
    </row>
    <row r="339" spans="1:2" x14ac:dyDescent="0.35">
      <c r="A339">
        <v>676</v>
      </c>
      <c r="B339">
        <v>272</v>
      </c>
    </row>
    <row r="340" spans="1:2" x14ac:dyDescent="0.35">
      <c r="A340">
        <v>678</v>
      </c>
      <c r="B340">
        <v>240</v>
      </c>
    </row>
    <row r="341" spans="1:2" x14ac:dyDescent="0.35">
      <c r="A341">
        <v>680</v>
      </c>
      <c r="B341">
        <v>266</v>
      </c>
    </row>
    <row r="342" spans="1:2" x14ac:dyDescent="0.35">
      <c r="A342">
        <v>682</v>
      </c>
      <c r="B342">
        <v>224</v>
      </c>
    </row>
    <row r="343" spans="1:2" x14ac:dyDescent="0.35">
      <c r="A343">
        <v>684</v>
      </c>
      <c r="B343">
        <v>218</v>
      </c>
    </row>
    <row r="344" spans="1:2" x14ac:dyDescent="0.35">
      <c r="A344">
        <v>686</v>
      </c>
      <c r="B344">
        <v>244</v>
      </c>
    </row>
    <row r="345" spans="1:2" x14ac:dyDescent="0.35">
      <c r="A345">
        <v>688</v>
      </c>
      <c r="B345">
        <v>213</v>
      </c>
    </row>
    <row r="346" spans="1:2" x14ac:dyDescent="0.35">
      <c r="A346">
        <v>690</v>
      </c>
      <c r="B346">
        <v>205</v>
      </c>
    </row>
    <row r="347" spans="1:2" x14ac:dyDescent="0.35">
      <c r="A347">
        <v>692</v>
      </c>
      <c r="B347">
        <v>212</v>
      </c>
    </row>
    <row r="348" spans="1:2" x14ac:dyDescent="0.35">
      <c r="A348">
        <v>694</v>
      </c>
      <c r="B348">
        <v>229</v>
      </c>
    </row>
    <row r="349" spans="1:2" x14ac:dyDescent="0.35">
      <c r="A349">
        <v>696</v>
      </c>
      <c r="B349">
        <v>188</v>
      </c>
    </row>
    <row r="350" spans="1:2" x14ac:dyDescent="0.35">
      <c r="A350">
        <v>698</v>
      </c>
      <c r="B350">
        <v>204</v>
      </c>
    </row>
    <row r="351" spans="1:2" x14ac:dyDescent="0.35">
      <c r="A351">
        <v>700</v>
      </c>
      <c r="B351">
        <v>193</v>
      </c>
    </row>
    <row r="352" spans="1:2" x14ac:dyDescent="0.35">
      <c r="A352">
        <v>702</v>
      </c>
      <c r="B352">
        <v>216</v>
      </c>
    </row>
    <row r="353" spans="1:2" x14ac:dyDescent="0.35">
      <c r="A353">
        <v>704</v>
      </c>
      <c r="B353">
        <v>199</v>
      </c>
    </row>
    <row r="354" spans="1:2" x14ac:dyDescent="0.35">
      <c r="A354">
        <v>706</v>
      </c>
      <c r="B354">
        <v>206</v>
      </c>
    </row>
    <row r="355" spans="1:2" x14ac:dyDescent="0.35">
      <c r="A355">
        <v>708</v>
      </c>
      <c r="B355">
        <v>221</v>
      </c>
    </row>
    <row r="356" spans="1:2" x14ac:dyDescent="0.35">
      <c r="A356">
        <v>710</v>
      </c>
      <c r="B356">
        <v>211</v>
      </c>
    </row>
    <row r="357" spans="1:2" x14ac:dyDescent="0.35">
      <c r="A357">
        <v>712</v>
      </c>
      <c r="B357">
        <v>183</v>
      </c>
    </row>
    <row r="358" spans="1:2" x14ac:dyDescent="0.35">
      <c r="A358">
        <v>714</v>
      </c>
      <c r="B358">
        <v>197</v>
      </c>
    </row>
    <row r="359" spans="1:2" x14ac:dyDescent="0.35">
      <c r="A359">
        <v>716</v>
      </c>
      <c r="B359">
        <v>166</v>
      </c>
    </row>
    <row r="360" spans="1:2" x14ac:dyDescent="0.35">
      <c r="A360">
        <v>718</v>
      </c>
      <c r="B360">
        <v>196</v>
      </c>
    </row>
    <row r="361" spans="1:2" x14ac:dyDescent="0.35">
      <c r="A361">
        <v>720</v>
      </c>
      <c r="B361">
        <v>156</v>
      </c>
    </row>
    <row r="362" spans="1:2" x14ac:dyDescent="0.35">
      <c r="A362">
        <v>722</v>
      </c>
      <c r="B362">
        <v>188</v>
      </c>
    </row>
    <row r="363" spans="1:2" x14ac:dyDescent="0.35">
      <c r="A363">
        <v>724</v>
      </c>
      <c r="B363">
        <v>162</v>
      </c>
    </row>
    <row r="364" spans="1:2" x14ac:dyDescent="0.35">
      <c r="A364">
        <v>726</v>
      </c>
      <c r="B364">
        <v>157</v>
      </c>
    </row>
    <row r="365" spans="1:2" x14ac:dyDescent="0.35">
      <c r="A365">
        <v>728</v>
      </c>
      <c r="B365">
        <v>178</v>
      </c>
    </row>
    <row r="366" spans="1:2" x14ac:dyDescent="0.35">
      <c r="A366">
        <v>730</v>
      </c>
      <c r="B366">
        <v>165</v>
      </c>
    </row>
    <row r="367" spans="1:2" x14ac:dyDescent="0.35">
      <c r="A367">
        <v>732</v>
      </c>
      <c r="B367">
        <v>178</v>
      </c>
    </row>
    <row r="368" spans="1:2" x14ac:dyDescent="0.35">
      <c r="A368">
        <v>734</v>
      </c>
      <c r="B368">
        <v>167</v>
      </c>
    </row>
    <row r="369" spans="1:2" x14ac:dyDescent="0.35">
      <c r="A369">
        <v>736</v>
      </c>
      <c r="B369">
        <v>142</v>
      </c>
    </row>
    <row r="370" spans="1:2" x14ac:dyDescent="0.35">
      <c r="A370">
        <v>738</v>
      </c>
      <c r="B370">
        <v>149</v>
      </c>
    </row>
    <row r="371" spans="1:2" x14ac:dyDescent="0.35">
      <c r="A371">
        <v>740</v>
      </c>
      <c r="B371">
        <v>172</v>
      </c>
    </row>
    <row r="372" spans="1:2" x14ac:dyDescent="0.35">
      <c r="A372">
        <v>742</v>
      </c>
      <c r="B372">
        <v>159</v>
      </c>
    </row>
    <row r="373" spans="1:2" x14ac:dyDescent="0.35">
      <c r="A373">
        <v>744</v>
      </c>
      <c r="B373">
        <v>147</v>
      </c>
    </row>
    <row r="374" spans="1:2" x14ac:dyDescent="0.35">
      <c r="A374">
        <v>746</v>
      </c>
      <c r="B374">
        <v>176</v>
      </c>
    </row>
    <row r="375" spans="1:2" x14ac:dyDescent="0.35">
      <c r="A375">
        <v>748</v>
      </c>
      <c r="B375">
        <v>151</v>
      </c>
    </row>
    <row r="376" spans="1:2" x14ac:dyDescent="0.35">
      <c r="A376">
        <v>750</v>
      </c>
      <c r="B376">
        <v>137</v>
      </c>
    </row>
    <row r="377" spans="1:2" x14ac:dyDescent="0.35">
      <c r="A377">
        <v>752</v>
      </c>
      <c r="B377">
        <v>161</v>
      </c>
    </row>
    <row r="378" spans="1:2" x14ac:dyDescent="0.35">
      <c r="A378">
        <v>754</v>
      </c>
      <c r="B378">
        <v>153</v>
      </c>
    </row>
    <row r="379" spans="1:2" x14ac:dyDescent="0.35">
      <c r="A379">
        <v>756</v>
      </c>
      <c r="B379">
        <v>115</v>
      </c>
    </row>
    <row r="380" spans="1:2" x14ac:dyDescent="0.35">
      <c r="A380">
        <v>758</v>
      </c>
      <c r="B380">
        <v>139</v>
      </c>
    </row>
    <row r="381" spans="1:2" x14ac:dyDescent="0.35">
      <c r="A381">
        <v>760</v>
      </c>
      <c r="B381">
        <v>120</v>
      </c>
    </row>
    <row r="382" spans="1:2" x14ac:dyDescent="0.35">
      <c r="A382">
        <v>762</v>
      </c>
      <c r="B382">
        <v>152</v>
      </c>
    </row>
    <row r="383" spans="1:2" x14ac:dyDescent="0.35">
      <c r="A383">
        <v>764</v>
      </c>
      <c r="B383">
        <v>147</v>
      </c>
    </row>
    <row r="384" spans="1:2" x14ac:dyDescent="0.35">
      <c r="A384">
        <v>766</v>
      </c>
      <c r="B384">
        <v>123</v>
      </c>
    </row>
    <row r="385" spans="1:2" x14ac:dyDescent="0.35">
      <c r="A385">
        <v>768</v>
      </c>
      <c r="B385">
        <v>141</v>
      </c>
    </row>
    <row r="386" spans="1:2" x14ac:dyDescent="0.35">
      <c r="A386">
        <v>770</v>
      </c>
      <c r="B386">
        <v>155</v>
      </c>
    </row>
    <row r="387" spans="1:2" x14ac:dyDescent="0.35">
      <c r="A387">
        <v>772</v>
      </c>
      <c r="B387">
        <v>124</v>
      </c>
    </row>
    <row r="388" spans="1:2" x14ac:dyDescent="0.35">
      <c r="A388">
        <v>774</v>
      </c>
      <c r="B388">
        <v>128</v>
      </c>
    </row>
    <row r="389" spans="1:2" x14ac:dyDescent="0.35">
      <c r="A389">
        <v>776</v>
      </c>
      <c r="B389">
        <v>112</v>
      </c>
    </row>
    <row r="390" spans="1:2" x14ac:dyDescent="0.35">
      <c r="A390">
        <v>778</v>
      </c>
      <c r="B390">
        <v>115</v>
      </c>
    </row>
    <row r="391" spans="1:2" x14ac:dyDescent="0.35">
      <c r="A391">
        <v>780</v>
      </c>
      <c r="B391">
        <v>116</v>
      </c>
    </row>
    <row r="392" spans="1:2" x14ac:dyDescent="0.35">
      <c r="A392">
        <v>782</v>
      </c>
      <c r="B392">
        <v>133</v>
      </c>
    </row>
    <row r="393" spans="1:2" x14ac:dyDescent="0.35">
      <c r="A393">
        <v>784</v>
      </c>
      <c r="B393">
        <v>111</v>
      </c>
    </row>
    <row r="394" spans="1:2" x14ac:dyDescent="0.35">
      <c r="A394">
        <v>786</v>
      </c>
      <c r="B394">
        <v>110</v>
      </c>
    </row>
    <row r="395" spans="1:2" x14ac:dyDescent="0.35">
      <c r="A395">
        <v>788</v>
      </c>
      <c r="B395">
        <v>110</v>
      </c>
    </row>
    <row r="396" spans="1:2" x14ac:dyDescent="0.35">
      <c r="A396">
        <v>790</v>
      </c>
      <c r="B396">
        <v>131</v>
      </c>
    </row>
    <row r="397" spans="1:2" x14ac:dyDescent="0.35">
      <c r="A397">
        <v>792</v>
      </c>
      <c r="B397">
        <v>117</v>
      </c>
    </row>
    <row r="398" spans="1:2" x14ac:dyDescent="0.35">
      <c r="A398">
        <v>794</v>
      </c>
      <c r="B398">
        <v>120</v>
      </c>
    </row>
    <row r="399" spans="1:2" x14ac:dyDescent="0.35">
      <c r="A399">
        <v>796</v>
      </c>
      <c r="B399">
        <v>122</v>
      </c>
    </row>
    <row r="400" spans="1:2" x14ac:dyDescent="0.35">
      <c r="A400">
        <v>798</v>
      </c>
      <c r="B400">
        <v>126</v>
      </c>
    </row>
    <row r="401" spans="1:2" x14ac:dyDescent="0.35">
      <c r="A401">
        <v>800</v>
      </c>
      <c r="B401">
        <v>129</v>
      </c>
    </row>
    <row r="402" spans="1:2" x14ac:dyDescent="0.35">
      <c r="A402">
        <v>802</v>
      </c>
      <c r="B402">
        <v>102</v>
      </c>
    </row>
    <row r="403" spans="1:2" x14ac:dyDescent="0.35">
      <c r="A403">
        <v>804</v>
      </c>
      <c r="B403">
        <v>106</v>
      </c>
    </row>
    <row r="404" spans="1:2" x14ac:dyDescent="0.35">
      <c r="A404">
        <v>806</v>
      </c>
      <c r="B404">
        <v>111</v>
      </c>
    </row>
    <row r="405" spans="1:2" x14ac:dyDescent="0.35">
      <c r="A405">
        <v>808</v>
      </c>
      <c r="B405">
        <v>93</v>
      </c>
    </row>
    <row r="406" spans="1:2" x14ac:dyDescent="0.35">
      <c r="A406">
        <v>810</v>
      </c>
      <c r="B406">
        <v>113</v>
      </c>
    </row>
    <row r="407" spans="1:2" x14ac:dyDescent="0.35">
      <c r="A407">
        <v>812</v>
      </c>
      <c r="B407">
        <v>114</v>
      </c>
    </row>
    <row r="408" spans="1:2" x14ac:dyDescent="0.35">
      <c r="A408">
        <v>814</v>
      </c>
      <c r="B408">
        <v>91</v>
      </c>
    </row>
    <row r="409" spans="1:2" x14ac:dyDescent="0.35">
      <c r="A409">
        <v>816</v>
      </c>
      <c r="B409">
        <v>108</v>
      </c>
    </row>
    <row r="410" spans="1:2" x14ac:dyDescent="0.35">
      <c r="A410">
        <v>818</v>
      </c>
      <c r="B410">
        <v>107</v>
      </c>
    </row>
    <row r="411" spans="1:2" x14ac:dyDescent="0.35">
      <c r="A411">
        <v>820</v>
      </c>
      <c r="B411">
        <v>104</v>
      </c>
    </row>
    <row r="412" spans="1:2" x14ac:dyDescent="0.35">
      <c r="A412">
        <v>822</v>
      </c>
      <c r="B412">
        <v>95</v>
      </c>
    </row>
    <row r="413" spans="1:2" x14ac:dyDescent="0.35">
      <c r="A413">
        <v>824</v>
      </c>
      <c r="B413">
        <v>92</v>
      </c>
    </row>
    <row r="414" spans="1:2" x14ac:dyDescent="0.35">
      <c r="A414">
        <v>826</v>
      </c>
      <c r="B414">
        <v>111</v>
      </c>
    </row>
    <row r="415" spans="1:2" x14ac:dyDescent="0.35">
      <c r="A415">
        <v>828</v>
      </c>
      <c r="B415">
        <v>106</v>
      </c>
    </row>
    <row r="416" spans="1:2" x14ac:dyDescent="0.35">
      <c r="A416">
        <v>830</v>
      </c>
      <c r="B416">
        <v>102</v>
      </c>
    </row>
    <row r="417" spans="1:2" x14ac:dyDescent="0.35">
      <c r="A417">
        <v>832</v>
      </c>
      <c r="B417">
        <v>84</v>
      </c>
    </row>
    <row r="418" spans="1:2" x14ac:dyDescent="0.35">
      <c r="A418">
        <v>834</v>
      </c>
      <c r="B418">
        <v>103</v>
      </c>
    </row>
    <row r="419" spans="1:2" x14ac:dyDescent="0.35">
      <c r="A419">
        <v>836</v>
      </c>
      <c r="B419">
        <v>109</v>
      </c>
    </row>
    <row r="420" spans="1:2" x14ac:dyDescent="0.35">
      <c r="A420">
        <v>838</v>
      </c>
      <c r="B420">
        <v>101</v>
      </c>
    </row>
    <row r="421" spans="1:2" x14ac:dyDescent="0.35">
      <c r="A421">
        <v>840</v>
      </c>
      <c r="B421">
        <v>72</v>
      </c>
    </row>
    <row r="422" spans="1:2" x14ac:dyDescent="0.35">
      <c r="A422">
        <v>842</v>
      </c>
      <c r="B422">
        <v>82</v>
      </c>
    </row>
    <row r="423" spans="1:2" x14ac:dyDescent="0.35">
      <c r="A423">
        <v>844</v>
      </c>
      <c r="B423">
        <v>78</v>
      </c>
    </row>
    <row r="424" spans="1:2" x14ac:dyDescent="0.35">
      <c r="A424">
        <v>846</v>
      </c>
      <c r="B424">
        <v>90</v>
      </c>
    </row>
    <row r="425" spans="1:2" x14ac:dyDescent="0.35">
      <c r="A425">
        <v>848</v>
      </c>
      <c r="B425">
        <v>88</v>
      </c>
    </row>
    <row r="426" spans="1:2" x14ac:dyDescent="0.35">
      <c r="A426">
        <v>850</v>
      </c>
      <c r="B426">
        <v>78</v>
      </c>
    </row>
    <row r="427" spans="1:2" x14ac:dyDescent="0.35">
      <c r="A427">
        <v>852</v>
      </c>
      <c r="B427">
        <v>79</v>
      </c>
    </row>
    <row r="428" spans="1:2" x14ac:dyDescent="0.35">
      <c r="A428">
        <v>854</v>
      </c>
      <c r="B428">
        <v>73</v>
      </c>
    </row>
    <row r="429" spans="1:2" x14ac:dyDescent="0.35">
      <c r="A429">
        <v>856</v>
      </c>
      <c r="B429">
        <v>73</v>
      </c>
    </row>
    <row r="430" spans="1:2" x14ac:dyDescent="0.35">
      <c r="A430">
        <v>858</v>
      </c>
      <c r="B430">
        <v>84</v>
      </c>
    </row>
    <row r="431" spans="1:2" x14ac:dyDescent="0.35">
      <c r="A431">
        <v>860</v>
      </c>
      <c r="B431">
        <v>87</v>
      </c>
    </row>
    <row r="432" spans="1:2" x14ac:dyDescent="0.35">
      <c r="A432">
        <v>862</v>
      </c>
      <c r="B432">
        <v>67</v>
      </c>
    </row>
    <row r="433" spans="1:2" x14ac:dyDescent="0.35">
      <c r="A433">
        <v>864</v>
      </c>
      <c r="B433">
        <v>71</v>
      </c>
    </row>
    <row r="434" spans="1:2" x14ac:dyDescent="0.35">
      <c r="A434">
        <v>866</v>
      </c>
      <c r="B434">
        <v>68</v>
      </c>
    </row>
    <row r="435" spans="1:2" x14ac:dyDescent="0.35">
      <c r="A435">
        <v>868</v>
      </c>
      <c r="B435">
        <v>77</v>
      </c>
    </row>
    <row r="436" spans="1:2" x14ac:dyDescent="0.35">
      <c r="A436">
        <v>870</v>
      </c>
      <c r="B436">
        <v>87</v>
      </c>
    </row>
    <row r="437" spans="1:2" x14ac:dyDescent="0.35">
      <c r="A437">
        <v>872</v>
      </c>
      <c r="B437">
        <v>69</v>
      </c>
    </row>
    <row r="438" spans="1:2" x14ac:dyDescent="0.35">
      <c r="A438">
        <v>874</v>
      </c>
      <c r="B438">
        <v>63</v>
      </c>
    </row>
    <row r="439" spans="1:2" x14ac:dyDescent="0.35">
      <c r="A439">
        <v>876</v>
      </c>
      <c r="B439">
        <v>73</v>
      </c>
    </row>
    <row r="440" spans="1:2" x14ac:dyDescent="0.35">
      <c r="A440">
        <v>878</v>
      </c>
      <c r="B440">
        <v>55</v>
      </c>
    </row>
    <row r="441" spans="1:2" x14ac:dyDescent="0.35">
      <c r="A441">
        <v>880</v>
      </c>
      <c r="B441">
        <v>74</v>
      </c>
    </row>
    <row r="442" spans="1:2" x14ac:dyDescent="0.35">
      <c r="A442">
        <v>882</v>
      </c>
      <c r="B442">
        <v>71</v>
      </c>
    </row>
    <row r="443" spans="1:2" x14ac:dyDescent="0.35">
      <c r="A443">
        <v>884</v>
      </c>
      <c r="B443">
        <v>61</v>
      </c>
    </row>
    <row r="444" spans="1:2" x14ac:dyDescent="0.35">
      <c r="A444">
        <v>886</v>
      </c>
      <c r="B444">
        <v>56</v>
      </c>
    </row>
    <row r="445" spans="1:2" x14ac:dyDescent="0.35">
      <c r="A445">
        <v>888</v>
      </c>
      <c r="B445">
        <v>44</v>
      </c>
    </row>
    <row r="446" spans="1:2" x14ac:dyDescent="0.35">
      <c r="A446">
        <v>890</v>
      </c>
      <c r="B446">
        <v>69</v>
      </c>
    </row>
    <row r="447" spans="1:2" x14ac:dyDescent="0.35">
      <c r="A447">
        <v>892</v>
      </c>
      <c r="B447">
        <v>60</v>
      </c>
    </row>
    <row r="448" spans="1:2" x14ac:dyDescent="0.35">
      <c r="A448">
        <v>894</v>
      </c>
      <c r="B448">
        <v>51</v>
      </c>
    </row>
    <row r="449" spans="1:2" x14ac:dyDescent="0.35">
      <c r="A449">
        <v>896</v>
      </c>
      <c r="B449">
        <v>51</v>
      </c>
    </row>
    <row r="450" spans="1:2" x14ac:dyDescent="0.35">
      <c r="A450">
        <v>898</v>
      </c>
      <c r="B450">
        <v>60</v>
      </c>
    </row>
    <row r="451" spans="1:2" x14ac:dyDescent="0.35">
      <c r="A451">
        <v>900</v>
      </c>
      <c r="B451">
        <v>60</v>
      </c>
    </row>
    <row r="452" spans="1:2" x14ac:dyDescent="0.35">
      <c r="A452">
        <v>902</v>
      </c>
      <c r="B452">
        <v>55</v>
      </c>
    </row>
    <row r="453" spans="1:2" x14ac:dyDescent="0.35">
      <c r="A453">
        <v>904</v>
      </c>
      <c r="B453">
        <v>71</v>
      </c>
    </row>
    <row r="454" spans="1:2" x14ac:dyDescent="0.35">
      <c r="A454">
        <v>906</v>
      </c>
      <c r="B454">
        <v>53</v>
      </c>
    </row>
    <row r="455" spans="1:2" x14ac:dyDescent="0.35">
      <c r="A455">
        <v>908</v>
      </c>
      <c r="B455">
        <v>60</v>
      </c>
    </row>
    <row r="456" spans="1:2" x14ac:dyDescent="0.35">
      <c r="A456">
        <v>910</v>
      </c>
      <c r="B456">
        <v>46</v>
      </c>
    </row>
    <row r="457" spans="1:2" x14ac:dyDescent="0.35">
      <c r="A457">
        <v>912</v>
      </c>
      <c r="B457">
        <v>56</v>
      </c>
    </row>
    <row r="458" spans="1:2" x14ac:dyDescent="0.35">
      <c r="A458">
        <v>914</v>
      </c>
      <c r="B458">
        <v>67</v>
      </c>
    </row>
    <row r="459" spans="1:2" x14ac:dyDescent="0.35">
      <c r="A459">
        <v>916</v>
      </c>
      <c r="B459">
        <v>51</v>
      </c>
    </row>
    <row r="460" spans="1:2" x14ac:dyDescent="0.35">
      <c r="A460">
        <v>918</v>
      </c>
      <c r="B460">
        <v>52</v>
      </c>
    </row>
    <row r="461" spans="1:2" x14ac:dyDescent="0.35">
      <c r="A461">
        <v>920</v>
      </c>
      <c r="B461">
        <v>70</v>
      </c>
    </row>
    <row r="462" spans="1:2" x14ac:dyDescent="0.35">
      <c r="A462">
        <v>922</v>
      </c>
      <c r="B462">
        <v>48</v>
      </c>
    </row>
    <row r="463" spans="1:2" x14ac:dyDescent="0.35">
      <c r="A463">
        <v>924</v>
      </c>
      <c r="B463">
        <v>55</v>
      </c>
    </row>
    <row r="464" spans="1:2" x14ac:dyDescent="0.35">
      <c r="A464">
        <v>926</v>
      </c>
      <c r="B464">
        <v>47</v>
      </c>
    </row>
    <row r="465" spans="1:2" x14ac:dyDescent="0.35">
      <c r="A465">
        <v>928</v>
      </c>
      <c r="B465">
        <v>65</v>
      </c>
    </row>
    <row r="466" spans="1:2" x14ac:dyDescent="0.35">
      <c r="A466">
        <v>930</v>
      </c>
      <c r="B466">
        <v>55</v>
      </c>
    </row>
    <row r="467" spans="1:2" x14ac:dyDescent="0.35">
      <c r="A467">
        <v>932</v>
      </c>
      <c r="B467">
        <v>51</v>
      </c>
    </row>
    <row r="468" spans="1:2" x14ac:dyDescent="0.35">
      <c r="A468">
        <v>934</v>
      </c>
      <c r="B468">
        <v>41</v>
      </c>
    </row>
    <row r="469" spans="1:2" x14ac:dyDescent="0.35">
      <c r="A469">
        <v>936</v>
      </c>
      <c r="B469">
        <v>46</v>
      </c>
    </row>
    <row r="470" spans="1:2" x14ac:dyDescent="0.35">
      <c r="A470">
        <v>938</v>
      </c>
      <c r="B470">
        <v>50</v>
      </c>
    </row>
    <row r="471" spans="1:2" x14ac:dyDescent="0.35">
      <c r="A471">
        <v>940</v>
      </c>
      <c r="B471">
        <v>49</v>
      </c>
    </row>
    <row r="472" spans="1:2" x14ac:dyDescent="0.35">
      <c r="A472">
        <v>942</v>
      </c>
      <c r="B472">
        <v>52</v>
      </c>
    </row>
    <row r="473" spans="1:2" x14ac:dyDescent="0.35">
      <c r="A473">
        <v>944</v>
      </c>
      <c r="B473">
        <v>45</v>
      </c>
    </row>
    <row r="474" spans="1:2" x14ac:dyDescent="0.35">
      <c r="A474">
        <v>946</v>
      </c>
      <c r="B474">
        <v>55</v>
      </c>
    </row>
    <row r="475" spans="1:2" x14ac:dyDescent="0.35">
      <c r="A475">
        <v>948</v>
      </c>
      <c r="B475">
        <v>30</v>
      </c>
    </row>
    <row r="476" spans="1:2" x14ac:dyDescent="0.35">
      <c r="A476">
        <v>950</v>
      </c>
      <c r="B476">
        <v>49</v>
      </c>
    </row>
    <row r="477" spans="1:2" x14ac:dyDescent="0.35">
      <c r="A477">
        <v>952</v>
      </c>
      <c r="B477">
        <v>42</v>
      </c>
    </row>
    <row r="478" spans="1:2" x14ac:dyDescent="0.35">
      <c r="A478">
        <v>954</v>
      </c>
      <c r="B478">
        <v>43</v>
      </c>
    </row>
    <row r="479" spans="1:2" x14ac:dyDescent="0.35">
      <c r="A479">
        <v>956</v>
      </c>
      <c r="B479">
        <v>50</v>
      </c>
    </row>
    <row r="480" spans="1:2" x14ac:dyDescent="0.35">
      <c r="A480">
        <v>958</v>
      </c>
      <c r="B480">
        <v>44</v>
      </c>
    </row>
    <row r="481" spans="1:2" x14ac:dyDescent="0.35">
      <c r="A481">
        <v>960</v>
      </c>
      <c r="B481">
        <v>44</v>
      </c>
    </row>
    <row r="482" spans="1:2" x14ac:dyDescent="0.35">
      <c r="A482">
        <v>962</v>
      </c>
      <c r="B482">
        <v>32</v>
      </c>
    </row>
    <row r="483" spans="1:2" x14ac:dyDescent="0.35">
      <c r="A483">
        <v>964</v>
      </c>
      <c r="B483">
        <v>47</v>
      </c>
    </row>
    <row r="484" spans="1:2" x14ac:dyDescent="0.35">
      <c r="A484">
        <v>966</v>
      </c>
      <c r="B484">
        <v>38</v>
      </c>
    </row>
    <row r="485" spans="1:2" x14ac:dyDescent="0.35">
      <c r="A485">
        <v>968</v>
      </c>
      <c r="B485">
        <v>38</v>
      </c>
    </row>
    <row r="486" spans="1:2" x14ac:dyDescent="0.35">
      <c r="A486">
        <v>970</v>
      </c>
      <c r="B486">
        <v>44</v>
      </c>
    </row>
    <row r="487" spans="1:2" x14ac:dyDescent="0.35">
      <c r="A487">
        <v>972</v>
      </c>
      <c r="B487">
        <v>37</v>
      </c>
    </row>
    <row r="488" spans="1:2" x14ac:dyDescent="0.35">
      <c r="A488">
        <v>974</v>
      </c>
      <c r="B488">
        <v>35</v>
      </c>
    </row>
    <row r="489" spans="1:2" x14ac:dyDescent="0.35">
      <c r="A489">
        <v>976</v>
      </c>
      <c r="B489">
        <v>44</v>
      </c>
    </row>
    <row r="490" spans="1:2" x14ac:dyDescent="0.35">
      <c r="A490">
        <v>978</v>
      </c>
      <c r="B490">
        <v>43</v>
      </c>
    </row>
    <row r="491" spans="1:2" x14ac:dyDescent="0.35">
      <c r="A491">
        <v>980</v>
      </c>
      <c r="B491">
        <v>55</v>
      </c>
    </row>
    <row r="492" spans="1:2" x14ac:dyDescent="0.35">
      <c r="A492">
        <v>982</v>
      </c>
      <c r="B492">
        <v>48</v>
      </c>
    </row>
    <row r="493" spans="1:2" x14ac:dyDescent="0.35">
      <c r="A493">
        <v>984</v>
      </c>
      <c r="B493">
        <v>40</v>
      </c>
    </row>
    <row r="494" spans="1:2" x14ac:dyDescent="0.35">
      <c r="A494">
        <v>986</v>
      </c>
      <c r="B494">
        <v>39</v>
      </c>
    </row>
    <row r="495" spans="1:2" x14ac:dyDescent="0.35">
      <c r="A495">
        <v>988</v>
      </c>
      <c r="B495">
        <v>44</v>
      </c>
    </row>
    <row r="496" spans="1:2" x14ac:dyDescent="0.35">
      <c r="A496">
        <v>990</v>
      </c>
      <c r="B496">
        <v>41</v>
      </c>
    </row>
    <row r="497" spans="1:2" x14ac:dyDescent="0.35">
      <c r="A497">
        <v>992</v>
      </c>
      <c r="B497">
        <v>34</v>
      </c>
    </row>
    <row r="498" spans="1:2" x14ac:dyDescent="0.35">
      <c r="A498">
        <v>994</v>
      </c>
      <c r="B498">
        <v>31</v>
      </c>
    </row>
    <row r="499" spans="1:2" x14ac:dyDescent="0.35">
      <c r="A499">
        <v>996</v>
      </c>
      <c r="B499">
        <v>37</v>
      </c>
    </row>
    <row r="500" spans="1:2" x14ac:dyDescent="0.35">
      <c r="A500">
        <v>998</v>
      </c>
      <c r="B500">
        <v>27</v>
      </c>
    </row>
    <row r="501" spans="1:2" x14ac:dyDescent="0.35">
      <c r="A501">
        <v>1000</v>
      </c>
      <c r="B501">
        <v>35</v>
      </c>
    </row>
    <row r="502" spans="1:2" x14ac:dyDescent="0.35">
      <c r="A502">
        <v>1002</v>
      </c>
      <c r="B502">
        <v>41</v>
      </c>
    </row>
    <row r="503" spans="1:2" x14ac:dyDescent="0.35">
      <c r="A503">
        <v>1004</v>
      </c>
      <c r="B503">
        <v>28</v>
      </c>
    </row>
    <row r="504" spans="1:2" x14ac:dyDescent="0.35">
      <c r="A504">
        <v>1006</v>
      </c>
      <c r="B504">
        <v>34</v>
      </c>
    </row>
    <row r="505" spans="1:2" x14ac:dyDescent="0.35">
      <c r="A505">
        <v>1008</v>
      </c>
      <c r="B505">
        <v>30</v>
      </c>
    </row>
    <row r="506" spans="1:2" x14ac:dyDescent="0.35">
      <c r="A506">
        <v>1010</v>
      </c>
      <c r="B506">
        <v>37</v>
      </c>
    </row>
    <row r="507" spans="1:2" x14ac:dyDescent="0.35">
      <c r="A507">
        <v>1012</v>
      </c>
      <c r="B507">
        <v>36</v>
      </c>
    </row>
    <row r="508" spans="1:2" x14ac:dyDescent="0.35">
      <c r="A508">
        <v>1014</v>
      </c>
      <c r="B508">
        <v>33</v>
      </c>
    </row>
    <row r="509" spans="1:2" x14ac:dyDescent="0.35">
      <c r="A509">
        <v>1016</v>
      </c>
      <c r="B509">
        <v>33</v>
      </c>
    </row>
    <row r="510" spans="1:2" x14ac:dyDescent="0.35">
      <c r="A510">
        <v>1018</v>
      </c>
      <c r="B510">
        <v>32</v>
      </c>
    </row>
    <row r="511" spans="1:2" x14ac:dyDescent="0.35">
      <c r="A511">
        <v>1020</v>
      </c>
      <c r="B511">
        <v>18</v>
      </c>
    </row>
    <row r="512" spans="1:2" x14ac:dyDescent="0.35">
      <c r="A512">
        <v>1022</v>
      </c>
      <c r="B512">
        <v>25</v>
      </c>
    </row>
    <row r="513" spans="1:2" x14ac:dyDescent="0.35">
      <c r="A513">
        <v>1024</v>
      </c>
      <c r="B513">
        <v>25</v>
      </c>
    </row>
    <row r="514" spans="1:2" x14ac:dyDescent="0.35">
      <c r="A514">
        <v>1026</v>
      </c>
      <c r="B514">
        <v>22</v>
      </c>
    </row>
    <row r="515" spans="1:2" x14ac:dyDescent="0.35">
      <c r="A515">
        <v>1028</v>
      </c>
      <c r="B515">
        <v>31</v>
      </c>
    </row>
    <row r="516" spans="1:2" x14ac:dyDescent="0.35">
      <c r="A516">
        <v>1030</v>
      </c>
      <c r="B516">
        <v>22</v>
      </c>
    </row>
    <row r="517" spans="1:2" x14ac:dyDescent="0.35">
      <c r="A517">
        <v>1032</v>
      </c>
      <c r="B517">
        <v>31</v>
      </c>
    </row>
    <row r="518" spans="1:2" x14ac:dyDescent="0.35">
      <c r="A518">
        <v>1034</v>
      </c>
      <c r="B518">
        <v>34</v>
      </c>
    </row>
    <row r="519" spans="1:2" x14ac:dyDescent="0.35">
      <c r="A519">
        <v>1036</v>
      </c>
      <c r="B519">
        <v>29</v>
      </c>
    </row>
    <row r="520" spans="1:2" x14ac:dyDescent="0.35">
      <c r="A520">
        <v>1038</v>
      </c>
      <c r="B520">
        <v>24</v>
      </c>
    </row>
    <row r="521" spans="1:2" x14ac:dyDescent="0.35">
      <c r="A521">
        <v>1040</v>
      </c>
      <c r="B521">
        <v>23</v>
      </c>
    </row>
    <row r="522" spans="1:2" x14ac:dyDescent="0.35">
      <c r="A522">
        <v>1042</v>
      </c>
      <c r="B522">
        <v>34</v>
      </c>
    </row>
    <row r="523" spans="1:2" x14ac:dyDescent="0.35">
      <c r="A523">
        <v>1044</v>
      </c>
      <c r="B523">
        <v>22</v>
      </c>
    </row>
    <row r="524" spans="1:2" x14ac:dyDescent="0.35">
      <c r="A524">
        <v>1046</v>
      </c>
      <c r="B524">
        <v>24</v>
      </c>
    </row>
    <row r="525" spans="1:2" x14ac:dyDescent="0.35">
      <c r="A525">
        <v>1048</v>
      </c>
      <c r="B525">
        <v>22</v>
      </c>
    </row>
    <row r="526" spans="1:2" x14ac:dyDescent="0.35">
      <c r="A526">
        <v>1050</v>
      </c>
      <c r="B526">
        <v>22</v>
      </c>
    </row>
    <row r="527" spans="1:2" x14ac:dyDescent="0.35">
      <c r="A527">
        <v>1052</v>
      </c>
      <c r="B527">
        <v>25</v>
      </c>
    </row>
    <row r="528" spans="1:2" x14ac:dyDescent="0.35">
      <c r="A528">
        <v>1054</v>
      </c>
      <c r="B528">
        <v>27</v>
      </c>
    </row>
    <row r="529" spans="1:2" x14ac:dyDescent="0.35">
      <c r="A529">
        <v>1056</v>
      </c>
      <c r="B529">
        <v>36</v>
      </c>
    </row>
    <row r="530" spans="1:2" x14ac:dyDescent="0.35">
      <c r="A530">
        <v>1058</v>
      </c>
      <c r="B530">
        <v>22</v>
      </c>
    </row>
    <row r="531" spans="1:2" x14ac:dyDescent="0.35">
      <c r="A531">
        <v>1060</v>
      </c>
      <c r="B531">
        <v>22</v>
      </c>
    </row>
    <row r="532" spans="1:2" x14ac:dyDescent="0.35">
      <c r="A532">
        <v>1062</v>
      </c>
      <c r="B532">
        <v>20</v>
      </c>
    </row>
    <row r="533" spans="1:2" x14ac:dyDescent="0.35">
      <c r="A533">
        <v>1064</v>
      </c>
      <c r="B533">
        <v>22</v>
      </c>
    </row>
    <row r="534" spans="1:2" x14ac:dyDescent="0.35">
      <c r="A534">
        <v>1066</v>
      </c>
      <c r="B534">
        <v>24</v>
      </c>
    </row>
    <row r="535" spans="1:2" x14ac:dyDescent="0.35">
      <c r="A535">
        <v>1068</v>
      </c>
      <c r="B535">
        <v>22</v>
      </c>
    </row>
    <row r="536" spans="1:2" x14ac:dyDescent="0.35">
      <c r="A536">
        <v>1070</v>
      </c>
      <c r="B536">
        <v>33</v>
      </c>
    </row>
    <row r="537" spans="1:2" x14ac:dyDescent="0.35">
      <c r="A537">
        <v>1072</v>
      </c>
      <c r="B537">
        <v>21</v>
      </c>
    </row>
    <row r="538" spans="1:2" x14ac:dyDescent="0.35">
      <c r="A538">
        <v>1074</v>
      </c>
      <c r="B538">
        <v>26</v>
      </c>
    </row>
    <row r="539" spans="1:2" x14ac:dyDescent="0.35">
      <c r="A539">
        <v>1076</v>
      </c>
      <c r="B539">
        <v>20</v>
      </c>
    </row>
    <row r="540" spans="1:2" x14ac:dyDescent="0.35">
      <c r="A540">
        <v>1078</v>
      </c>
      <c r="B540">
        <v>23</v>
      </c>
    </row>
    <row r="541" spans="1:2" x14ac:dyDescent="0.35">
      <c r="A541">
        <v>1080</v>
      </c>
      <c r="B541">
        <v>23</v>
      </c>
    </row>
    <row r="542" spans="1:2" x14ac:dyDescent="0.35">
      <c r="A542">
        <v>1082</v>
      </c>
      <c r="B542">
        <v>26</v>
      </c>
    </row>
    <row r="543" spans="1:2" x14ac:dyDescent="0.35">
      <c r="A543">
        <v>1084</v>
      </c>
      <c r="B543">
        <v>17</v>
      </c>
    </row>
    <row r="544" spans="1:2" x14ac:dyDescent="0.35">
      <c r="A544">
        <v>1086</v>
      </c>
      <c r="B544">
        <v>24</v>
      </c>
    </row>
    <row r="545" spans="1:2" x14ac:dyDescent="0.35">
      <c r="A545">
        <v>1088</v>
      </c>
      <c r="B545">
        <v>15</v>
      </c>
    </row>
    <row r="546" spans="1:2" x14ac:dyDescent="0.35">
      <c r="A546">
        <v>1090</v>
      </c>
      <c r="B546">
        <v>16</v>
      </c>
    </row>
    <row r="547" spans="1:2" x14ac:dyDescent="0.35">
      <c r="A547">
        <v>1092</v>
      </c>
      <c r="B547">
        <v>26</v>
      </c>
    </row>
    <row r="548" spans="1:2" x14ac:dyDescent="0.35">
      <c r="A548">
        <v>1094</v>
      </c>
      <c r="B548">
        <v>24</v>
      </c>
    </row>
    <row r="549" spans="1:2" x14ac:dyDescent="0.35">
      <c r="A549">
        <v>1096</v>
      </c>
      <c r="B549">
        <v>17</v>
      </c>
    </row>
    <row r="550" spans="1:2" x14ac:dyDescent="0.35">
      <c r="A550">
        <v>1098</v>
      </c>
      <c r="B550">
        <v>18</v>
      </c>
    </row>
    <row r="551" spans="1:2" x14ac:dyDescent="0.35">
      <c r="A551">
        <v>1100</v>
      </c>
      <c r="B551">
        <v>18</v>
      </c>
    </row>
    <row r="552" spans="1:2" x14ac:dyDescent="0.35">
      <c r="A552">
        <v>1102</v>
      </c>
      <c r="B552">
        <v>16</v>
      </c>
    </row>
    <row r="553" spans="1:2" x14ac:dyDescent="0.35">
      <c r="A553">
        <v>1104</v>
      </c>
      <c r="B553">
        <v>18</v>
      </c>
    </row>
    <row r="554" spans="1:2" x14ac:dyDescent="0.35">
      <c r="A554">
        <v>1106</v>
      </c>
      <c r="B554">
        <v>18</v>
      </c>
    </row>
    <row r="555" spans="1:2" x14ac:dyDescent="0.35">
      <c r="A555">
        <v>1108</v>
      </c>
      <c r="B555">
        <v>17</v>
      </c>
    </row>
    <row r="556" spans="1:2" x14ac:dyDescent="0.35">
      <c r="A556">
        <v>1110</v>
      </c>
      <c r="B556">
        <v>13</v>
      </c>
    </row>
    <row r="557" spans="1:2" x14ac:dyDescent="0.35">
      <c r="A557">
        <v>1112</v>
      </c>
      <c r="B557">
        <v>11</v>
      </c>
    </row>
    <row r="558" spans="1:2" x14ac:dyDescent="0.35">
      <c r="A558">
        <v>1114</v>
      </c>
      <c r="B558">
        <v>29</v>
      </c>
    </row>
    <row r="559" spans="1:2" x14ac:dyDescent="0.35">
      <c r="A559">
        <v>1116</v>
      </c>
      <c r="B559">
        <v>21</v>
      </c>
    </row>
    <row r="560" spans="1:2" x14ac:dyDescent="0.35">
      <c r="A560">
        <v>1118</v>
      </c>
      <c r="B560">
        <v>22</v>
      </c>
    </row>
    <row r="561" spans="1:2" x14ac:dyDescent="0.35">
      <c r="A561">
        <v>1120</v>
      </c>
      <c r="B561">
        <v>14</v>
      </c>
    </row>
    <row r="562" spans="1:2" x14ac:dyDescent="0.35">
      <c r="A562">
        <v>1122</v>
      </c>
      <c r="B562">
        <v>13</v>
      </c>
    </row>
    <row r="563" spans="1:2" x14ac:dyDescent="0.35">
      <c r="A563">
        <v>1124</v>
      </c>
      <c r="B563">
        <v>13</v>
      </c>
    </row>
    <row r="564" spans="1:2" x14ac:dyDescent="0.35">
      <c r="A564">
        <v>1126</v>
      </c>
      <c r="B564">
        <v>22</v>
      </c>
    </row>
    <row r="565" spans="1:2" x14ac:dyDescent="0.35">
      <c r="A565">
        <v>1128</v>
      </c>
      <c r="B565">
        <v>10</v>
      </c>
    </row>
    <row r="566" spans="1:2" x14ac:dyDescent="0.35">
      <c r="A566">
        <v>1130</v>
      </c>
      <c r="B566">
        <v>23</v>
      </c>
    </row>
    <row r="567" spans="1:2" x14ac:dyDescent="0.35">
      <c r="A567">
        <v>1132</v>
      </c>
      <c r="B567">
        <v>10</v>
      </c>
    </row>
    <row r="568" spans="1:2" x14ac:dyDescent="0.35">
      <c r="A568">
        <v>1134</v>
      </c>
      <c r="B568">
        <v>23</v>
      </c>
    </row>
    <row r="569" spans="1:2" x14ac:dyDescent="0.35">
      <c r="A569">
        <v>1136</v>
      </c>
      <c r="B569">
        <v>15</v>
      </c>
    </row>
    <row r="570" spans="1:2" x14ac:dyDescent="0.35">
      <c r="A570">
        <v>1138</v>
      </c>
      <c r="B570">
        <v>20</v>
      </c>
    </row>
    <row r="571" spans="1:2" x14ac:dyDescent="0.35">
      <c r="A571">
        <v>1140</v>
      </c>
      <c r="B571">
        <v>14</v>
      </c>
    </row>
    <row r="572" spans="1:2" x14ac:dyDescent="0.35">
      <c r="A572">
        <v>1142</v>
      </c>
      <c r="B572">
        <v>15</v>
      </c>
    </row>
    <row r="573" spans="1:2" x14ac:dyDescent="0.35">
      <c r="A573">
        <v>1144</v>
      </c>
      <c r="B573">
        <v>13</v>
      </c>
    </row>
    <row r="574" spans="1:2" x14ac:dyDescent="0.35">
      <c r="A574">
        <v>1146</v>
      </c>
      <c r="B574">
        <v>13</v>
      </c>
    </row>
    <row r="575" spans="1:2" x14ac:dyDescent="0.35">
      <c r="A575">
        <v>1148</v>
      </c>
      <c r="B575">
        <v>10</v>
      </c>
    </row>
    <row r="576" spans="1:2" x14ac:dyDescent="0.35">
      <c r="A576">
        <v>1150</v>
      </c>
      <c r="B576">
        <v>14</v>
      </c>
    </row>
    <row r="577" spans="1:2" x14ac:dyDescent="0.35">
      <c r="A577">
        <v>1152</v>
      </c>
      <c r="B577">
        <v>18</v>
      </c>
    </row>
    <row r="578" spans="1:2" x14ac:dyDescent="0.35">
      <c r="A578">
        <v>1154</v>
      </c>
      <c r="B578">
        <v>12</v>
      </c>
    </row>
    <row r="579" spans="1:2" x14ac:dyDescent="0.35">
      <c r="A579">
        <v>1156</v>
      </c>
      <c r="B579">
        <v>14</v>
      </c>
    </row>
    <row r="580" spans="1:2" x14ac:dyDescent="0.35">
      <c r="A580">
        <v>1158</v>
      </c>
      <c r="B580">
        <v>12</v>
      </c>
    </row>
    <row r="581" spans="1:2" x14ac:dyDescent="0.35">
      <c r="A581">
        <v>1160</v>
      </c>
      <c r="B581">
        <v>11</v>
      </c>
    </row>
    <row r="582" spans="1:2" x14ac:dyDescent="0.35">
      <c r="A582">
        <v>1162</v>
      </c>
      <c r="B582">
        <v>13</v>
      </c>
    </row>
    <row r="583" spans="1:2" x14ac:dyDescent="0.35">
      <c r="A583">
        <v>1164</v>
      </c>
      <c r="B583">
        <v>9</v>
      </c>
    </row>
    <row r="584" spans="1:2" x14ac:dyDescent="0.35">
      <c r="A584">
        <v>1166</v>
      </c>
      <c r="B584">
        <v>16</v>
      </c>
    </row>
    <row r="585" spans="1:2" x14ac:dyDescent="0.35">
      <c r="A585">
        <v>1168</v>
      </c>
      <c r="B585">
        <v>14</v>
      </c>
    </row>
    <row r="586" spans="1:2" x14ac:dyDescent="0.35">
      <c r="A586">
        <v>1170</v>
      </c>
      <c r="B586">
        <v>11</v>
      </c>
    </row>
    <row r="587" spans="1:2" x14ac:dyDescent="0.35">
      <c r="A587">
        <v>1172</v>
      </c>
      <c r="B587">
        <v>10</v>
      </c>
    </row>
    <row r="588" spans="1:2" x14ac:dyDescent="0.35">
      <c r="A588">
        <v>1174</v>
      </c>
      <c r="B588">
        <v>18</v>
      </c>
    </row>
    <row r="589" spans="1:2" x14ac:dyDescent="0.35">
      <c r="A589">
        <v>1176</v>
      </c>
      <c r="B589">
        <v>12</v>
      </c>
    </row>
    <row r="590" spans="1:2" x14ac:dyDescent="0.35">
      <c r="A590">
        <v>1178</v>
      </c>
      <c r="B590">
        <v>18</v>
      </c>
    </row>
    <row r="591" spans="1:2" x14ac:dyDescent="0.35">
      <c r="A591">
        <v>1180</v>
      </c>
      <c r="B591">
        <v>17</v>
      </c>
    </row>
    <row r="592" spans="1:2" x14ac:dyDescent="0.35">
      <c r="A592">
        <v>1182</v>
      </c>
      <c r="B592">
        <v>19</v>
      </c>
    </row>
    <row r="593" spans="1:2" x14ac:dyDescent="0.35">
      <c r="A593">
        <v>1184</v>
      </c>
      <c r="B593">
        <v>13</v>
      </c>
    </row>
    <row r="594" spans="1:2" x14ac:dyDescent="0.35">
      <c r="A594">
        <v>1186</v>
      </c>
      <c r="B594">
        <v>11</v>
      </c>
    </row>
    <row r="595" spans="1:2" x14ac:dyDescent="0.35">
      <c r="A595">
        <v>1188</v>
      </c>
      <c r="B595">
        <v>13</v>
      </c>
    </row>
    <row r="596" spans="1:2" x14ac:dyDescent="0.35">
      <c r="A596">
        <v>1190</v>
      </c>
      <c r="B596">
        <v>14</v>
      </c>
    </row>
    <row r="597" spans="1:2" x14ac:dyDescent="0.35">
      <c r="A597">
        <v>1192</v>
      </c>
      <c r="B597">
        <v>14</v>
      </c>
    </row>
    <row r="598" spans="1:2" x14ac:dyDescent="0.35">
      <c r="A598">
        <v>1194</v>
      </c>
      <c r="B598">
        <v>9</v>
      </c>
    </row>
    <row r="599" spans="1:2" x14ac:dyDescent="0.35">
      <c r="A599">
        <v>1196</v>
      </c>
      <c r="B599">
        <v>11</v>
      </c>
    </row>
    <row r="600" spans="1:2" x14ac:dyDescent="0.35">
      <c r="A600">
        <v>1198</v>
      </c>
      <c r="B600">
        <v>11</v>
      </c>
    </row>
    <row r="601" spans="1:2" x14ac:dyDescent="0.35">
      <c r="A601">
        <v>1200</v>
      </c>
      <c r="B601">
        <v>11</v>
      </c>
    </row>
    <row r="602" spans="1:2" x14ac:dyDescent="0.35">
      <c r="A602">
        <v>1202</v>
      </c>
      <c r="B602">
        <v>10</v>
      </c>
    </row>
    <row r="603" spans="1:2" x14ac:dyDescent="0.35">
      <c r="A603">
        <v>1204</v>
      </c>
      <c r="B603">
        <v>8</v>
      </c>
    </row>
    <row r="604" spans="1:2" x14ac:dyDescent="0.35">
      <c r="A604">
        <v>1206</v>
      </c>
      <c r="B604">
        <v>20</v>
      </c>
    </row>
    <row r="605" spans="1:2" x14ac:dyDescent="0.35">
      <c r="A605">
        <v>1208</v>
      </c>
      <c r="B605">
        <v>12</v>
      </c>
    </row>
    <row r="606" spans="1:2" x14ac:dyDescent="0.35">
      <c r="A606">
        <v>1210</v>
      </c>
      <c r="B606">
        <v>7</v>
      </c>
    </row>
    <row r="607" spans="1:2" x14ac:dyDescent="0.35">
      <c r="A607">
        <v>1212</v>
      </c>
      <c r="B607">
        <v>12</v>
      </c>
    </row>
    <row r="608" spans="1:2" x14ac:dyDescent="0.35">
      <c r="A608">
        <v>1214</v>
      </c>
      <c r="B608">
        <v>9</v>
      </c>
    </row>
    <row r="609" spans="1:2" x14ac:dyDescent="0.35">
      <c r="A609">
        <v>1216</v>
      </c>
      <c r="B609">
        <v>15</v>
      </c>
    </row>
    <row r="610" spans="1:2" x14ac:dyDescent="0.35">
      <c r="A610">
        <v>1218</v>
      </c>
      <c r="B610">
        <v>13</v>
      </c>
    </row>
    <row r="611" spans="1:2" x14ac:dyDescent="0.35">
      <c r="A611">
        <v>1220</v>
      </c>
      <c r="B611">
        <v>8</v>
      </c>
    </row>
    <row r="612" spans="1:2" x14ac:dyDescent="0.35">
      <c r="A612">
        <v>1222</v>
      </c>
      <c r="B612">
        <v>13</v>
      </c>
    </row>
    <row r="613" spans="1:2" x14ac:dyDescent="0.35">
      <c r="A613">
        <v>1224</v>
      </c>
      <c r="B613">
        <v>8</v>
      </c>
    </row>
    <row r="614" spans="1:2" x14ac:dyDescent="0.35">
      <c r="A614">
        <v>1226</v>
      </c>
      <c r="B614">
        <v>10</v>
      </c>
    </row>
    <row r="615" spans="1:2" x14ac:dyDescent="0.35">
      <c r="A615">
        <v>1228</v>
      </c>
      <c r="B615">
        <v>6</v>
      </c>
    </row>
    <row r="616" spans="1:2" x14ac:dyDescent="0.35">
      <c r="A616">
        <v>1230</v>
      </c>
      <c r="B616">
        <v>9</v>
      </c>
    </row>
    <row r="617" spans="1:2" x14ac:dyDescent="0.35">
      <c r="A617">
        <v>1232</v>
      </c>
      <c r="B617">
        <v>6</v>
      </c>
    </row>
    <row r="618" spans="1:2" x14ac:dyDescent="0.35">
      <c r="A618">
        <v>1234</v>
      </c>
      <c r="B618">
        <v>14</v>
      </c>
    </row>
    <row r="619" spans="1:2" x14ac:dyDescent="0.35">
      <c r="A619">
        <v>1236</v>
      </c>
      <c r="B619">
        <v>17</v>
      </c>
    </row>
    <row r="620" spans="1:2" x14ac:dyDescent="0.35">
      <c r="A620">
        <v>1238</v>
      </c>
      <c r="B620">
        <v>10</v>
      </c>
    </row>
    <row r="621" spans="1:2" x14ac:dyDescent="0.35">
      <c r="A621">
        <v>1240</v>
      </c>
      <c r="B621">
        <v>12</v>
      </c>
    </row>
    <row r="622" spans="1:2" x14ac:dyDescent="0.35">
      <c r="A622">
        <v>1242</v>
      </c>
      <c r="B622">
        <v>9</v>
      </c>
    </row>
    <row r="623" spans="1:2" x14ac:dyDescent="0.35">
      <c r="A623">
        <v>1244</v>
      </c>
      <c r="B623">
        <v>5</v>
      </c>
    </row>
    <row r="624" spans="1:2" x14ac:dyDescent="0.35">
      <c r="A624">
        <v>1246</v>
      </c>
      <c r="B624">
        <v>7</v>
      </c>
    </row>
    <row r="625" spans="1:2" x14ac:dyDescent="0.35">
      <c r="A625">
        <v>1248</v>
      </c>
      <c r="B625">
        <v>12</v>
      </c>
    </row>
    <row r="626" spans="1:2" x14ac:dyDescent="0.35">
      <c r="A626">
        <v>1250</v>
      </c>
      <c r="B626">
        <v>7</v>
      </c>
    </row>
    <row r="627" spans="1:2" x14ac:dyDescent="0.35">
      <c r="A627">
        <v>1252</v>
      </c>
      <c r="B627">
        <v>9</v>
      </c>
    </row>
    <row r="628" spans="1:2" x14ac:dyDescent="0.35">
      <c r="A628">
        <v>1254</v>
      </c>
      <c r="B628">
        <v>10</v>
      </c>
    </row>
    <row r="629" spans="1:2" x14ac:dyDescent="0.35">
      <c r="A629">
        <v>1256</v>
      </c>
      <c r="B629">
        <v>11</v>
      </c>
    </row>
    <row r="630" spans="1:2" x14ac:dyDescent="0.35">
      <c r="A630">
        <v>1258</v>
      </c>
      <c r="B630">
        <v>10</v>
      </c>
    </row>
    <row r="631" spans="1:2" x14ac:dyDescent="0.35">
      <c r="A631">
        <v>1260</v>
      </c>
      <c r="B631">
        <v>11</v>
      </c>
    </row>
    <row r="632" spans="1:2" x14ac:dyDescent="0.35">
      <c r="A632">
        <v>1262</v>
      </c>
      <c r="B632">
        <v>7</v>
      </c>
    </row>
    <row r="633" spans="1:2" x14ac:dyDescent="0.35">
      <c r="A633">
        <v>1264</v>
      </c>
      <c r="B633">
        <v>10</v>
      </c>
    </row>
    <row r="634" spans="1:2" x14ac:dyDescent="0.35">
      <c r="A634">
        <v>1266</v>
      </c>
      <c r="B634">
        <v>5</v>
      </c>
    </row>
    <row r="635" spans="1:2" x14ac:dyDescent="0.35">
      <c r="A635">
        <v>1268</v>
      </c>
      <c r="B635">
        <v>6</v>
      </c>
    </row>
    <row r="636" spans="1:2" x14ac:dyDescent="0.35">
      <c r="A636">
        <v>1270</v>
      </c>
      <c r="B636">
        <v>9</v>
      </c>
    </row>
    <row r="637" spans="1:2" x14ac:dyDescent="0.35">
      <c r="A637">
        <v>1272</v>
      </c>
      <c r="B637">
        <v>7</v>
      </c>
    </row>
    <row r="638" spans="1:2" x14ac:dyDescent="0.35">
      <c r="A638">
        <v>1274</v>
      </c>
      <c r="B638">
        <v>10</v>
      </c>
    </row>
    <row r="639" spans="1:2" x14ac:dyDescent="0.35">
      <c r="A639">
        <v>1276</v>
      </c>
      <c r="B639">
        <v>8</v>
      </c>
    </row>
    <row r="640" spans="1:2" x14ac:dyDescent="0.35">
      <c r="A640">
        <v>1278</v>
      </c>
      <c r="B640">
        <v>6</v>
      </c>
    </row>
    <row r="641" spans="1:2" x14ac:dyDescent="0.35">
      <c r="A641">
        <v>1280</v>
      </c>
      <c r="B641">
        <v>3</v>
      </c>
    </row>
    <row r="642" spans="1:2" x14ac:dyDescent="0.35">
      <c r="A642">
        <v>1282</v>
      </c>
      <c r="B642">
        <v>8</v>
      </c>
    </row>
    <row r="643" spans="1:2" x14ac:dyDescent="0.35">
      <c r="A643">
        <v>1284</v>
      </c>
      <c r="B643">
        <v>9</v>
      </c>
    </row>
    <row r="644" spans="1:2" x14ac:dyDescent="0.35">
      <c r="A644">
        <v>1286</v>
      </c>
      <c r="B644">
        <v>4</v>
      </c>
    </row>
    <row r="645" spans="1:2" x14ac:dyDescent="0.35">
      <c r="A645">
        <v>1288</v>
      </c>
      <c r="B645">
        <v>5</v>
      </c>
    </row>
    <row r="646" spans="1:2" x14ac:dyDescent="0.35">
      <c r="A646">
        <v>1290</v>
      </c>
      <c r="B646">
        <v>6</v>
      </c>
    </row>
    <row r="647" spans="1:2" x14ac:dyDescent="0.35">
      <c r="A647">
        <v>1292</v>
      </c>
      <c r="B647">
        <v>6</v>
      </c>
    </row>
    <row r="648" spans="1:2" x14ac:dyDescent="0.35">
      <c r="A648">
        <v>1294</v>
      </c>
      <c r="B648">
        <v>5</v>
      </c>
    </row>
    <row r="649" spans="1:2" x14ac:dyDescent="0.35">
      <c r="A649">
        <v>1296</v>
      </c>
      <c r="B649">
        <v>11</v>
      </c>
    </row>
    <row r="650" spans="1:2" x14ac:dyDescent="0.35">
      <c r="A650">
        <v>1298</v>
      </c>
      <c r="B650">
        <v>8</v>
      </c>
    </row>
    <row r="651" spans="1:2" x14ac:dyDescent="0.35">
      <c r="A651">
        <v>1300</v>
      </c>
      <c r="B651">
        <v>6</v>
      </c>
    </row>
    <row r="652" spans="1:2" x14ac:dyDescent="0.35">
      <c r="A652">
        <v>1302</v>
      </c>
      <c r="B652">
        <v>3</v>
      </c>
    </row>
    <row r="653" spans="1:2" x14ac:dyDescent="0.35">
      <c r="A653">
        <v>1304</v>
      </c>
      <c r="B653">
        <v>7</v>
      </c>
    </row>
    <row r="654" spans="1:2" x14ac:dyDescent="0.35">
      <c r="A654">
        <v>1306</v>
      </c>
      <c r="B654">
        <v>4</v>
      </c>
    </row>
    <row r="655" spans="1:2" x14ac:dyDescent="0.35">
      <c r="A655">
        <v>1308</v>
      </c>
      <c r="B655">
        <v>5</v>
      </c>
    </row>
    <row r="656" spans="1:2" x14ac:dyDescent="0.35">
      <c r="A656">
        <v>1310</v>
      </c>
      <c r="B656">
        <v>5</v>
      </c>
    </row>
    <row r="657" spans="1:2" x14ac:dyDescent="0.35">
      <c r="A657">
        <v>1312</v>
      </c>
      <c r="B657">
        <v>4</v>
      </c>
    </row>
    <row r="658" spans="1:2" x14ac:dyDescent="0.35">
      <c r="A658">
        <v>1314</v>
      </c>
      <c r="B658">
        <v>6</v>
      </c>
    </row>
    <row r="659" spans="1:2" x14ac:dyDescent="0.35">
      <c r="A659">
        <v>1316</v>
      </c>
      <c r="B659">
        <v>3</v>
      </c>
    </row>
    <row r="660" spans="1:2" x14ac:dyDescent="0.35">
      <c r="A660">
        <v>1318</v>
      </c>
      <c r="B660">
        <v>4</v>
      </c>
    </row>
    <row r="661" spans="1:2" x14ac:dyDescent="0.35">
      <c r="A661">
        <v>1320</v>
      </c>
      <c r="B661">
        <v>5</v>
      </c>
    </row>
    <row r="662" spans="1:2" x14ac:dyDescent="0.35">
      <c r="A662">
        <v>1322</v>
      </c>
      <c r="B662">
        <v>4</v>
      </c>
    </row>
    <row r="663" spans="1:2" x14ac:dyDescent="0.35">
      <c r="A663">
        <v>1324</v>
      </c>
      <c r="B663">
        <v>7</v>
      </c>
    </row>
    <row r="664" spans="1:2" x14ac:dyDescent="0.35">
      <c r="A664">
        <v>1326</v>
      </c>
      <c r="B664">
        <v>9</v>
      </c>
    </row>
    <row r="665" spans="1:2" x14ac:dyDescent="0.35">
      <c r="A665">
        <v>1328</v>
      </c>
      <c r="B665">
        <v>3</v>
      </c>
    </row>
    <row r="666" spans="1:2" x14ac:dyDescent="0.35">
      <c r="A666">
        <v>1330</v>
      </c>
      <c r="B666">
        <v>4</v>
      </c>
    </row>
    <row r="667" spans="1:2" x14ac:dyDescent="0.35">
      <c r="A667">
        <v>1332</v>
      </c>
      <c r="B667">
        <v>8</v>
      </c>
    </row>
    <row r="668" spans="1:2" x14ac:dyDescent="0.35">
      <c r="A668">
        <v>1334</v>
      </c>
      <c r="B668">
        <v>4</v>
      </c>
    </row>
    <row r="669" spans="1:2" x14ac:dyDescent="0.35">
      <c r="A669">
        <v>1336</v>
      </c>
      <c r="B669">
        <v>8</v>
      </c>
    </row>
    <row r="670" spans="1:2" x14ac:dyDescent="0.35">
      <c r="A670">
        <v>1338</v>
      </c>
      <c r="B670">
        <v>6</v>
      </c>
    </row>
    <row r="671" spans="1:2" x14ac:dyDescent="0.35">
      <c r="A671">
        <v>1340</v>
      </c>
      <c r="B671">
        <v>4</v>
      </c>
    </row>
    <row r="672" spans="1:2" x14ac:dyDescent="0.35">
      <c r="A672">
        <v>1342</v>
      </c>
      <c r="B672">
        <v>4</v>
      </c>
    </row>
    <row r="673" spans="1:2" x14ac:dyDescent="0.35">
      <c r="A673">
        <v>1344</v>
      </c>
      <c r="B673">
        <v>5</v>
      </c>
    </row>
    <row r="674" spans="1:2" x14ac:dyDescent="0.35">
      <c r="A674">
        <v>1346</v>
      </c>
      <c r="B674">
        <v>3</v>
      </c>
    </row>
    <row r="675" spans="1:2" x14ac:dyDescent="0.35">
      <c r="A675">
        <v>1348</v>
      </c>
      <c r="B675">
        <v>5</v>
      </c>
    </row>
    <row r="676" spans="1:2" x14ac:dyDescent="0.35">
      <c r="A676">
        <v>1350</v>
      </c>
      <c r="B676">
        <v>6</v>
      </c>
    </row>
    <row r="677" spans="1:2" x14ac:dyDescent="0.35">
      <c r="A677">
        <v>1352</v>
      </c>
      <c r="B677">
        <v>5</v>
      </c>
    </row>
    <row r="678" spans="1:2" x14ac:dyDescent="0.35">
      <c r="A678">
        <v>1354</v>
      </c>
      <c r="B678">
        <v>4</v>
      </c>
    </row>
    <row r="679" spans="1:2" x14ac:dyDescent="0.35">
      <c r="A679">
        <v>1356</v>
      </c>
      <c r="B679">
        <v>7</v>
      </c>
    </row>
    <row r="680" spans="1:2" x14ac:dyDescent="0.35">
      <c r="A680">
        <v>1358</v>
      </c>
      <c r="B680">
        <v>5</v>
      </c>
    </row>
    <row r="681" spans="1:2" x14ac:dyDescent="0.35">
      <c r="A681">
        <v>1360</v>
      </c>
      <c r="B681">
        <v>4</v>
      </c>
    </row>
    <row r="682" spans="1:2" x14ac:dyDescent="0.35">
      <c r="A682">
        <v>1362</v>
      </c>
      <c r="B682">
        <v>4</v>
      </c>
    </row>
    <row r="683" spans="1:2" x14ac:dyDescent="0.35">
      <c r="A683">
        <v>1364</v>
      </c>
      <c r="B683">
        <v>7</v>
      </c>
    </row>
    <row r="684" spans="1:2" x14ac:dyDescent="0.35">
      <c r="A684">
        <v>1366</v>
      </c>
      <c r="B684">
        <v>4</v>
      </c>
    </row>
    <row r="685" spans="1:2" x14ac:dyDescent="0.35">
      <c r="A685">
        <v>1368</v>
      </c>
      <c r="B685">
        <v>2</v>
      </c>
    </row>
    <row r="686" spans="1:2" x14ac:dyDescent="0.35">
      <c r="A686">
        <v>1370</v>
      </c>
      <c r="B686">
        <v>5</v>
      </c>
    </row>
    <row r="687" spans="1:2" x14ac:dyDescent="0.35">
      <c r="A687">
        <v>1372</v>
      </c>
      <c r="B687">
        <v>4</v>
      </c>
    </row>
    <row r="688" spans="1:2" x14ac:dyDescent="0.35">
      <c r="A688">
        <v>1374</v>
      </c>
      <c r="B688">
        <v>2</v>
      </c>
    </row>
    <row r="689" spans="1:2" x14ac:dyDescent="0.35">
      <c r="A689">
        <v>1376</v>
      </c>
      <c r="B689">
        <v>2</v>
      </c>
    </row>
    <row r="690" spans="1:2" x14ac:dyDescent="0.35">
      <c r="A690">
        <v>1378</v>
      </c>
      <c r="B690">
        <v>6</v>
      </c>
    </row>
    <row r="691" spans="1:2" x14ac:dyDescent="0.35">
      <c r="A691">
        <v>1380</v>
      </c>
      <c r="B691">
        <v>2</v>
      </c>
    </row>
    <row r="692" spans="1:2" x14ac:dyDescent="0.35">
      <c r="A692">
        <v>1382</v>
      </c>
      <c r="B692">
        <v>2</v>
      </c>
    </row>
    <row r="693" spans="1:2" x14ac:dyDescent="0.35">
      <c r="A693">
        <v>1384</v>
      </c>
      <c r="B693">
        <v>2</v>
      </c>
    </row>
    <row r="694" spans="1:2" x14ac:dyDescent="0.35">
      <c r="A694">
        <v>1386</v>
      </c>
      <c r="B694">
        <v>6</v>
      </c>
    </row>
    <row r="695" spans="1:2" x14ac:dyDescent="0.35">
      <c r="A695">
        <v>1388</v>
      </c>
      <c r="B695">
        <v>9</v>
      </c>
    </row>
    <row r="696" spans="1:2" x14ac:dyDescent="0.35">
      <c r="A696">
        <v>1390</v>
      </c>
      <c r="B696">
        <v>2</v>
      </c>
    </row>
    <row r="697" spans="1:2" x14ac:dyDescent="0.35">
      <c r="A697">
        <v>1392</v>
      </c>
      <c r="B697">
        <v>7</v>
      </c>
    </row>
    <row r="698" spans="1:2" x14ac:dyDescent="0.35">
      <c r="A698">
        <v>1394</v>
      </c>
      <c r="B698">
        <v>6</v>
      </c>
    </row>
    <row r="699" spans="1:2" x14ac:dyDescent="0.35">
      <c r="A699">
        <v>1396</v>
      </c>
      <c r="B699">
        <v>6</v>
      </c>
    </row>
    <row r="700" spans="1:2" x14ac:dyDescent="0.35">
      <c r="A700">
        <v>1398</v>
      </c>
      <c r="B700">
        <v>1</v>
      </c>
    </row>
    <row r="701" spans="1:2" x14ac:dyDescent="0.35">
      <c r="A701">
        <v>1400</v>
      </c>
      <c r="B701">
        <v>4</v>
      </c>
    </row>
    <row r="702" spans="1:2" x14ac:dyDescent="0.35">
      <c r="A702">
        <v>1402</v>
      </c>
      <c r="B702">
        <v>2</v>
      </c>
    </row>
    <row r="703" spans="1:2" x14ac:dyDescent="0.35">
      <c r="A703">
        <v>1404</v>
      </c>
      <c r="B703">
        <v>3</v>
      </c>
    </row>
    <row r="704" spans="1:2" x14ac:dyDescent="0.35">
      <c r="A704">
        <v>1406</v>
      </c>
      <c r="B704">
        <v>1</v>
      </c>
    </row>
    <row r="705" spans="1:2" x14ac:dyDescent="0.35">
      <c r="A705">
        <v>1408</v>
      </c>
      <c r="B705">
        <v>2</v>
      </c>
    </row>
    <row r="706" spans="1:2" x14ac:dyDescent="0.35">
      <c r="A706">
        <v>1410</v>
      </c>
      <c r="B706">
        <v>4</v>
      </c>
    </row>
    <row r="707" spans="1:2" x14ac:dyDescent="0.35">
      <c r="A707">
        <v>1412</v>
      </c>
      <c r="B707">
        <v>6</v>
      </c>
    </row>
    <row r="708" spans="1:2" x14ac:dyDescent="0.35">
      <c r="A708">
        <v>1414</v>
      </c>
      <c r="B708">
        <v>4</v>
      </c>
    </row>
    <row r="709" spans="1:2" x14ac:dyDescent="0.35">
      <c r="A709">
        <v>1416</v>
      </c>
      <c r="B709">
        <v>6</v>
      </c>
    </row>
    <row r="710" spans="1:2" x14ac:dyDescent="0.35">
      <c r="A710">
        <v>1418</v>
      </c>
      <c r="B710">
        <v>3</v>
      </c>
    </row>
    <row r="711" spans="1:2" x14ac:dyDescent="0.35">
      <c r="A711">
        <v>1420</v>
      </c>
      <c r="B711">
        <v>3</v>
      </c>
    </row>
    <row r="712" spans="1:2" x14ac:dyDescent="0.35">
      <c r="A712">
        <v>1422</v>
      </c>
      <c r="B712">
        <v>4</v>
      </c>
    </row>
    <row r="713" spans="1:2" x14ac:dyDescent="0.35">
      <c r="A713">
        <v>1424</v>
      </c>
      <c r="B713">
        <v>2</v>
      </c>
    </row>
    <row r="714" spans="1:2" x14ac:dyDescent="0.35">
      <c r="A714">
        <v>1426</v>
      </c>
      <c r="B714">
        <v>6</v>
      </c>
    </row>
    <row r="715" spans="1:2" x14ac:dyDescent="0.35">
      <c r="A715">
        <v>1428</v>
      </c>
      <c r="B715">
        <v>4</v>
      </c>
    </row>
    <row r="716" spans="1:2" x14ac:dyDescent="0.35">
      <c r="A716">
        <v>1430</v>
      </c>
      <c r="B716">
        <v>5</v>
      </c>
    </row>
    <row r="717" spans="1:2" x14ac:dyDescent="0.35">
      <c r="A717">
        <v>1432</v>
      </c>
      <c r="B717">
        <v>3</v>
      </c>
    </row>
    <row r="718" spans="1:2" x14ac:dyDescent="0.35">
      <c r="A718">
        <v>1434</v>
      </c>
      <c r="B718">
        <v>3</v>
      </c>
    </row>
    <row r="719" spans="1:2" x14ac:dyDescent="0.35">
      <c r="A719">
        <v>1436</v>
      </c>
      <c r="B719">
        <v>1</v>
      </c>
    </row>
    <row r="720" spans="1:2" x14ac:dyDescent="0.35">
      <c r="A720">
        <v>1438</v>
      </c>
      <c r="B720">
        <v>1</v>
      </c>
    </row>
    <row r="721" spans="1:2" x14ac:dyDescent="0.35">
      <c r="A721">
        <v>1440</v>
      </c>
      <c r="B721">
        <v>4</v>
      </c>
    </row>
    <row r="722" spans="1:2" x14ac:dyDescent="0.35">
      <c r="A722">
        <v>1442</v>
      </c>
      <c r="B722">
        <v>4</v>
      </c>
    </row>
    <row r="723" spans="1:2" x14ac:dyDescent="0.35">
      <c r="A723">
        <v>1444</v>
      </c>
      <c r="B723">
        <v>3</v>
      </c>
    </row>
    <row r="724" spans="1:2" x14ac:dyDescent="0.35">
      <c r="A724">
        <v>1446</v>
      </c>
      <c r="B724">
        <v>4</v>
      </c>
    </row>
    <row r="725" spans="1:2" x14ac:dyDescent="0.35">
      <c r="A725">
        <v>1448</v>
      </c>
      <c r="B725">
        <v>3</v>
      </c>
    </row>
    <row r="726" spans="1:2" x14ac:dyDescent="0.35">
      <c r="A726">
        <v>1450</v>
      </c>
      <c r="B726">
        <v>1</v>
      </c>
    </row>
    <row r="727" spans="1:2" x14ac:dyDescent="0.35">
      <c r="A727">
        <v>1452</v>
      </c>
      <c r="B727">
        <v>3</v>
      </c>
    </row>
    <row r="728" spans="1:2" x14ac:dyDescent="0.35">
      <c r="A728">
        <v>1454</v>
      </c>
      <c r="B728">
        <v>2</v>
      </c>
    </row>
    <row r="729" spans="1:2" x14ac:dyDescent="0.35">
      <c r="A729">
        <v>1456</v>
      </c>
      <c r="B729">
        <v>1</v>
      </c>
    </row>
    <row r="730" spans="1:2" x14ac:dyDescent="0.35">
      <c r="A730">
        <v>1458</v>
      </c>
      <c r="B730">
        <v>3</v>
      </c>
    </row>
    <row r="731" spans="1:2" x14ac:dyDescent="0.35">
      <c r="A731">
        <v>1460</v>
      </c>
      <c r="B731">
        <v>3</v>
      </c>
    </row>
    <row r="732" spans="1:2" x14ac:dyDescent="0.35">
      <c r="A732">
        <v>1462</v>
      </c>
      <c r="B732">
        <v>3</v>
      </c>
    </row>
    <row r="733" spans="1:2" x14ac:dyDescent="0.35">
      <c r="A733">
        <v>1464</v>
      </c>
      <c r="B733">
        <v>1</v>
      </c>
    </row>
    <row r="734" spans="1:2" x14ac:dyDescent="0.35">
      <c r="A734">
        <v>1466</v>
      </c>
      <c r="B734">
        <v>3</v>
      </c>
    </row>
    <row r="735" spans="1:2" x14ac:dyDescent="0.35">
      <c r="A735">
        <v>1468</v>
      </c>
      <c r="B735">
        <v>3</v>
      </c>
    </row>
    <row r="736" spans="1:2" x14ac:dyDescent="0.35">
      <c r="A736">
        <v>1470</v>
      </c>
      <c r="B736">
        <v>2</v>
      </c>
    </row>
    <row r="737" spans="1:2" x14ac:dyDescent="0.35">
      <c r="A737">
        <v>1472</v>
      </c>
      <c r="B737">
        <v>5</v>
      </c>
    </row>
    <row r="738" spans="1:2" x14ac:dyDescent="0.35">
      <c r="A738">
        <v>1474</v>
      </c>
      <c r="B738">
        <v>1</v>
      </c>
    </row>
    <row r="739" spans="1:2" x14ac:dyDescent="0.35">
      <c r="A739">
        <v>1476</v>
      </c>
      <c r="B739">
        <v>1</v>
      </c>
    </row>
    <row r="740" spans="1:2" x14ac:dyDescent="0.35">
      <c r="A740">
        <v>1478</v>
      </c>
      <c r="B740">
        <v>3</v>
      </c>
    </row>
    <row r="741" spans="1:2" x14ac:dyDescent="0.35">
      <c r="A741">
        <v>1480</v>
      </c>
      <c r="B741">
        <v>5</v>
      </c>
    </row>
    <row r="742" spans="1:2" x14ac:dyDescent="0.35">
      <c r="A742">
        <v>1482</v>
      </c>
      <c r="B742">
        <v>3</v>
      </c>
    </row>
    <row r="743" spans="1:2" x14ac:dyDescent="0.35">
      <c r="A743">
        <v>1484</v>
      </c>
      <c r="B743">
        <v>2</v>
      </c>
    </row>
    <row r="744" spans="1:2" x14ac:dyDescent="0.35">
      <c r="A744">
        <v>1486</v>
      </c>
      <c r="B744">
        <v>2</v>
      </c>
    </row>
    <row r="745" spans="1:2" x14ac:dyDescent="0.35">
      <c r="A745">
        <v>1488</v>
      </c>
      <c r="B745">
        <v>1</v>
      </c>
    </row>
    <row r="746" spans="1:2" x14ac:dyDescent="0.35">
      <c r="A746">
        <v>1490</v>
      </c>
      <c r="B746">
        <v>4</v>
      </c>
    </row>
    <row r="747" spans="1:2" x14ac:dyDescent="0.35">
      <c r="A747">
        <v>1492</v>
      </c>
      <c r="B747">
        <v>1</v>
      </c>
    </row>
    <row r="748" spans="1:2" x14ac:dyDescent="0.35">
      <c r="A748">
        <v>1494</v>
      </c>
      <c r="B748">
        <v>5</v>
      </c>
    </row>
    <row r="749" spans="1:2" x14ac:dyDescent="0.35">
      <c r="A749">
        <v>1496</v>
      </c>
      <c r="B749">
        <v>2</v>
      </c>
    </row>
    <row r="750" spans="1:2" x14ac:dyDescent="0.35">
      <c r="A750">
        <v>1498</v>
      </c>
      <c r="B750">
        <v>1</v>
      </c>
    </row>
    <row r="751" spans="1:2" x14ac:dyDescent="0.35">
      <c r="A751">
        <v>1500</v>
      </c>
      <c r="B751">
        <v>1</v>
      </c>
    </row>
    <row r="752" spans="1:2" x14ac:dyDescent="0.35">
      <c r="A752">
        <v>1502</v>
      </c>
      <c r="B752">
        <v>3</v>
      </c>
    </row>
    <row r="753" spans="1:2" x14ac:dyDescent="0.35">
      <c r="A753">
        <v>1504</v>
      </c>
      <c r="B753">
        <v>1</v>
      </c>
    </row>
    <row r="754" spans="1:2" x14ac:dyDescent="0.35">
      <c r="A754">
        <v>1506</v>
      </c>
      <c r="B754">
        <v>2</v>
      </c>
    </row>
    <row r="755" spans="1:2" x14ac:dyDescent="0.35">
      <c r="A755">
        <v>1510</v>
      </c>
      <c r="B755">
        <v>2</v>
      </c>
    </row>
    <row r="756" spans="1:2" x14ac:dyDescent="0.35">
      <c r="A756">
        <v>1512</v>
      </c>
      <c r="B756">
        <v>3</v>
      </c>
    </row>
    <row r="757" spans="1:2" x14ac:dyDescent="0.35">
      <c r="A757">
        <v>1514</v>
      </c>
      <c r="B757">
        <v>3</v>
      </c>
    </row>
    <row r="758" spans="1:2" x14ac:dyDescent="0.35">
      <c r="A758">
        <v>1516</v>
      </c>
      <c r="B758">
        <v>3</v>
      </c>
    </row>
    <row r="759" spans="1:2" x14ac:dyDescent="0.35">
      <c r="A759">
        <v>1518</v>
      </c>
      <c r="B759">
        <v>1</v>
      </c>
    </row>
    <row r="760" spans="1:2" x14ac:dyDescent="0.35">
      <c r="A760">
        <v>1520</v>
      </c>
      <c r="B760">
        <v>1</v>
      </c>
    </row>
    <row r="761" spans="1:2" x14ac:dyDescent="0.35">
      <c r="A761">
        <v>1524</v>
      </c>
      <c r="B761">
        <v>3</v>
      </c>
    </row>
    <row r="762" spans="1:2" x14ac:dyDescent="0.35">
      <c r="A762">
        <v>1528</v>
      </c>
      <c r="B762">
        <v>2</v>
      </c>
    </row>
    <row r="763" spans="1:2" x14ac:dyDescent="0.35">
      <c r="A763">
        <v>1530</v>
      </c>
      <c r="B763">
        <v>2</v>
      </c>
    </row>
    <row r="764" spans="1:2" x14ac:dyDescent="0.35">
      <c r="A764">
        <v>1534</v>
      </c>
      <c r="B764">
        <v>2</v>
      </c>
    </row>
    <row r="765" spans="1:2" x14ac:dyDescent="0.35">
      <c r="A765">
        <v>1536</v>
      </c>
      <c r="B765">
        <v>3</v>
      </c>
    </row>
    <row r="766" spans="1:2" x14ac:dyDescent="0.35">
      <c r="A766">
        <v>1538</v>
      </c>
      <c r="B766">
        <v>1</v>
      </c>
    </row>
    <row r="767" spans="1:2" x14ac:dyDescent="0.35">
      <c r="A767">
        <v>1540</v>
      </c>
      <c r="B767">
        <v>2</v>
      </c>
    </row>
    <row r="768" spans="1:2" x14ac:dyDescent="0.35">
      <c r="A768">
        <v>1542</v>
      </c>
      <c r="B768">
        <v>2</v>
      </c>
    </row>
    <row r="769" spans="1:2" x14ac:dyDescent="0.35">
      <c r="A769">
        <v>1544</v>
      </c>
      <c r="B769">
        <v>2</v>
      </c>
    </row>
    <row r="770" spans="1:2" x14ac:dyDescent="0.35">
      <c r="A770">
        <v>1546</v>
      </c>
      <c r="B770">
        <v>2</v>
      </c>
    </row>
    <row r="771" spans="1:2" x14ac:dyDescent="0.35">
      <c r="A771">
        <v>1548</v>
      </c>
      <c r="B771">
        <v>3</v>
      </c>
    </row>
    <row r="772" spans="1:2" x14ac:dyDescent="0.35">
      <c r="A772">
        <v>1552</v>
      </c>
      <c r="B772">
        <v>2</v>
      </c>
    </row>
    <row r="773" spans="1:2" x14ac:dyDescent="0.35">
      <c r="A773">
        <v>1554</v>
      </c>
      <c r="B773">
        <v>1</v>
      </c>
    </row>
    <row r="774" spans="1:2" x14ac:dyDescent="0.35">
      <c r="A774">
        <v>1556</v>
      </c>
      <c r="B774">
        <v>2</v>
      </c>
    </row>
    <row r="775" spans="1:2" x14ac:dyDescent="0.35">
      <c r="A775">
        <v>1558</v>
      </c>
      <c r="B775">
        <v>4</v>
      </c>
    </row>
    <row r="776" spans="1:2" x14ac:dyDescent="0.35">
      <c r="A776">
        <v>1560</v>
      </c>
      <c r="B776">
        <v>2</v>
      </c>
    </row>
    <row r="777" spans="1:2" x14ac:dyDescent="0.35">
      <c r="A777">
        <v>1562</v>
      </c>
      <c r="B777">
        <v>3</v>
      </c>
    </row>
    <row r="778" spans="1:2" x14ac:dyDescent="0.35">
      <c r="A778">
        <v>1564</v>
      </c>
      <c r="B778">
        <v>1</v>
      </c>
    </row>
    <row r="779" spans="1:2" x14ac:dyDescent="0.35">
      <c r="A779">
        <v>1572</v>
      </c>
      <c r="B779">
        <v>2</v>
      </c>
    </row>
    <row r="780" spans="1:2" x14ac:dyDescent="0.35">
      <c r="A780">
        <v>1574</v>
      </c>
      <c r="B780">
        <v>2</v>
      </c>
    </row>
    <row r="781" spans="1:2" x14ac:dyDescent="0.35">
      <c r="A781">
        <v>1576</v>
      </c>
      <c r="B781">
        <v>1</v>
      </c>
    </row>
    <row r="782" spans="1:2" x14ac:dyDescent="0.35">
      <c r="A782">
        <v>1578</v>
      </c>
      <c r="B782">
        <v>2</v>
      </c>
    </row>
    <row r="783" spans="1:2" x14ac:dyDescent="0.35">
      <c r="A783">
        <v>1580</v>
      </c>
      <c r="B783">
        <v>2</v>
      </c>
    </row>
    <row r="784" spans="1:2" x14ac:dyDescent="0.35">
      <c r="A784">
        <v>1582</v>
      </c>
      <c r="B784">
        <v>2</v>
      </c>
    </row>
    <row r="785" spans="1:2" x14ac:dyDescent="0.35">
      <c r="A785">
        <v>1584</v>
      </c>
      <c r="B785">
        <v>1</v>
      </c>
    </row>
    <row r="786" spans="1:2" x14ac:dyDescent="0.35">
      <c r="A786">
        <v>1586</v>
      </c>
      <c r="B786">
        <v>3</v>
      </c>
    </row>
    <row r="787" spans="1:2" x14ac:dyDescent="0.35">
      <c r="A787">
        <v>1588</v>
      </c>
      <c r="B787">
        <v>1</v>
      </c>
    </row>
    <row r="788" spans="1:2" x14ac:dyDescent="0.35">
      <c r="A788">
        <v>1592</v>
      </c>
      <c r="B788">
        <v>1</v>
      </c>
    </row>
    <row r="789" spans="1:2" x14ac:dyDescent="0.35">
      <c r="A789">
        <v>1594</v>
      </c>
      <c r="B789">
        <v>3</v>
      </c>
    </row>
    <row r="790" spans="1:2" x14ac:dyDescent="0.35">
      <c r="A790">
        <v>1596</v>
      </c>
      <c r="B790">
        <v>2</v>
      </c>
    </row>
    <row r="791" spans="1:2" x14ac:dyDescent="0.35">
      <c r="A791">
        <v>1598</v>
      </c>
      <c r="B791">
        <v>1</v>
      </c>
    </row>
    <row r="792" spans="1:2" x14ac:dyDescent="0.35">
      <c r="A792">
        <v>1600</v>
      </c>
      <c r="B792">
        <v>2</v>
      </c>
    </row>
    <row r="793" spans="1:2" x14ac:dyDescent="0.35">
      <c r="A793">
        <v>1602</v>
      </c>
      <c r="B793">
        <v>3</v>
      </c>
    </row>
    <row r="794" spans="1:2" x14ac:dyDescent="0.35">
      <c r="A794">
        <v>1604</v>
      </c>
      <c r="B794">
        <v>2</v>
      </c>
    </row>
    <row r="795" spans="1:2" x14ac:dyDescent="0.35">
      <c r="A795">
        <v>1606</v>
      </c>
      <c r="B795">
        <v>1</v>
      </c>
    </row>
    <row r="796" spans="1:2" x14ac:dyDescent="0.35">
      <c r="A796">
        <v>1608</v>
      </c>
      <c r="B796">
        <v>2</v>
      </c>
    </row>
    <row r="797" spans="1:2" x14ac:dyDescent="0.35">
      <c r="A797">
        <v>1610</v>
      </c>
      <c r="B797">
        <v>1</v>
      </c>
    </row>
    <row r="798" spans="1:2" x14ac:dyDescent="0.35">
      <c r="A798">
        <v>1614</v>
      </c>
      <c r="B798">
        <v>2</v>
      </c>
    </row>
    <row r="799" spans="1:2" x14ac:dyDescent="0.35">
      <c r="A799">
        <v>1618</v>
      </c>
      <c r="B799">
        <v>2</v>
      </c>
    </row>
    <row r="800" spans="1:2" x14ac:dyDescent="0.35">
      <c r="A800">
        <v>1620</v>
      </c>
      <c r="B800">
        <v>2</v>
      </c>
    </row>
    <row r="801" spans="1:2" x14ac:dyDescent="0.35">
      <c r="A801">
        <v>1622</v>
      </c>
      <c r="B801">
        <v>1</v>
      </c>
    </row>
    <row r="802" spans="1:2" x14ac:dyDescent="0.35">
      <c r="A802">
        <v>1626</v>
      </c>
      <c r="B802">
        <v>4</v>
      </c>
    </row>
    <row r="803" spans="1:2" x14ac:dyDescent="0.35">
      <c r="A803">
        <v>1628</v>
      </c>
      <c r="B803">
        <v>1</v>
      </c>
    </row>
    <row r="804" spans="1:2" x14ac:dyDescent="0.35">
      <c r="A804">
        <v>1630</v>
      </c>
      <c r="B804">
        <v>2</v>
      </c>
    </row>
    <row r="805" spans="1:2" x14ac:dyDescent="0.35">
      <c r="A805">
        <v>1634</v>
      </c>
      <c r="B805">
        <v>2</v>
      </c>
    </row>
    <row r="806" spans="1:2" x14ac:dyDescent="0.35">
      <c r="A806">
        <v>1638</v>
      </c>
      <c r="B806">
        <v>1</v>
      </c>
    </row>
    <row r="807" spans="1:2" x14ac:dyDescent="0.35">
      <c r="A807">
        <v>1640</v>
      </c>
      <c r="B807">
        <v>1</v>
      </c>
    </row>
    <row r="808" spans="1:2" x14ac:dyDescent="0.35">
      <c r="A808">
        <v>1646</v>
      </c>
      <c r="B808">
        <v>2</v>
      </c>
    </row>
    <row r="809" spans="1:2" x14ac:dyDescent="0.35">
      <c r="A809">
        <v>1648</v>
      </c>
      <c r="B809">
        <v>1</v>
      </c>
    </row>
    <row r="810" spans="1:2" x14ac:dyDescent="0.35">
      <c r="A810">
        <v>1650</v>
      </c>
      <c r="B810">
        <v>1</v>
      </c>
    </row>
    <row r="811" spans="1:2" x14ac:dyDescent="0.35">
      <c r="A811">
        <v>1652</v>
      </c>
      <c r="B811">
        <v>1</v>
      </c>
    </row>
    <row r="812" spans="1:2" x14ac:dyDescent="0.35">
      <c r="A812">
        <v>1656</v>
      </c>
      <c r="B812">
        <v>1</v>
      </c>
    </row>
    <row r="813" spans="1:2" x14ac:dyDescent="0.35">
      <c r="A813">
        <v>1658</v>
      </c>
      <c r="B813">
        <v>1</v>
      </c>
    </row>
    <row r="814" spans="1:2" x14ac:dyDescent="0.35">
      <c r="A814">
        <v>1664</v>
      </c>
      <c r="B814">
        <v>1</v>
      </c>
    </row>
    <row r="815" spans="1:2" x14ac:dyDescent="0.35">
      <c r="A815">
        <v>1668</v>
      </c>
      <c r="B815">
        <v>3</v>
      </c>
    </row>
    <row r="816" spans="1:2" x14ac:dyDescent="0.35">
      <c r="A816">
        <v>1670</v>
      </c>
      <c r="B816">
        <v>1</v>
      </c>
    </row>
    <row r="817" spans="1:2" x14ac:dyDescent="0.35">
      <c r="A817">
        <v>1672</v>
      </c>
      <c r="B817">
        <v>2</v>
      </c>
    </row>
    <row r="818" spans="1:2" x14ac:dyDescent="0.35">
      <c r="A818">
        <v>1678</v>
      </c>
      <c r="B818">
        <v>1</v>
      </c>
    </row>
    <row r="819" spans="1:2" x14ac:dyDescent="0.35">
      <c r="A819">
        <v>1680</v>
      </c>
      <c r="B819">
        <v>1</v>
      </c>
    </row>
    <row r="820" spans="1:2" x14ac:dyDescent="0.35">
      <c r="A820">
        <v>1684</v>
      </c>
      <c r="B820">
        <v>1</v>
      </c>
    </row>
    <row r="821" spans="1:2" x14ac:dyDescent="0.35">
      <c r="A821">
        <v>1686</v>
      </c>
      <c r="B821">
        <v>1</v>
      </c>
    </row>
    <row r="822" spans="1:2" x14ac:dyDescent="0.35">
      <c r="A822">
        <v>1688</v>
      </c>
      <c r="B822">
        <v>1</v>
      </c>
    </row>
    <row r="823" spans="1:2" x14ac:dyDescent="0.35">
      <c r="A823">
        <v>1690</v>
      </c>
      <c r="B823">
        <v>2</v>
      </c>
    </row>
    <row r="824" spans="1:2" x14ac:dyDescent="0.35">
      <c r="A824">
        <v>1692</v>
      </c>
      <c r="B824">
        <v>2</v>
      </c>
    </row>
    <row r="825" spans="1:2" x14ac:dyDescent="0.35">
      <c r="A825">
        <v>1694</v>
      </c>
      <c r="B825">
        <v>1</v>
      </c>
    </row>
    <row r="826" spans="1:2" x14ac:dyDescent="0.35">
      <c r="A826">
        <v>1696</v>
      </c>
      <c r="B826">
        <v>1</v>
      </c>
    </row>
    <row r="827" spans="1:2" x14ac:dyDescent="0.35">
      <c r="A827">
        <v>1698</v>
      </c>
      <c r="B827">
        <v>1</v>
      </c>
    </row>
    <row r="828" spans="1:2" x14ac:dyDescent="0.35">
      <c r="A828">
        <v>1702</v>
      </c>
      <c r="B828">
        <v>3</v>
      </c>
    </row>
    <row r="829" spans="1:2" x14ac:dyDescent="0.35">
      <c r="A829">
        <v>1710</v>
      </c>
      <c r="B829">
        <v>1</v>
      </c>
    </row>
    <row r="830" spans="1:2" x14ac:dyDescent="0.35">
      <c r="A830">
        <v>1712</v>
      </c>
      <c r="B830">
        <v>1</v>
      </c>
    </row>
    <row r="831" spans="1:2" x14ac:dyDescent="0.35">
      <c r="A831">
        <v>1714</v>
      </c>
      <c r="B831">
        <v>1</v>
      </c>
    </row>
    <row r="832" spans="1:2" x14ac:dyDescent="0.35">
      <c r="A832">
        <v>1716</v>
      </c>
      <c r="B832">
        <v>1</v>
      </c>
    </row>
    <row r="833" spans="1:2" x14ac:dyDescent="0.35">
      <c r="A833">
        <v>1726</v>
      </c>
      <c r="B833">
        <v>1</v>
      </c>
    </row>
    <row r="834" spans="1:2" x14ac:dyDescent="0.35">
      <c r="A834">
        <v>1728</v>
      </c>
      <c r="B834">
        <v>1</v>
      </c>
    </row>
    <row r="835" spans="1:2" x14ac:dyDescent="0.35">
      <c r="A835">
        <v>1732</v>
      </c>
      <c r="B835">
        <v>1</v>
      </c>
    </row>
    <row r="836" spans="1:2" x14ac:dyDescent="0.35">
      <c r="A836">
        <v>1734</v>
      </c>
      <c r="B836">
        <v>2</v>
      </c>
    </row>
    <row r="837" spans="1:2" x14ac:dyDescent="0.35">
      <c r="A837">
        <v>1738</v>
      </c>
      <c r="B837">
        <v>1</v>
      </c>
    </row>
    <row r="838" spans="1:2" x14ac:dyDescent="0.35">
      <c r="A838">
        <v>1740</v>
      </c>
      <c r="B838">
        <v>2</v>
      </c>
    </row>
    <row r="839" spans="1:2" x14ac:dyDescent="0.35">
      <c r="A839">
        <v>1742</v>
      </c>
      <c r="B839">
        <v>1</v>
      </c>
    </row>
    <row r="840" spans="1:2" x14ac:dyDescent="0.35">
      <c r="A840">
        <v>1746</v>
      </c>
      <c r="B840">
        <v>1</v>
      </c>
    </row>
    <row r="841" spans="1:2" x14ac:dyDescent="0.35">
      <c r="A841">
        <v>1748</v>
      </c>
      <c r="B841">
        <v>1</v>
      </c>
    </row>
    <row r="842" spans="1:2" x14ac:dyDescent="0.35">
      <c r="A842">
        <v>1754</v>
      </c>
      <c r="B842">
        <v>1</v>
      </c>
    </row>
    <row r="843" spans="1:2" x14ac:dyDescent="0.35">
      <c r="A843">
        <v>1756</v>
      </c>
      <c r="B843">
        <v>3</v>
      </c>
    </row>
    <row r="844" spans="1:2" x14ac:dyDescent="0.35">
      <c r="A844">
        <v>1758</v>
      </c>
      <c r="B844">
        <v>2</v>
      </c>
    </row>
    <row r="845" spans="1:2" x14ac:dyDescent="0.35">
      <c r="A845">
        <v>1766</v>
      </c>
      <c r="B845">
        <v>1</v>
      </c>
    </row>
    <row r="846" spans="1:2" x14ac:dyDescent="0.35">
      <c r="A846">
        <v>1768</v>
      </c>
      <c r="B846">
        <v>1</v>
      </c>
    </row>
    <row r="847" spans="1:2" x14ac:dyDescent="0.35">
      <c r="A847">
        <v>1770</v>
      </c>
      <c r="B847">
        <v>2</v>
      </c>
    </row>
    <row r="848" spans="1:2" x14ac:dyDescent="0.35">
      <c r="A848">
        <v>1776</v>
      </c>
      <c r="B848">
        <v>1</v>
      </c>
    </row>
    <row r="849" spans="1:2" x14ac:dyDescent="0.35">
      <c r="A849">
        <v>1792</v>
      </c>
      <c r="B849">
        <v>1</v>
      </c>
    </row>
    <row r="850" spans="1:2" x14ac:dyDescent="0.35">
      <c r="A850">
        <v>1796</v>
      </c>
      <c r="B850">
        <v>1</v>
      </c>
    </row>
    <row r="851" spans="1:2" x14ac:dyDescent="0.35">
      <c r="A851">
        <v>1798</v>
      </c>
      <c r="B851">
        <v>1</v>
      </c>
    </row>
    <row r="852" spans="1:2" x14ac:dyDescent="0.35">
      <c r="A852">
        <v>1802</v>
      </c>
      <c r="B852">
        <v>1</v>
      </c>
    </row>
    <row r="853" spans="1:2" x14ac:dyDescent="0.35">
      <c r="A853">
        <v>1814</v>
      </c>
      <c r="B853">
        <v>1</v>
      </c>
    </row>
    <row r="854" spans="1:2" x14ac:dyDescent="0.35">
      <c r="A854">
        <v>1820</v>
      </c>
      <c r="B854">
        <v>1</v>
      </c>
    </row>
    <row r="855" spans="1:2" x14ac:dyDescent="0.35">
      <c r="A855">
        <v>1824</v>
      </c>
      <c r="B855">
        <v>1</v>
      </c>
    </row>
    <row r="856" spans="1:2" x14ac:dyDescent="0.35">
      <c r="A856">
        <v>1830</v>
      </c>
      <c r="B856">
        <v>1</v>
      </c>
    </row>
    <row r="857" spans="1:2" x14ac:dyDescent="0.35">
      <c r="A857">
        <v>1842</v>
      </c>
      <c r="B857">
        <v>1</v>
      </c>
    </row>
    <row r="858" spans="1:2" x14ac:dyDescent="0.35">
      <c r="A858">
        <v>1844</v>
      </c>
      <c r="B858">
        <v>1</v>
      </c>
    </row>
    <row r="859" spans="1:2" x14ac:dyDescent="0.35">
      <c r="A859">
        <v>1848</v>
      </c>
      <c r="B859">
        <v>2</v>
      </c>
    </row>
    <row r="860" spans="1:2" x14ac:dyDescent="0.35">
      <c r="A860">
        <v>1852</v>
      </c>
      <c r="B860">
        <v>1</v>
      </c>
    </row>
    <row r="861" spans="1:2" x14ac:dyDescent="0.35">
      <c r="A861">
        <v>1854</v>
      </c>
      <c r="B861">
        <v>2</v>
      </c>
    </row>
    <row r="862" spans="1:2" x14ac:dyDescent="0.35">
      <c r="A862">
        <v>1860</v>
      </c>
      <c r="B862">
        <v>1</v>
      </c>
    </row>
    <row r="863" spans="1:2" x14ac:dyDescent="0.35">
      <c r="A863">
        <v>1862</v>
      </c>
      <c r="B863">
        <v>1</v>
      </c>
    </row>
    <row r="864" spans="1:2" x14ac:dyDescent="0.35">
      <c r="A864">
        <v>1864</v>
      </c>
      <c r="B864">
        <v>1</v>
      </c>
    </row>
    <row r="865" spans="1:2" x14ac:dyDescent="0.35">
      <c r="A865">
        <v>1886</v>
      </c>
      <c r="B865">
        <v>1</v>
      </c>
    </row>
    <row r="866" spans="1:2" x14ac:dyDescent="0.35">
      <c r="A866">
        <v>1898</v>
      </c>
      <c r="B866">
        <v>1</v>
      </c>
    </row>
    <row r="867" spans="1:2" x14ac:dyDescent="0.35">
      <c r="A867">
        <v>1906</v>
      </c>
      <c r="B867">
        <v>1</v>
      </c>
    </row>
    <row r="868" spans="1:2" x14ac:dyDescent="0.35">
      <c r="A868">
        <v>1914</v>
      </c>
      <c r="B868">
        <v>1</v>
      </c>
    </row>
    <row r="869" spans="1:2" x14ac:dyDescent="0.35">
      <c r="A869">
        <v>1916</v>
      </c>
      <c r="B869">
        <v>1</v>
      </c>
    </row>
    <row r="870" spans="1:2" x14ac:dyDescent="0.35">
      <c r="A870">
        <v>1918</v>
      </c>
      <c r="B870">
        <v>1</v>
      </c>
    </row>
    <row r="871" spans="1:2" x14ac:dyDescent="0.35">
      <c r="A871">
        <v>1924</v>
      </c>
      <c r="B871">
        <v>1</v>
      </c>
    </row>
    <row r="872" spans="1:2" x14ac:dyDescent="0.35">
      <c r="A872">
        <v>1932</v>
      </c>
      <c r="B872">
        <v>1</v>
      </c>
    </row>
    <row r="873" spans="1:2" x14ac:dyDescent="0.35">
      <c r="A873">
        <v>1946</v>
      </c>
      <c r="B873">
        <v>1</v>
      </c>
    </row>
    <row r="874" spans="1:2" x14ac:dyDescent="0.35">
      <c r="A874">
        <v>1948</v>
      </c>
      <c r="B874">
        <v>1</v>
      </c>
    </row>
    <row r="875" spans="1:2" x14ac:dyDescent="0.35">
      <c r="A875">
        <v>1954</v>
      </c>
      <c r="B875">
        <v>1</v>
      </c>
    </row>
    <row r="876" spans="1:2" x14ac:dyDescent="0.35">
      <c r="A876">
        <v>1968</v>
      </c>
      <c r="B876">
        <v>1</v>
      </c>
    </row>
    <row r="877" spans="1:2" x14ac:dyDescent="0.35">
      <c r="A877">
        <v>1986</v>
      </c>
      <c r="B877">
        <v>1</v>
      </c>
    </row>
    <row r="878" spans="1:2" x14ac:dyDescent="0.35">
      <c r="A878">
        <v>1990</v>
      </c>
      <c r="B878">
        <v>1</v>
      </c>
    </row>
    <row r="879" spans="1:2" x14ac:dyDescent="0.35">
      <c r="A879">
        <v>1992</v>
      </c>
      <c r="B879">
        <v>1</v>
      </c>
    </row>
    <row r="880" spans="1:2" x14ac:dyDescent="0.35">
      <c r="A880">
        <v>1994</v>
      </c>
      <c r="B880">
        <v>1</v>
      </c>
    </row>
    <row r="881" spans="1:2" x14ac:dyDescent="0.35">
      <c r="A881">
        <v>2018</v>
      </c>
      <c r="B881">
        <v>1</v>
      </c>
    </row>
    <row r="882" spans="1:2" x14ac:dyDescent="0.35">
      <c r="A882">
        <v>2032</v>
      </c>
      <c r="B882">
        <v>1</v>
      </c>
    </row>
    <row r="883" spans="1:2" x14ac:dyDescent="0.35">
      <c r="A883">
        <v>2052</v>
      </c>
      <c r="B883">
        <v>1</v>
      </c>
    </row>
    <row r="884" spans="1:2" x14ac:dyDescent="0.35">
      <c r="A884">
        <v>2058</v>
      </c>
      <c r="B884">
        <v>1</v>
      </c>
    </row>
    <row r="885" spans="1:2" x14ac:dyDescent="0.35">
      <c r="A885">
        <v>2190</v>
      </c>
      <c r="B885">
        <v>1</v>
      </c>
    </row>
    <row r="886" spans="1:2" x14ac:dyDescent="0.35">
      <c r="A886">
        <v>2210</v>
      </c>
      <c r="B886">
        <v>1</v>
      </c>
    </row>
    <row r="887" spans="1:2" x14ac:dyDescent="0.35">
      <c r="A887">
        <v>2220</v>
      </c>
      <c r="B887">
        <v>1</v>
      </c>
    </row>
    <row r="888" spans="1:2" x14ac:dyDescent="0.35">
      <c r="A888">
        <v>2294</v>
      </c>
      <c r="B888">
        <v>1</v>
      </c>
    </row>
    <row r="889" spans="1:2" x14ac:dyDescent="0.35">
      <c r="A889">
        <v>2318</v>
      </c>
      <c r="B889">
        <v>1</v>
      </c>
    </row>
    <row r="890" spans="1:2" x14ac:dyDescent="0.35">
      <c r="A890">
        <v>2534</v>
      </c>
      <c r="B890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CE8F-0F6A-41F5-81DC-864D571FBFE0}">
  <dimension ref="A1:D813"/>
  <sheetViews>
    <sheetView workbookViewId="0">
      <selection activeCell="D11" sqref="D11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38</v>
      </c>
    </row>
    <row r="2" spans="1:4" x14ac:dyDescent="0.35">
      <c r="A2">
        <v>2</v>
      </c>
      <c r="B2">
        <v>39070947</v>
      </c>
    </row>
    <row r="3" spans="1:4" x14ac:dyDescent="0.35">
      <c r="A3">
        <v>4</v>
      </c>
      <c r="B3">
        <v>760788</v>
      </c>
    </row>
    <row r="4" spans="1:4" x14ac:dyDescent="0.35">
      <c r="A4">
        <v>6</v>
      </c>
      <c r="B4">
        <v>307869</v>
      </c>
    </row>
    <row r="5" spans="1:4" x14ac:dyDescent="0.35">
      <c r="A5">
        <v>8</v>
      </c>
      <c r="B5">
        <v>1553265</v>
      </c>
    </row>
    <row r="6" spans="1:4" x14ac:dyDescent="0.35">
      <c r="A6">
        <v>10</v>
      </c>
      <c r="B6">
        <v>10409</v>
      </c>
    </row>
    <row r="7" spans="1:4" x14ac:dyDescent="0.35">
      <c r="A7">
        <v>12</v>
      </c>
      <c r="B7">
        <v>551023</v>
      </c>
    </row>
    <row r="8" spans="1:4" x14ac:dyDescent="0.35">
      <c r="A8">
        <v>14</v>
      </c>
      <c r="B8">
        <v>212536</v>
      </c>
    </row>
    <row r="9" spans="1:4" x14ac:dyDescent="0.35">
      <c r="A9">
        <v>16</v>
      </c>
      <c r="B9">
        <v>1255823</v>
      </c>
    </row>
    <row r="10" spans="1:4" x14ac:dyDescent="0.35">
      <c r="A10">
        <v>18</v>
      </c>
      <c r="B10">
        <v>107668</v>
      </c>
      <c r="D10">
        <f>SUMPRODUCT(knots_130x130[Length],knots_130x130[Knots 130x130])/SUM(knots_130x130[Knots 130x130])</f>
        <v>9.3796058843247128</v>
      </c>
    </row>
    <row r="11" spans="1:4" x14ac:dyDescent="0.35">
      <c r="A11">
        <v>20</v>
      </c>
      <c r="B11">
        <v>268119</v>
      </c>
    </row>
    <row r="12" spans="1:4" x14ac:dyDescent="0.35">
      <c r="A12">
        <v>22</v>
      </c>
      <c r="B12">
        <v>388667</v>
      </c>
    </row>
    <row r="13" spans="1:4" x14ac:dyDescent="0.35">
      <c r="A13">
        <v>24</v>
      </c>
      <c r="B13">
        <v>57105</v>
      </c>
    </row>
    <row r="14" spans="1:4" x14ac:dyDescent="0.35">
      <c r="A14">
        <v>26</v>
      </c>
      <c r="B14">
        <v>167833</v>
      </c>
    </row>
    <row r="15" spans="1:4" x14ac:dyDescent="0.35">
      <c r="A15">
        <v>28</v>
      </c>
      <c r="B15">
        <v>209014</v>
      </c>
    </row>
    <row r="16" spans="1:4" x14ac:dyDescent="0.35">
      <c r="A16">
        <v>30</v>
      </c>
      <c r="B16">
        <v>212279</v>
      </c>
    </row>
    <row r="17" spans="1:2" x14ac:dyDescent="0.35">
      <c r="A17">
        <v>32</v>
      </c>
      <c r="B17">
        <v>93239</v>
      </c>
    </row>
    <row r="18" spans="1:2" x14ac:dyDescent="0.35">
      <c r="A18">
        <v>34</v>
      </c>
      <c r="B18">
        <v>140607</v>
      </c>
    </row>
    <row r="19" spans="1:2" x14ac:dyDescent="0.35">
      <c r="A19">
        <v>36</v>
      </c>
      <c r="B19">
        <v>197082</v>
      </c>
    </row>
    <row r="20" spans="1:2" x14ac:dyDescent="0.35">
      <c r="A20">
        <v>38</v>
      </c>
      <c r="B20">
        <v>56227</v>
      </c>
    </row>
    <row r="21" spans="1:2" x14ac:dyDescent="0.35">
      <c r="A21">
        <v>40</v>
      </c>
      <c r="B21">
        <v>103069</v>
      </c>
    </row>
    <row r="22" spans="1:2" x14ac:dyDescent="0.35">
      <c r="A22">
        <v>42</v>
      </c>
      <c r="B22">
        <v>134480</v>
      </c>
    </row>
    <row r="23" spans="1:2" x14ac:dyDescent="0.35">
      <c r="A23">
        <v>44</v>
      </c>
      <c r="B23">
        <v>92585</v>
      </c>
    </row>
    <row r="24" spans="1:2" x14ac:dyDescent="0.35">
      <c r="A24">
        <v>46</v>
      </c>
      <c r="B24">
        <v>65246</v>
      </c>
    </row>
    <row r="25" spans="1:2" x14ac:dyDescent="0.35">
      <c r="A25">
        <v>48</v>
      </c>
      <c r="B25">
        <v>95795</v>
      </c>
    </row>
    <row r="26" spans="1:2" x14ac:dyDescent="0.35">
      <c r="A26">
        <v>50</v>
      </c>
      <c r="B26">
        <v>94787</v>
      </c>
    </row>
    <row r="27" spans="1:2" x14ac:dyDescent="0.35">
      <c r="A27">
        <v>52</v>
      </c>
      <c r="B27">
        <v>45258</v>
      </c>
    </row>
    <row r="28" spans="1:2" x14ac:dyDescent="0.35">
      <c r="A28">
        <v>54</v>
      </c>
      <c r="B28">
        <v>68215</v>
      </c>
    </row>
    <row r="29" spans="1:2" x14ac:dyDescent="0.35">
      <c r="A29">
        <v>56</v>
      </c>
      <c r="B29">
        <v>80102</v>
      </c>
    </row>
    <row r="30" spans="1:2" x14ac:dyDescent="0.35">
      <c r="A30">
        <v>58</v>
      </c>
      <c r="B30">
        <v>48996</v>
      </c>
    </row>
    <row r="31" spans="1:2" x14ac:dyDescent="0.35">
      <c r="A31">
        <v>60</v>
      </c>
      <c r="B31">
        <v>48894</v>
      </c>
    </row>
    <row r="32" spans="1:2" x14ac:dyDescent="0.35">
      <c r="A32">
        <v>62</v>
      </c>
      <c r="B32">
        <v>61775</v>
      </c>
    </row>
    <row r="33" spans="1:2" x14ac:dyDescent="0.35">
      <c r="A33">
        <v>64</v>
      </c>
      <c r="B33">
        <v>52511</v>
      </c>
    </row>
    <row r="34" spans="1:2" x14ac:dyDescent="0.35">
      <c r="A34">
        <v>66</v>
      </c>
      <c r="B34">
        <v>36936</v>
      </c>
    </row>
    <row r="35" spans="1:2" x14ac:dyDescent="0.35">
      <c r="A35">
        <v>68</v>
      </c>
      <c r="B35">
        <v>48027</v>
      </c>
    </row>
    <row r="36" spans="1:2" x14ac:dyDescent="0.35">
      <c r="A36">
        <v>70</v>
      </c>
      <c r="B36">
        <v>48067</v>
      </c>
    </row>
    <row r="37" spans="1:2" x14ac:dyDescent="0.35">
      <c r="A37">
        <v>72</v>
      </c>
      <c r="B37">
        <v>34486</v>
      </c>
    </row>
    <row r="38" spans="1:2" x14ac:dyDescent="0.35">
      <c r="A38">
        <v>74</v>
      </c>
      <c r="B38">
        <v>37494</v>
      </c>
    </row>
    <row r="39" spans="1:2" x14ac:dyDescent="0.35">
      <c r="A39">
        <v>76</v>
      </c>
      <c r="B39">
        <v>41240</v>
      </c>
    </row>
    <row r="40" spans="1:2" x14ac:dyDescent="0.35">
      <c r="A40">
        <v>78</v>
      </c>
      <c r="B40">
        <v>33746</v>
      </c>
    </row>
    <row r="41" spans="1:2" x14ac:dyDescent="0.35">
      <c r="A41">
        <v>80</v>
      </c>
      <c r="B41">
        <v>30137</v>
      </c>
    </row>
    <row r="42" spans="1:2" x14ac:dyDescent="0.35">
      <c r="A42">
        <v>82</v>
      </c>
      <c r="B42">
        <v>34980</v>
      </c>
    </row>
    <row r="43" spans="1:2" x14ac:dyDescent="0.35">
      <c r="A43">
        <v>84</v>
      </c>
      <c r="B43">
        <v>32041</v>
      </c>
    </row>
    <row r="44" spans="1:2" x14ac:dyDescent="0.35">
      <c r="A44">
        <v>86</v>
      </c>
      <c r="B44">
        <v>26454</v>
      </c>
    </row>
    <row r="45" spans="1:2" x14ac:dyDescent="0.35">
      <c r="A45">
        <v>88</v>
      </c>
      <c r="B45">
        <v>29248</v>
      </c>
    </row>
    <row r="46" spans="1:2" x14ac:dyDescent="0.35">
      <c r="A46">
        <v>90</v>
      </c>
      <c r="B46">
        <v>29095</v>
      </c>
    </row>
    <row r="47" spans="1:2" x14ac:dyDescent="0.35">
      <c r="A47">
        <v>92</v>
      </c>
      <c r="B47">
        <v>24487</v>
      </c>
    </row>
    <row r="48" spans="1:2" x14ac:dyDescent="0.35">
      <c r="A48">
        <v>94</v>
      </c>
      <c r="B48">
        <v>24293</v>
      </c>
    </row>
    <row r="49" spans="1:2" x14ac:dyDescent="0.35">
      <c r="A49">
        <v>96</v>
      </c>
      <c r="B49">
        <v>25806</v>
      </c>
    </row>
    <row r="50" spans="1:2" x14ac:dyDescent="0.35">
      <c r="A50">
        <v>98</v>
      </c>
      <c r="B50">
        <v>23000</v>
      </c>
    </row>
    <row r="51" spans="1:2" x14ac:dyDescent="0.35">
      <c r="A51">
        <v>100</v>
      </c>
      <c r="B51">
        <v>20990</v>
      </c>
    </row>
    <row r="52" spans="1:2" x14ac:dyDescent="0.35">
      <c r="A52">
        <v>102</v>
      </c>
      <c r="B52">
        <v>22165</v>
      </c>
    </row>
    <row r="53" spans="1:2" x14ac:dyDescent="0.35">
      <c r="A53">
        <v>104</v>
      </c>
      <c r="B53">
        <v>21440</v>
      </c>
    </row>
    <row r="54" spans="1:2" x14ac:dyDescent="0.35">
      <c r="A54">
        <v>106</v>
      </c>
      <c r="B54">
        <v>19128</v>
      </c>
    </row>
    <row r="55" spans="1:2" x14ac:dyDescent="0.35">
      <c r="A55">
        <v>108</v>
      </c>
      <c r="B55">
        <v>19245</v>
      </c>
    </row>
    <row r="56" spans="1:2" x14ac:dyDescent="0.35">
      <c r="A56">
        <v>110</v>
      </c>
      <c r="B56">
        <v>19460</v>
      </c>
    </row>
    <row r="57" spans="1:2" x14ac:dyDescent="0.35">
      <c r="A57">
        <v>112</v>
      </c>
      <c r="B57">
        <v>17721</v>
      </c>
    </row>
    <row r="58" spans="1:2" x14ac:dyDescent="0.35">
      <c r="A58">
        <v>114</v>
      </c>
      <c r="B58">
        <v>16928</v>
      </c>
    </row>
    <row r="59" spans="1:2" x14ac:dyDescent="0.35">
      <c r="A59">
        <v>116</v>
      </c>
      <c r="B59">
        <v>17430</v>
      </c>
    </row>
    <row r="60" spans="1:2" x14ac:dyDescent="0.35">
      <c r="A60">
        <v>118</v>
      </c>
      <c r="B60">
        <v>16417</v>
      </c>
    </row>
    <row r="61" spans="1:2" x14ac:dyDescent="0.35">
      <c r="A61">
        <v>120</v>
      </c>
      <c r="B61">
        <v>15428</v>
      </c>
    </row>
    <row r="62" spans="1:2" x14ac:dyDescent="0.35">
      <c r="A62">
        <v>122</v>
      </c>
      <c r="B62">
        <v>15773</v>
      </c>
    </row>
    <row r="63" spans="1:2" x14ac:dyDescent="0.35">
      <c r="A63">
        <v>124</v>
      </c>
      <c r="B63">
        <v>15155</v>
      </c>
    </row>
    <row r="64" spans="1:2" x14ac:dyDescent="0.35">
      <c r="A64">
        <v>126</v>
      </c>
      <c r="B64">
        <v>14000</v>
      </c>
    </row>
    <row r="65" spans="1:2" x14ac:dyDescent="0.35">
      <c r="A65">
        <v>128</v>
      </c>
      <c r="B65">
        <v>13781</v>
      </c>
    </row>
    <row r="66" spans="1:2" x14ac:dyDescent="0.35">
      <c r="A66">
        <v>130</v>
      </c>
      <c r="B66">
        <v>13884</v>
      </c>
    </row>
    <row r="67" spans="1:2" x14ac:dyDescent="0.35">
      <c r="A67">
        <v>132</v>
      </c>
      <c r="B67">
        <v>12938</v>
      </c>
    </row>
    <row r="68" spans="1:2" x14ac:dyDescent="0.35">
      <c r="A68">
        <v>134</v>
      </c>
      <c r="B68">
        <v>12675</v>
      </c>
    </row>
    <row r="69" spans="1:2" x14ac:dyDescent="0.35">
      <c r="A69">
        <v>136</v>
      </c>
      <c r="B69">
        <v>12482</v>
      </c>
    </row>
    <row r="70" spans="1:2" x14ac:dyDescent="0.35">
      <c r="A70">
        <v>138</v>
      </c>
      <c r="B70">
        <v>12282</v>
      </c>
    </row>
    <row r="71" spans="1:2" x14ac:dyDescent="0.35">
      <c r="A71">
        <v>140</v>
      </c>
      <c r="B71">
        <v>11734</v>
      </c>
    </row>
    <row r="72" spans="1:2" x14ac:dyDescent="0.35">
      <c r="A72">
        <v>142</v>
      </c>
      <c r="B72">
        <v>11432</v>
      </c>
    </row>
    <row r="73" spans="1:2" x14ac:dyDescent="0.35">
      <c r="A73">
        <v>144</v>
      </c>
      <c r="B73">
        <v>11404</v>
      </c>
    </row>
    <row r="74" spans="1:2" x14ac:dyDescent="0.35">
      <c r="A74">
        <v>146</v>
      </c>
      <c r="B74">
        <v>10743</v>
      </c>
    </row>
    <row r="75" spans="1:2" x14ac:dyDescent="0.35">
      <c r="A75">
        <v>148</v>
      </c>
      <c r="B75">
        <v>10462</v>
      </c>
    </row>
    <row r="76" spans="1:2" x14ac:dyDescent="0.35">
      <c r="A76">
        <v>150</v>
      </c>
      <c r="B76">
        <v>10378</v>
      </c>
    </row>
    <row r="77" spans="1:2" x14ac:dyDescent="0.35">
      <c r="A77">
        <v>152</v>
      </c>
      <c r="B77">
        <v>10056</v>
      </c>
    </row>
    <row r="78" spans="1:2" x14ac:dyDescent="0.35">
      <c r="A78">
        <v>154</v>
      </c>
      <c r="B78">
        <v>9666</v>
      </c>
    </row>
    <row r="79" spans="1:2" x14ac:dyDescent="0.35">
      <c r="A79">
        <v>156</v>
      </c>
      <c r="B79">
        <v>9715</v>
      </c>
    </row>
    <row r="80" spans="1:2" x14ac:dyDescent="0.35">
      <c r="A80">
        <v>158</v>
      </c>
      <c r="B80">
        <v>9204</v>
      </c>
    </row>
    <row r="81" spans="1:2" x14ac:dyDescent="0.35">
      <c r="A81">
        <v>160</v>
      </c>
      <c r="B81">
        <v>8905</v>
      </c>
    </row>
    <row r="82" spans="1:2" x14ac:dyDescent="0.35">
      <c r="A82">
        <v>162</v>
      </c>
      <c r="B82">
        <v>8517</v>
      </c>
    </row>
    <row r="83" spans="1:2" x14ac:dyDescent="0.35">
      <c r="A83">
        <v>164</v>
      </c>
      <c r="B83">
        <v>8526</v>
      </c>
    </row>
    <row r="84" spans="1:2" x14ac:dyDescent="0.35">
      <c r="A84">
        <v>166</v>
      </c>
      <c r="B84">
        <v>8259</v>
      </c>
    </row>
    <row r="85" spans="1:2" x14ac:dyDescent="0.35">
      <c r="A85">
        <v>168</v>
      </c>
      <c r="B85">
        <v>8188</v>
      </c>
    </row>
    <row r="86" spans="1:2" x14ac:dyDescent="0.35">
      <c r="A86">
        <v>170</v>
      </c>
      <c r="B86">
        <v>7944</v>
      </c>
    </row>
    <row r="87" spans="1:2" x14ac:dyDescent="0.35">
      <c r="A87">
        <v>172</v>
      </c>
      <c r="B87">
        <v>7786</v>
      </c>
    </row>
    <row r="88" spans="1:2" x14ac:dyDescent="0.35">
      <c r="A88">
        <v>174</v>
      </c>
      <c r="B88">
        <v>7457</v>
      </c>
    </row>
    <row r="89" spans="1:2" x14ac:dyDescent="0.35">
      <c r="A89">
        <v>176</v>
      </c>
      <c r="B89">
        <v>7370</v>
      </c>
    </row>
    <row r="90" spans="1:2" x14ac:dyDescent="0.35">
      <c r="A90">
        <v>178</v>
      </c>
      <c r="B90">
        <v>7036</v>
      </c>
    </row>
    <row r="91" spans="1:2" x14ac:dyDescent="0.35">
      <c r="A91">
        <v>180</v>
      </c>
      <c r="B91">
        <v>6798</v>
      </c>
    </row>
    <row r="92" spans="1:2" x14ac:dyDescent="0.35">
      <c r="A92">
        <v>182</v>
      </c>
      <c r="B92">
        <v>6688</v>
      </c>
    </row>
    <row r="93" spans="1:2" x14ac:dyDescent="0.35">
      <c r="A93">
        <v>184</v>
      </c>
      <c r="B93">
        <v>6698</v>
      </c>
    </row>
    <row r="94" spans="1:2" x14ac:dyDescent="0.35">
      <c r="A94">
        <v>186</v>
      </c>
      <c r="B94">
        <v>6306</v>
      </c>
    </row>
    <row r="95" spans="1:2" x14ac:dyDescent="0.35">
      <c r="A95">
        <v>188</v>
      </c>
      <c r="B95">
        <v>6377</v>
      </c>
    </row>
    <row r="96" spans="1:2" x14ac:dyDescent="0.35">
      <c r="A96">
        <v>190</v>
      </c>
      <c r="B96">
        <v>6199</v>
      </c>
    </row>
    <row r="97" spans="1:2" x14ac:dyDescent="0.35">
      <c r="A97">
        <v>192</v>
      </c>
      <c r="B97">
        <v>6062</v>
      </c>
    </row>
    <row r="98" spans="1:2" x14ac:dyDescent="0.35">
      <c r="A98">
        <v>194</v>
      </c>
      <c r="B98">
        <v>5908</v>
      </c>
    </row>
    <row r="99" spans="1:2" x14ac:dyDescent="0.35">
      <c r="A99">
        <v>196</v>
      </c>
      <c r="B99">
        <v>5865</v>
      </c>
    </row>
    <row r="100" spans="1:2" x14ac:dyDescent="0.35">
      <c r="A100">
        <v>198</v>
      </c>
      <c r="B100">
        <v>5537</v>
      </c>
    </row>
    <row r="101" spans="1:2" x14ac:dyDescent="0.35">
      <c r="A101">
        <v>200</v>
      </c>
      <c r="B101">
        <v>5472</v>
      </c>
    </row>
    <row r="102" spans="1:2" x14ac:dyDescent="0.35">
      <c r="A102">
        <v>202</v>
      </c>
      <c r="B102">
        <v>5352</v>
      </c>
    </row>
    <row r="103" spans="1:2" x14ac:dyDescent="0.35">
      <c r="A103">
        <v>204</v>
      </c>
      <c r="B103">
        <v>5095</v>
      </c>
    </row>
    <row r="104" spans="1:2" x14ac:dyDescent="0.35">
      <c r="A104">
        <v>206</v>
      </c>
      <c r="B104">
        <v>5300</v>
      </c>
    </row>
    <row r="105" spans="1:2" x14ac:dyDescent="0.35">
      <c r="A105">
        <v>208</v>
      </c>
      <c r="B105">
        <v>5033</v>
      </c>
    </row>
    <row r="106" spans="1:2" x14ac:dyDescent="0.35">
      <c r="A106">
        <v>210</v>
      </c>
      <c r="B106">
        <v>4957</v>
      </c>
    </row>
    <row r="107" spans="1:2" x14ac:dyDescent="0.35">
      <c r="A107">
        <v>212</v>
      </c>
      <c r="B107">
        <v>4793</v>
      </c>
    </row>
    <row r="108" spans="1:2" x14ac:dyDescent="0.35">
      <c r="A108">
        <v>214</v>
      </c>
      <c r="B108">
        <v>4748</v>
      </c>
    </row>
    <row r="109" spans="1:2" x14ac:dyDescent="0.35">
      <c r="A109">
        <v>216</v>
      </c>
      <c r="B109">
        <v>4674</v>
      </c>
    </row>
    <row r="110" spans="1:2" x14ac:dyDescent="0.35">
      <c r="A110">
        <v>218</v>
      </c>
      <c r="B110">
        <v>4529</v>
      </c>
    </row>
    <row r="111" spans="1:2" x14ac:dyDescent="0.35">
      <c r="A111">
        <v>220</v>
      </c>
      <c r="B111">
        <v>4361</v>
      </c>
    </row>
    <row r="112" spans="1:2" x14ac:dyDescent="0.35">
      <c r="A112">
        <v>222</v>
      </c>
      <c r="B112">
        <v>4450</v>
      </c>
    </row>
    <row r="113" spans="1:2" x14ac:dyDescent="0.35">
      <c r="A113">
        <v>224</v>
      </c>
      <c r="B113">
        <v>4310</v>
      </c>
    </row>
    <row r="114" spans="1:2" x14ac:dyDescent="0.35">
      <c r="A114">
        <v>226</v>
      </c>
      <c r="B114">
        <v>4145</v>
      </c>
    </row>
    <row r="115" spans="1:2" x14ac:dyDescent="0.35">
      <c r="A115">
        <v>228</v>
      </c>
      <c r="B115">
        <v>4026</v>
      </c>
    </row>
    <row r="116" spans="1:2" x14ac:dyDescent="0.35">
      <c r="A116">
        <v>230</v>
      </c>
      <c r="B116">
        <v>4008</v>
      </c>
    </row>
    <row r="117" spans="1:2" x14ac:dyDescent="0.35">
      <c r="A117">
        <v>232</v>
      </c>
      <c r="B117">
        <v>3957</v>
      </c>
    </row>
    <row r="118" spans="1:2" x14ac:dyDescent="0.35">
      <c r="A118">
        <v>234</v>
      </c>
      <c r="B118">
        <v>3791</v>
      </c>
    </row>
    <row r="119" spans="1:2" x14ac:dyDescent="0.35">
      <c r="A119">
        <v>236</v>
      </c>
      <c r="B119">
        <v>3708</v>
      </c>
    </row>
    <row r="120" spans="1:2" x14ac:dyDescent="0.35">
      <c r="A120">
        <v>238</v>
      </c>
      <c r="B120">
        <v>3629</v>
      </c>
    </row>
    <row r="121" spans="1:2" x14ac:dyDescent="0.35">
      <c r="A121">
        <v>240</v>
      </c>
      <c r="B121">
        <v>3580</v>
      </c>
    </row>
    <row r="122" spans="1:2" x14ac:dyDescent="0.35">
      <c r="A122">
        <v>242</v>
      </c>
      <c r="B122">
        <v>3477</v>
      </c>
    </row>
    <row r="123" spans="1:2" x14ac:dyDescent="0.35">
      <c r="A123">
        <v>244</v>
      </c>
      <c r="B123">
        <v>3502</v>
      </c>
    </row>
    <row r="124" spans="1:2" x14ac:dyDescent="0.35">
      <c r="A124">
        <v>246</v>
      </c>
      <c r="B124">
        <v>3377</v>
      </c>
    </row>
    <row r="125" spans="1:2" x14ac:dyDescent="0.35">
      <c r="A125">
        <v>248</v>
      </c>
      <c r="B125">
        <v>3298</v>
      </c>
    </row>
    <row r="126" spans="1:2" x14ac:dyDescent="0.35">
      <c r="A126">
        <v>250</v>
      </c>
      <c r="B126">
        <v>3188</v>
      </c>
    </row>
    <row r="127" spans="1:2" x14ac:dyDescent="0.35">
      <c r="A127">
        <v>252</v>
      </c>
      <c r="B127">
        <v>3152</v>
      </c>
    </row>
    <row r="128" spans="1:2" x14ac:dyDescent="0.35">
      <c r="A128">
        <v>254</v>
      </c>
      <c r="B128">
        <v>3159</v>
      </c>
    </row>
    <row r="129" spans="1:2" x14ac:dyDescent="0.35">
      <c r="A129">
        <v>256</v>
      </c>
      <c r="B129">
        <v>3129</v>
      </c>
    </row>
    <row r="130" spans="1:2" x14ac:dyDescent="0.35">
      <c r="A130">
        <v>258</v>
      </c>
      <c r="B130">
        <v>3063</v>
      </c>
    </row>
    <row r="131" spans="1:2" x14ac:dyDescent="0.35">
      <c r="A131">
        <v>260</v>
      </c>
      <c r="B131">
        <v>2949</v>
      </c>
    </row>
    <row r="132" spans="1:2" x14ac:dyDescent="0.35">
      <c r="A132">
        <v>262</v>
      </c>
      <c r="B132">
        <v>2865</v>
      </c>
    </row>
    <row r="133" spans="1:2" x14ac:dyDescent="0.35">
      <c r="A133">
        <v>264</v>
      </c>
      <c r="B133">
        <v>2873</v>
      </c>
    </row>
    <row r="134" spans="1:2" x14ac:dyDescent="0.35">
      <c r="A134">
        <v>266</v>
      </c>
      <c r="B134">
        <v>2794</v>
      </c>
    </row>
    <row r="135" spans="1:2" x14ac:dyDescent="0.35">
      <c r="A135">
        <v>268</v>
      </c>
      <c r="B135">
        <v>2761</v>
      </c>
    </row>
    <row r="136" spans="1:2" x14ac:dyDescent="0.35">
      <c r="A136">
        <v>270</v>
      </c>
      <c r="B136">
        <v>2655</v>
      </c>
    </row>
    <row r="137" spans="1:2" x14ac:dyDescent="0.35">
      <c r="A137">
        <v>272</v>
      </c>
      <c r="B137">
        <v>2559</v>
      </c>
    </row>
    <row r="138" spans="1:2" x14ac:dyDescent="0.35">
      <c r="A138">
        <v>274</v>
      </c>
      <c r="B138">
        <v>2607</v>
      </c>
    </row>
    <row r="139" spans="1:2" x14ac:dyDescent="0.35">
      <c r="A139">
        <v>276</v>
      </c>
      <c r="B139">
        <v>2513</v>
      </c>
    </row>
    <row r="140" spans="1:2" x14ac:dyDescent="0.35">
      <c r="A140">
        <v>278</v>
      </c>
      <c r="B140">
        <v>2484</v>
      </c>
    </row>
    <row r="141" spans="1:2" x14ac:dyDescent="0.35">
      <c r="A141">
        <v>280</v>
      </c>
      <c r="B141">
        <v>2517</v>
      </c>
    </row>
    <row r="142" spans="1:2" x14ac:dyDescent="0.35">
      <c r="A142">
        <v>282</v>
      </c>
      <c r="B142">
        <v>2406</v>
      </c>
    </row>
    <row r="143" spans="1:2" x14ac:dyDescent="0.35">
      <c r="A143">
        <v>284</v>
      </c>
      <c r="B143">
        <v>2448</v>
      </c>
    </row>
    <row r="144" spans="1:2" x14ac:dyDescent="0.35">
      <c r="A144">
        <v>286</v>
      </c>
      <c r="B144">
        <v>2303</v>
      </c>
    </row>
    <row r="145" spans="1:2" x14ac:dyDescent="0.35">
      <c r="A145">
        <v>288</v>
      </c>
      <c r="B145">
        <v>2227</v>
      </c>
    </row>
    <row r="146" spans="1:2" x14ac:dyDescent="0.35">
      <c r="A146">
        <v>290</v>
      </c>
      <c r="B146">
        <v>2245</v>
      </c>
    </row>
    <row r="147" spans="1:2" x14ac:dyDescent="0.35">
      <c r="A147">
        <v>292</v>
      </c>
      <c r="B147">
        <v>2208</v>
      </c>
    </row>
    <row r="148" spans="1:2" x14ac:dyDescent="0.35">
      <c r="A148">
        <v>294</v>
      </c>
      <c r="B148">
        <v>2153</v>
      </c>
    </row>
    <row r="149" spans="1:2" x14ac:dyDescent="0.35">
      <c r="A149">
        <v>296</v>
      </c>
      <c r="B149">
        <v>2230</v>
      </c>
    </row>
    <row r="150" spans="1:2" x14ac:dyDescent="0.35">
      <c r="A150">
        <v>298</v>
      </c>
      <c r="B150">
        <v>2070</v>
      </c>
    </row>
    <row r="151" spans="1:2" x14ac:dyDescent="0.35">
      <c r="A151">
        <v>300</v>
      </c>
      <c r="B151">
        <v>2030</v>
      </c>
    </row>
    <row r="152" spans="1:2" x14ac:dyDescent="0.35">
      <c r="A152">
        <v>302</v>
      </c>
      <c r="B152">
        <v>1994</v>
      </c>
    </row>
    <row r="153" spans="1:2" x14ac:dyDescent="0.35">
      <c r="A153">
        <v>304</v>
      </c>
      <c r="B153">
        <v>1970</v>
      </c>
    </row>
    <row r="154" spans="1:2" x14ac:dyDescent="0.35">
      <c r="A154">
        <v>306</v>
      </c>
      <c r="B154">
        <v>1983</v>
      </c>
    </row>
    <row r="155" spans="1:2" x14ac:dyDescent="0.35">
      <c r="A155">
        <v>308</v>
      </c>
      <c r="B155">
        <v>1892</v>
      </c>
    </row>
    <row r="156" spans="1:2" x14ac:dyDescent="0.35">
      <c r="A156">
        <v>310</v>
      </c>
      <c r="B156">
        <v>1906</v>
      </c>
    </row>
    <row r="157" spans="1:2" x14ac:dyDescent="0.35">
      <c r="A157">
        <v>312</v>
      </c>
      <c r="B157">
        <v>1912</v>
      </c>
    </row>
    <row r="158" spans="1:2" x14ac:dyDescent="0.35">
      <c r="A158">
        <v>314</v>
      </c>
      <c r="B158">
        <v>1750</v>
      </c>
    </row>
    <row r="159" spans="1:2" x14ac:dyDescent="0.35">
      <c r="A159">
        <v>316</v>
      </c>
      <c r="B159">
        <v>1759</v>
      </c>
    </row>
    <row r="160" spans="1:2" x14ac:dyDescent="0.35">
      <c r="A160">
        <v>318</v>
      </c>
      <c r="B160">
        <v>1694</v>
      </c>
    </row>
    <row r="161" spans="1:2" x14ac:dyDescent="0.35">
      <c r="A161">
        <v>320</v>
      </c>
      <c r="B161">
        <v>1701</v>
      </c>
    </row>
    <row r="162" spans="1:2" x14ac:dyDescent="0.35">
      <c r="A162">
        <v>322</v>
      </c>
      <c r="B162">
        <v>1694</v>
      </c>
    </row>
    <row r="163" spans="1:2" x14ac:dyDescent="0.35">
      <c r="A163">
        <v>324</v>
      </c>
      <c r="B163">
        <v>1551</v>
      </c>
    </row>
    <row r="164" spans="1:2" x14ac:dyDescent="0.35">
      <c r="A164">
        <v>326</v>
      </c>
      <c r="B164">
        <v>1711</v>
      </c>
    </row>
    <row r="165" spans="1:2" x14ac:dyDescent="0.35">
      <c r="A165">
        <v>328</v>
      </c>
      <c r="B165">
        <v>1549</v>
      </c>
    </row>
    <row r="166" spans="1:2" x14ac:dyDescent="0.35">
      <c r="A166">
        <v>330</v>
      </c>
      <c r="B166">
        <v>1551</v>
      </c>
    </row>
    <row r="167" spans="1:2" x14ac:dyDescent="0.35">
      <c r="A167">
        <v>332</v>
      </c>
      <c r="B167">
        <v>1594</v>
      </c>
    </row>
    <row r="168" spans="1:2" x14ac:dyDescent="0.35">
      <c r="A168">
        <v>334</v>
      </c>
      <c r="B168">
        <v>1521</v>
      </c>
    </row>
    <row r="169" spans="1:2" x14ac:dyDescent="0.35">
      <c r="A169">
        <v>336</v>
      </c>
      <c r="B169">
        <v>1491</v>
      </c>
    </row>
    <row r="170" spans="1:2" x14ac:dyDescent="0.35">
      <c r="A170">
        <v>338</v>
      </c>
      <c r="B170">
        <v>1450</v>
      </c>
    </row>
    <row r="171" spans="1:2" x14ac:dyDescent="0.35">
      <c r="A171">
        <v>340</v>
      </c>
      <c r="B171">
        <v>1488</v>
      </c>
    </row>
    <row r="172" spans="1:2" x14ac:dyDescent="0.35">
      <c r="A172">
        <v>342</v>
      </c>
      <c r="B172">
        <v>1405</v>
      </c>
    </row>
    <row r="173" spans="1:2" x14ac:dyDescent="0.35">
      <c r="A173">
        <v>344</v>
      </c>
      <c r="B173">
        <v>1377</v>
      </c>
    </row>
    <row r="174" spans="1:2" x14ac:dyDescent="0.35">
      <c r="A174">
        <v>346</v>
      </c>
      <c r="B174">
        <v>1351</v>
      </c>
    </row>
    <row r="175" spans="1:2" x14ac:dyDescent="0.35">
      <c r="A175">
        <v>348</v>
      </c>
      <c r="B175">
        <v>1365</v>
      </c>
    </row>
    <row r="176" spans="1:2" x14ac:dyDescent="0.35">
      <c r="A176">
        <v>350</v>
      </c>
      <c r="B176">
        <v>1323</v>
      </c>
    </row>
    <row r="177" spans="1:2" x14ac:dyDescent="0.35">
      <c r="A177">
        <v>352</v>
      </c>
      <c r="B177">
        <v>1307</v>
      </c>
    </row>
    <row r="178" spans="1:2" x14ac:dyDescent="0.35">
      <c r="A178">
        <v>354</v>
      </c>
      <c r="B178">
        <v>1411</v>
      </c>
    </row>
    <row r="179" spans="1:2" x14ac:dyDescent="0.35">
      <c r="A179">
        <v>356</v>
      </c>
      <c r="B179">
        <v>1241</v>
      </c>
    </row>
    <row r="180" spans="1:2" x14ac:dyDescent="0.35">
      <c r="A180">
        <v>358</v>
      </c>
      <c r="B180">
        <v>1185</v>
      </c>
    </row>
    <row r="181" spans="1:2" x14ac:dyDescent="0.35">
      <c r="A181">
        <v>360</v>
      </c>
      <c r="B181">
        <v>1297</v>
      </c>
    </row>
    <row r="182" spans="1:2" x14ac:dyDescent="0.35">
      <c r="A182">
        <v>362</v>
      </c>
      <c r="B182">
        <v>1217</v>
      </c>
    </row>
    <row r="183" spans="1:2" x14ac:dyDescent="0.35">
      <c r="A183">
        <v>364</v>
      </c>
      <c r="B183">
        <v>1195</v>
      </c>
    </row>
    <row r="184" spans="1:2" x14ac:dyDescent="0.35">
      <c r="A184">
        <v>366</v>
      </c>
      <c r="B184">
        <v>1196</v>
      </c>
    </row>
    <row r="185" spans="1:2" x14ac:dyDescent="0.35">
      <c r="A185">
        <v>368</v>
      </c>
      <c r="B185">
        <v>1141</v>
      </c>
    </row>
    <row r="186" spans="1:2" x14ac:dyDescent="0.35">
      <c r="A186">
        <v>370</v>
      </c>
      <c r="B186">
        <v>1143</v>
      </c>
    </row>
    <row r="187" spans="1:2" x14ac:dyDescent="0.35">
      <c r="A187">
        <v>372</v>
      </c>
      <c r="B187">
        <v>1109</v>
      </c>
    </row>
    <row r="188" spans="1:2" x14ac:dyDescent="0.35">
      <c r="A188">
        <v>374</v>
      </c>
      <c r="B188">
        <v>1108</v>
      </c>
    </row>
    <row r="189" spans="1:2" x14ac:dyDescent="0.35">
      <c r="A189">
        <v>376</v>
      </c>
      <c r="B189">
        <v>1085</v>
      </c>
    </row>
    <row r="190" spans="1:2" x14ac:dyDescent="0.35">
      <c r="A190">
        <v>378</v>
      </c>
      <c r="B190">
        <v>1087</v>
      </c>
    </row>
    <row r="191" spans="1:2" x14ac:dyDescent="0.35">
      <c r="A191">
        <v>380</v>
      </c>
      <c r="B191">
        <v>1036</v>
      </c>
    </row>
    <row r="192" spans="1:2" x14ac:dyDescent="0.35">
      <c r="A192">
        <v>382</v>
      </c>
      <c r="B192">
        <v>1052</v>
      </c>
    </row>
    <row r="193" spans="1:2" x14ac:dyDescent="0.35">
      <c r="A193">
        <v>384</v>
      </c>
      <c r="B193">
        <v>1010</v>
      </c>
    </row>
    <row r="194" spans="1:2" x14ac:dyDescent="0.35">
      <c r="A194">
        <v>386</v>
      </c>
      <c r="B194">
        <v>993</v>
      </c>
    </row>
    <row r="195" spans="1:2" x14ac:dyDescent="0.35">
      <c r="A195">
        <v>388</v>
      </c>
      <c r="B195">
        <v>992</v>
      </c>
    </row>
    <row r="196" spans="1:2" x14ac:dyDescent="0.35">
      <c r="A196">
        <v>390</v>
      </c>
      <c r="B196">
        <v>949</v>
      </c>
    </row>
    <row r="197" spans="1:2" x14ac:dyDescent="0.35">
      <c r="A197">
        <v>392</v>
      </c>
      <c r="B197">
        <v>959</v>
      </c>
    </row>
    <row r="198" spans="1:2" x14ac:dyDescent="0.35">
      <c r="A198">
        <v>394</v>
      </c>
      <c r="B198">
        <v>929</v>
      </c>
    </row>
    <row r="199" spans="1:2" x14ac:dyDescent="0.35">
      <c r="A199">
        <v>396</v>
      </c>
      <c r="B199">
        <v>884</v>
      </c>
    </row>
    <row r="200" spans="1:2" x14ac:dyDescent="0.35">
      <c r="A200">
        <v>398</v>
      </c>
      <c r="B200">
        <v>945</v>
      </c>
    </row>
    <row r="201" spans="1:2" x14ac:dyDescent="0.35">
      <c r="A201">
        <v>400</v>
      </c>
      <c r="B201">
        <v>926</v>
      </c>
    </row>
    <row r="202" spans="1:2" x14ac:dyDescent="0.35">
      <c r="A202">
        <v>402</v>
      </c>
      <c r="B202">
        <v>850</v>
      </c>
    </row>
    <row r="203" spans="1:2" x14ac:dyDescent="0.35">
      <c r="A203">
        <v>404</v>
      </c>
      <c r="B203">
        <v>832</v>
      </c>
    </row>
    <row r="204" spans="1:2" x14ac:dyDescent="0.35">
      <c r="A204">
        <v>406</v>
      </c>
      <c r="B204">
        <v>884</v>
      </c>
    </row>
    <row r="205" spans="1:2" x14ac:dyDescent="0.35">
      <c r="A205">
        <v>408</v>
      </c>
      <c r="B205">
        <v>789</v>
      </c>
    </row>
    <row r="206" spans="1:2" x14ac:dyDescent="0.35">
      <c r="A206">
        <v>410</v>
      </c>
      <c r="B206">
        <v>819</v>
      </c>
    </row>
    <row r="207" spans="1:2" x14ac:dyDescent="0.35">
      <c r="A207">
        <v>412</v>
      </c>
      <c r="B207">
        <v>813</v>
      </c>
    </row>
    <row r="208" spans="1:2" x14ac:dyDescent="0.35">
      <c r="A208">
        <v>414</v>
      </c>
      <c r="B208">
        <v>795</v>
      </c>
    </row>
    <row r="209" spans="1:2" x14ac:dyDescent="0.35">
      <c r="A209">
        <v>416</v>
      </c>
      <c r="B209">
        <v>799</v>
      </c>
    </row>
    <row r="210" spans="1:2" x14ac:dyDescent="0.35">
      <c r="A210">
        <v>418</v>
      </c>
      <c r="B210">
        <v>772</v>
      </c>
    </row>
    <row r="211" spans="1:2" x14ac:dyDescent="0.35">
      <c r="A211">
        <v>420</v>
      </c>
      <c r="B211">
        <v>784</v>
      </c>
    </row>
    <row r="212" spans="1:2" x14ac:dyDescent="0.35">
      <c r="A212">
        <v>422</v>
      </c>
      <c r="B212">
        <v>746</v>
      </c>
    </row>
    <row r="213" spans="1:2" x14ac:dyDescent="0.35">
      <c r="A213">
        <v>424</v>
      </c>
      <c r="B213">
        <v>757</v>
      </c>
    </row>
    <row r="214" spans="1:2" x14ac:dyDescent="0.35">
      <c r="A214">
        <v>426</v>
      </c>
      <c r="B214">
        <v>710</v>
      </c>
    </row>
    <row r="215" spans="1:2" x14ac:dyDescent="0.35">
      <c r="A215">
        <v>428</v>
      </c>
      <c r="B215">
        <v>707</v>
      </c>
    </row>
    <row r="216" spans="1:2" x14ac:dyDescent="0.35">
      <c r="A216">
        <v>430</v>
      </c>
      <c r="B216">
        <v>699</v>
      </c>
    </row>
    <row r="217" spans="1:2" x14ac:dyDescent="0.35">
      <c r="A217">
        <v>432</v>
      </c>
      <c r="B217">
        <v>724</v>
      </c>
    </row>
    <row r="218" spans="1:2" x14ac:dyDescent="0.35">
      <c r="A218">
        <v>434</v>
      </c>
      <c r="B218">
        <v>700</v>
      </c>
    </row>
    <row r="219" spans="1:2" x14ac:dyDescent="0.35">
      <c r="A219">
        <v>436</v>
      </c>
      <c r="B219">
        <v>656</v>
      </c>
    </row>
    <row r="220" spans="1:2" x14ac:dyDescent="0.35">
      <c r="A220">
        <v>438</v>
      </c>
      <c r="B220">
        <v>616</v>
      </c>
    </row>
    <row r="221" spans="1:2" x14ac:dyDescent="0.35">
      <c r="A221">
        <v>440</v>
      </c>
      <c r="B221">
        <v>642</v>
      </c>
    </row>
    <row r="222" spans="1:2" x14ac:dyDescent="0.35">
      <c r="A222">
        <v>442</v>
      </c>
      <c r="B222">
        <v>644</v>
      </c>
    </row>
    <row r="223" spans="1:2" x14ac:dyDescent="0.35">
      <c r="A223">
        <v>444</v>
      </c>
      <c r="B223">
        <v>619</v>
      </c>
    </row>
    <row r="224" spans="1:2" x14ac:dyDescent="0.35">
      <c r="A224">
        <v>446</v>
      </c>
      <c r="B224">
        <v>643</v>
      </c>
    </row>
    <row r="225" spans="1:2" x14ac:dyDescent="0.35">
      <c r="A225">
        <v>448</v>
      </c>
      <c r="B225">
        <v>640</v>
      </c>
    </row>
    <row r="226" spans="1:2" x14ac:dyDescent="0.35">
      <c r="A226">
        <v>450</v>
      </c>
      <c r="B226">
        <v>633</v>
      </c>
    </row>
    <row r="227" spans="1:2" x14ac:dyDescent="0.35">
      <c r="A227">
        <v>452</v>
      </c>
      <c r="B227">
        <v>593</v>
      </c>
    </row>
    <row r="228" spans="1:2" x14ac:dyDescent="0.35">
      <c r="A228">
        <v>454</v>
      </c>
      <c r="B228">
        <v>580</v>
      </c>
    </row>
    <row r="229" spans="1:2" x14ac:dyDescent="0.35">
      <c r="A229">
        <v>456</v>
      </c>
      <c r="B229">
        <v>561</v>
      </c>
    </row>
    <row r="230" spans="1:2" x14ac:dyDescent="0.35">
      <c r="A230">
        <v>458</v>
      </c>
      <c r="B230">
        <v>603</v>
      </c>
    </row>
    <row r="231" spans="1:2" x14ac:dyDescent="0.35">
      <c r="A231">
        <v>460</v>
      </c>
      <c r="B231">
        <v>535</v>
      </c>
    </row>
    <row r="232" spans="1:2" x14ac:dyDescent="0.35">
      <c r="A232">
        <v>462</v>
      </c>
      <c r="B232">
        <v>564</v>
      </c>
    </row>
    <row r="233" spans="1:2" x14ac:dyDescent="0.35">
      <c r="A233">
        <v>464</v>
      </c>
      <c r="B233">
        <v>522</v>
      </c>
    </row>
    <row r="234" spans="1:2" x14ac:dyDescent="0.35">
      <c r="A234">
        <v>466</v>
      </c>
      <c r="B234">
        <v>559</v>
      </c>
    </row>
    <row r="235" spans="1:2" x14ac:dyDescent="0.35">
      <c r="A235">
        <v>468</v>
      </c>
      <c r="B235">
        <v>538</v>
      </c>
    </row>
    <row r="236" spans="1:2" x14ac:dyDescent="0.35">
      <c r="A236">
        <v>470</v>
      </c>
      <c r="B236">
        <v>530</v>
      </c>
    </row>
    <row r="237" spans="1:2" x14ac:dyDescent="0.35">
      <c r="A237">
        <v>472</v>
      </c>
      <c r="B237">
        <v>536</v>
      </c>
    </row>
    <row r="238" spans="1:2" x14ac:dyDescent="0.35">
      <c r="A238">
        <v>474</v>
      </c>
      <c r="B238">
        <v>481</v>
      </c>
    </row>
    <row r="239" spans="1:2" x14ac:dyDescent="0.35">
      <c r="A239">
        <v>476</v>
      </c>
      <c r="B239">
        <v>433</v>
      </c>
    </row>
    <row r="240" spans="1:2" x14ac:dyDescent="0.35">
      <c r="A240">
        <v>478</v>
      </c>
      <c r="B240">
        <v>515</v>
      </c>
    </row>
    <row r="241" spans="1:2" x14ac:dyDescent="0.35">
      <c r="A241">
        <v>480</v>
      </c>
      <c r="B241">
        <v>511</v>
      </c>
    </row>
    <row r="242" spans="1:2" x14ac:dyDescent="0.35">
      <c r="A242">
        <v>482</v>
      </c>
      <c r="B242">
        <v>516</v>
      </c>
    </row>
    <row r="243" spans="1:2" x14ac:dyDescent="0.35">
      <c r="A243">
        <v>484</v>
      </c>
      <c r="B243">
        <v>477</v>
      </c>
    </row>
    <row r="244" spans="1:2" x14ac:dyDescent="0.35">
      <c r="A244">
        <v>486</v>
      </c>
      <c r="B244">
        <v>492</v>
      </c>
    </row>
    <row r="245" spans="1:2" x14ac:dyDescent="0.35">
      <c r="A245">
        <v>488</v>
      </c>
      <c r="B245">
        <v>433</v>
      </c>
    </row>
    <row r="246" spans="1:2" x14ac:dyDescent="0.35">
      <c r="A246">
        <v>490</v>
      </c>
      <c r="B246">
        <v>452</v>
      </c>
    </row>
    <row r="247" spans="1:2" x14ac:dyDescent="0.35">
      <c r="A247">
        <v>492</v>
      </c>
      <c r="B247">
        <v>461</v>
      </c>
    </row>
    <row r="248" spans="1:2" x14ac:dyDescent="0.35">
      <c r="A248">
        <v>494</v>
      </c>
      <c r="B248">
        <v>439</v>
      </c>
    </row>
    <row r="249" spans="1:2" x14ac:dyDescent="0.35">
      <c r="A249">
        <v>496</v>
      </c>
      <c r="B249">
        <v>427</v>
      </c>
    </row>
    <row r="250" spans="1:2" x14ac:dyDescent="0.35">
      <c r="A250">
        <v>498</v>
      </c>
      <c r="B250">
        <v>462</v>
      </c>
    </row>
    <row r="251" spans="1:2" x14ac:dyDescent="0.35">
      <c r="A251">
        <v>500</v>
      </c>
      <c r="B251">
        <v>427</v>
      </c>
    </row>
    <row r="252" spans="1:2" x14ac:dyDescent="0.35">
      <c r="A252">
        <v>502</v>
      </c>
      <c r="B252">
        <v>415</v>
      </c>
    </row>
    <row r="253" spans="1:2" x14ac:dyDescent="0.35">
      <c r="A253">
        <v>504</v>
      </c>
      <c r="B253">
        <v>395</v>
      </c>
    </row>
    <row r="254" spans="1:2" x14ac:dyDescent="0.35">
      <c r="A254">
        <v>506</v>
      </c>
      <c r="B254">
        <v>422</v>
      </c>
    </row>
    <row r="255" spans="1:2" x14ac:dyDescent="0.35">
      <c r="A255">
        <v>508</v>
      </c>
      <c r="B255">
        <v>406</v>
      </c>
    </row>
    <row r="256" spans="1:2" x14ac:dyDescent="0.35">
      <c r="A256">
        <v>510</v>
      </c>
      <c r="B256">
        <v>416</v>
      </c>
    </row>
    <row r="257" spans="1:2" x14ac:dyDescent="0.35">
      <c r="A257">
        <v>512</v>
      </c>
      <c r="B257">
        <v>361</v>
      </c>
    </row>
    <row r="258" spans="1:2" x14ac:dyDescent="0.35">
      <c r="A258">
        <v>514</v>
      </c>
      <c r="B258">
        <v>399</v>
      </c>
    </row>
    <row r="259" spans="1:2" x14ac:dyDescent="0.35">
      <c r="A259">
        <v>516</v>
      </c>
      <c r="B259">
        <v>374</v>
      </c>
    </row>
    <row r="260" spans="1:2" x14ac:dyDescent="0.35">
      <c r="A260">
        <v>518</v>
      </c>
      <c r="B260">
        <v>351</v>
      </c>
    </row>
    <row r="261" spans="1:2" x14ac:dyDescent="0.35">
      <c r="A261">
        <v>520</v>
      </c>
      <c r="B261">
        <v>366</v>
      </c>
    </row>
    <row r="262" spans="1:2" x14ac:dyDescent="0.35">
      <c r="A262">
        <v>522</v>
      </c>
      <c r="B262">
        <v>350</v>
      </c>
    </row>
    <row r="263" spans="1:2" x14ac:dyDescent="0.35">
      <c r="A263">
        <v>524</v>
      </c>
      <c r="B263">
        <v>357</v>
      </c>
    </row>
    <row r="264" spans="1:2" x14ac:dyDescent="0.35">
      <c r="A264">
        <v>526</v>
      </c>
      <c r="B264">
        <v>350</v>
      </c>
    </row>
    <row r="265" spans="1:2" x14ac:dyDescent="0.35">
      <c r="A265">
        <v>528</v>
      </c>
      <c r="B265">
        <v>346</v>
      </c>
    </row>
    <row r="266" spans="1:2" x14ac:dyDescent="0.35">
      <c r="A266">
        <v>530</v>
      </c>
      <c r="B266">
        <v>351</v>
      </c>
    </row>
    <row r="267" spans="1:2" x14ac:dyDescent="0.35">
      <c r="A267">
        <v>532</v>
      </c>
      <c r="B267">
        <v>338</v>
      </c>
    </row>
    <row r="268" spans="1:2" x14ac:dyDescent="0.35">
      <c r="A268">
        <v>534</v>
      </c>
      <c r="B268">
        <v>355</v>
      </c>
    </row>
    <row r="269" spans="1:2" x14ac:dyDescent="0.35">
      <c r="A269">
        <v>536</v>
      </c>
      <c r="B269">
        <v>327</v>
      </c>
    </row>
    <row r="270" spans="1:2" x14ac:dyDescent="0.35">
      <c r="A270">
        <v>538</v>
      </c>
      <c r="B270">
        <v>314</v>
      </c>
    </row>
    <row r="271" spans="1:2" x14ac:dyDescent="0.35">
      <c r="A271">
        <v>540</v>
      </c>
      <c r="B271">
        <v>312</v>
      </c>
    </row>
    <row r="272" spans="1:2" x14ac:dyDescent="0.35">
      <c r="A272">
        <v>542</v>
      </c>
      <c r="B272">
        <v>361</v>
      </c>
    </row>
    <row r="273" spans="1:2" x14ac:dyDescent="0.35">
      <c r="A273">
        <v>544</v>
      </c>
      <c r="B273">
        <v>293</v>
      </c>
    </row>
    <row r="274" spans="1:2" x14ac:dyDescent="0.35">
      <c r="A274">
        <v>546</v>
      </c>
      <c r="B274">
        <v>311</v>
      </c>
    </row>
    <row r="275" spans="1:2" x14ac:dyDescent="0.35">
      <c r="A275">
        <v>548</v>
      </c>
      <c r="B275">
        <v>284</v>
      </c>
    </row>
    <row r="276" spans="1:2" x14ac:dyDescent="0.35">
      <c r="A276">
        <v>550</v>
      </c>
      <c r="B276">
        <v>283</v>
      </c>
    </row>
    <row r="277" spans="1:2" x14ac:dyDescent="0.35">
      <c r="A277">
        <v>552</v>
      </c>
      <c r="B277">
        <v>302</v>
      </c>
    </row>
    <row r="278" spans="1:2" x14ac:dyDescent="0.35">
      <c r="A278">
        <v>554</v>
      </c>
      <c r="B278">
        <v>269</v>
      </c>
    </row>
    <row r="279" spans="1:2" x14ac:dyDescent="0.35">
      <c r="A279">
        <v>556</v>
      </c>
      <c r="B279">
        <v>296</v>
      </c>
    </row>
    <row r="280" spans="1:2" x14ac:dyDescent="0.35">
      <c r="A280">
        <v>558</v>
      </c>
      <c r="B280">
        <v>279</v>
      </c>
    </row>
    <row r="281" spans="1:2" x14ac:dyDescent="0.35">
      <c r="A281">
        <v>560</v>
      </c>
      <c r="B281">
        <v>275</v>
      </c>
    </row>
    <row r="282" spans="1:2" x14ac:dyDescent="0.35">
      <c r="A282">
        <v>562</v>
      </c>
      <c r="B282">
        <v>270</v>
      </c>
    </row>
    <row r="283" spans="1:2" x14ac:dyDescent="0.35">
      <c r="A283">
        <v>564</v>
      </c>
      <c r="B283">
        <v>269</v>
      </c>
    </row>
    <row r="284" spans="1:2" x14ac:dyDescent="0.35">
      <c r="A284">
        <v>566</v>
      </c>
      <c r="B284">
        <v>260</v>
      </c>
    </row>
    <row r="285" spans="1:2" x14ac:dyDescent="0.35">
      <c r="A285">
        <v>568</v>
      </c>
      <c r="B285">
        <v>250</v>
      </c>
    </row>
    <row r="286" spans="1:2" x14ac:dyDescent="0.35">
      <c r="A286">
        <v>570</v>
      </c>
      <c r="B286">
        <v>273</v>
      </c>
    </row>
    <row r="287" spans="1:2" x14ac:dyDescent="0.35">
      <c r="A287">
        <v>572</v>
      </c>
      <c r="B287">
        <v>261</v>
      </c>
    </row>
    <row r="288" spans="1:2" x14ac:dyDescent="0.35">
      <c r="A288">
        <v>574</v>
      </c>
      <c r="B288">
        <v>266</v>
      </c>
    </row>
    <row r="289" spans="1:2" x14ac:dyDescent="0.35">
      <c r="A289">
        <v>576</v>
      </c>
      <c r="B289">
        <v>243</v>
      </c>
    </row>
    <row r="290" spans="1:2" x14ac:dyDescent="0.35">
      <c r="A290">
        <v>578</v>
      </c>
      <c r="B290">
        <v>242</v>
      </c>
    </row>
    <row r="291" spans="1:2" x14ac:dyDescent="0.35">
      <c r="A291">
        <v>580</v>
      </c>
      <c r="B291">
        <v>262</v>
      </c>
    </row>
    <row r="292" spans="1:2" x14ac:dyDescent="0.35">
      <c r="A292">
        <v>582</v>
      </c>
      <c r="B292">
        <v>199</v>
      </c>
    </row>
    <row r="293" spans="1:2" x14ac:dyDescent="0.35">
      <c r="A293">
        <v>584</v>
      </c>
      <c r="B293">
        <v>233</v>
      </c>
    </row>
    <row r="294" spans="1:2" x14ac:dyDescent="0.35">
      <c r="A294">
        <v>586</v>
      </c>
      <c r="B294">
        <v>230</v>
      </c>
    </row>
    <row r="295" spans="1:2" x14ac:dyDescent="0.35">
      <c r="A295">
        <v>588</v>
      </c>
      <c r="B295">
        <v>211</v>
      </c>
    </row>
    <row r="296" spans="1:2" x14ac:dyDescent="0.35">
      <c r="A296">
        <v>590</v>
      </c>
      <c r="B296">
        <v>216</v>
      </c>
    </row>
    <row r="297" spans="1:2" x14ac:dyDescent="0.35">
      <c r="A297">
        <v>592</v>
      </c>
      <c r="B297">
        <v>211</v>
      </c>
    </row>
    <row r="298" spans="1:2" x14ac:dyDescent="0.35">
      <c r="A298">
        <v>594</v>
      </c>
      <c r="B298">
        <v>210</v>
      </c>
    </row>
    <row r="299" spans="1:2" x14ac:dyDescent="0.35">
      <c r="A299">
        <v>596</v>
      </c>
      <c r="B299">
        <v>206</v>
      </c>
    </row>
    <row r="300" spans="1:2" x14ac:dyDescent="0.35">
      <c r="A300">
        <v>598</v>
      </c>
      <c r="B300">
        <v>251</v>
      </c>
    </row>
    <row r="301" spans="1:2" x14ac:dyDescent="0.35">
      <c r="A301">
        <v>600</v>
      </c>
      <c r="B301">
        <v>201</v>
      </c>
    </row>
    <row r="302" spans="1:2" x14ac:dyDescent="0.35">
      <c r="A302">
        <v>602</v>
      </c>
      <c r="B302">
        <v>210</v>
      </c>
    </row>
    <row r="303" spans="1:2" x14ac:dyDescent="0.35">
      <c r="A303">
        <v>604</v>
      </c>
      <c r="B303">
        <v>219</v>
      </c>
    </row>
    <row r="304" spans="1:2" x14ac:dyDescent="0.35">
      <c r="A304">
        <v>606</v>
      </c>
      <c r="B304">
        <v>202</v>
      </c>
    </row>
    <row r="305" spans="1:2" x14ac:dyDescent="0.35">
      <c r="A305">
        <v>608</v>
      </c>
      <c r="B305">
        <v>213</v>
      </c>
    </row>
    <row r="306" spans="1:2" x14ac:dyDescent="0.35">
      <c r="A306">
        <v>610</v>
      </c>
      <c r="B306">
        <v>193</v>
      </c>
    </row>
    <row r="307" spans="1:2" x14ac:dyDescent="0.35">
      <c r="A307">
        <v>612</v>
      </c>
      <c r="B307">
        <v>200</v>
      </c>
    </row>
    <row r="308" spans="1:2" x14ac:dyDescent="0.35">
      <c r="A308">
        <v>614</v>
      </c>
      <c r="B308">
        <v>190</v>
      </c>
    </row>
    <row r="309" spans="1:2" x14ac:dyDescent="0.35">
      <c r="A309">
        <v>616</v>
      </c>
      <c r="B309">
        <v>220</v>
      </c>
    </row>
    <row r="310" spans="1:2" x14ac:dyDescent="0.35">
      <c r="A310">
        <v>618</v>
      </c>
      <c r="B310">
        <v>173</v>
      </c>
    </row>
    <row r="311" spans="1:2" x14ac:dyDescent="0.35">
      <c r="A311">
        <v>620</v>
      </c>
      <c r="B311">
        <v>179</v>
      </c>
    </row>
    <row r="312" spans="1:2" x14ac:dyDescent="0.35">
      <c r="A312">
        <v>622</v>
      </c>
      <c r="B312">
        <v>177</v>
      </c>
    </row>
    <row r="313" spans="1:2" x14ac:dyDescent="0.35">
      <c r="A313">
        <v>624</v>
      </c>
      <c r="B313">
        <v>174</v>
      </c>
    </row>
    <row r="314" spans="1:2" x14ac:dyDescent="0.35">
      <c r="A314">
        <v>626</v>
      </c>
      <c r="B314">
        <v>182</v>
      </c>
    </row>
    <row r="315" spans="1:2" x14ac:dyDescent="0.35">
      <c r="A315">
        <v>628</v>
      </c>
      <c r="B315">
        <v>178</v>
      </c>
    </row>
    <row r="316" spans="1:2" x14ac:dyDescent="0.35">
      <c r="A316">
        <v>630</v>
      </c>
      <c r="B316">
        <v>152</v>
      </c>
    </row>
    <row r="317" spans="1:2" x14ac:dyDescent="0.35">
      <c r="A317">
        <v>632</v>
      </c>
      <c r="B317">
        <v>174</v>
      </c>
    </row>
    <row r="318" spans="1:2" x14ac:dyDescent="0.35">
      <c r="A318">
        <v>634</v>
      </c>
      <c r="B318">
        <v>199</v>
      </c>
    </row>
    <row r="319" spans="1:2" x14ac:dyDescent="0.35">
      <c r="A319">
        <v>636</v>
      </c>
      <c r="B319">
        <v>174</v>
      </c>
    </row>
    <row r="320" spans="1:2" x14ac:dyDescent="0.35">
      <c r="A320">
        <v>638</v>
      </c>
      <c r="B320">
        <v>152</v>
      </c>
    </row>
    <row r="321" spans="1:2" x14ac:dyDescent="0.35">
      <c r="A321">
        <v>640</v>
      </c>
      <c r="B321">
        <v>163</v>
      </c>
    </row>
    <row r="322" spans="1:2" x14ac:dyDescent="0.35">
      <c r="A322">
        <v>642</v>
      </c>
      <c r="B322">
        <v>170</v>
      </c>
    </row>
    <row r="323" spans="1:2" x14ac:dyDescent="0.35">
      <c r="A323">
        <v>644</v>
      </c>
      <c r="B323">
        <v>160</v>
      </c>
    </row>
    <row r="324" spans="1:2" x14ac:dyDescent="0.35">
      <c r="A324">
        <v>646</v>
      </c>
      <c r="B324">
        <v>148</v>
      </c>
    </row>
    <row r="325" spans="1:2" x14ac:dyDescent="0.35">
      <c r="A325">
        <v>648</v>
      </c>
      <c r="B325">
        <v>177</v>
      </c>
    </row>
    <row r="326" spans="1:2" x14ac:dyDescent="0.35">
      <c r="A326">
        <v>650</v>
      </c>
      <c r="B326">
        <v>157</v>
      </c>
    </row>
    <row r="327" spans="1:2" x14ac:dyDescent="0.35">
      <c r="A327">
        <v>652</v>
      </c>
      <c r="B327">
        <v>138</v>
      </c>
    </row>
    <row r="328" spans="1:2" x14ac:dyDescent="0.35">
      <c r="A328">
        <v>654</v>
      </c>
      <c r="B328">
        <v>145</v>
      </c>
    </row>
    <row r="329" spans="1:2" x14ac:dyDescent="0.35">
      <c r="A329">
        <v>656</v>
      </c>
      <c r="B329">
        <v>132</v>
      </c>
    </row>
    <row r="330" spans="1:2" x14ac:dyDescent="0.35">
      <c r="A330">
        <v>658</v>
      </c>
      <c r="B330">
        <v>154</v>
      </c>
    </row>
    <row r="331" spans="1:2" x14ac:dyDescent="0.35">
      <c r="A331">
        <v>660</v>
      </c>
      <c r="B331">
        <v>123</v>
      </c>
    </row>
    <row r="332" spans="1:2" x14ac:dyDescent="0.35">
      <c r="A332">
        <v>662</v>
      </c>
      <c r="B332">
        <v>145</v>
      </c>
    </row>
    <row r="333" spans="1:2" x14ac:dyDescent="0.35">
      <c r="A333">
        <v>664</v>
      </c>
      <c r="B333">
        <v>146</v>
      </c>
    </row>
    <row r="334" spans="1:2" x14ac:dyDescent="0.35">
      <c r="A334">
        <v>666</v>
      </c>
      <c r="B334">
        <v>141</v>
      </c>
    </row>
    <row r="335" spans="1:2" x14ac:dyDescent="0.35">
      <c r="A335">
        <v>668</v>
      </c>
      <c r="B335">
        <v>132</v>
      </c>
    </row>
    <row r="336" spans="1:2" x14ac:dyDescent="0.35">
      <c r="A336">
        <v>670</v>
      </c>
      <c r="B336">
        <v>125</v>
      </c>
    </row>
    <row r="337" spans="1:2" x14ac:dyDescent="0.35">
      <c r="A337">
        <v>672</v>
      </c>
      <c r="B337">
        <v>120</v>
      </c>
    </row>
    <row r="338" spans="1:2" x14ac:dyDescent="0.35">
      <c r="A338">
        <v>674</v>
      </c>
      <c r="B338">
        <v>122</v>
      </c>
    </row>
    <row r="339" spans="1:2" x14ac:dyDescent="0.35">
      <c r="A339">
        <v>676</v>
      </c>
      <c r="B339">
        <v>133</v>
      </c>
    </row>
    <row r="340" spans="1:2" x14ac:dyDescent="0.35">
      <c r="A340">
        <v>678</v>
      </c>
      <c r="B340">
        <v>126</v>
      </c>
    </row>
    <row r="341" spans="1:2" x14ac:dyDescent="0.35">
      <c r="A341">
        <v>680</v>
      </c>
      <c r="B341">
        <v>104</v>
      </c>
    </row>
    <row r="342" spans="1:2" x14ac:dyDescent="0.35">
      <c r="A342">
        <v>682</v>
      </c>
      <c r="B342">
        <v>131</v>
      </c>
    </row>
    <row r="343" spans="1:2" x14ac:dyDescent="0.35">
      <c r="A343">
        <v>684</v>
      </c>
      <c r="B343">
        <v>140</v>
      </c>
    </row>
    <row r="344" spans="1:2" x14ac:dyDescent="0.35">
      <c r="A344">
        <v>686</v>
      </c>
      <c r="B344">
        <v>117</v>
      </c>
    </row>
    <row r="345" spans="1:2" x14ac:dyDescent="0.35">
      <c r="A345">
        <v>688</v>
      </c>
      <c r="B345">
        <v>116</v>
      </c>
    </row>
    <row r="346" spans="1:2" x14ac:dyDescent="0.35">
      <c r="A346">
        <v>690</v>
      </c>
      <c r="B346">
        <v>122</v>
      </c>
    </row>
    <row r="347" spans="1:2" x14ac:dyDescent="0.35">
      <c r="A347">
        <v>692</v>
      </c>
      <c r="B347">
        <v>114</v>
      </c>
    </row>
    <row r="348" spans="1:2" x14ac:dyDescent="0.35">
      <c r="A348">
        <v>694</v>
      </c>
      <c r="B348">
        <v>122</v>
      </c>
    </row>
    <row r="349" spans="1:2" x14ac:dyDescent="0.35">
      <c r="A349">
        <v>696</v>
      </c>
      <c r="B349">
        <v>109</v>
      </c>
    </row>
    <row r="350" spans="1:2" x14ac:dyDescent="0.35">
      <c r="A350">
        <v>698</v>
      </c>
      <c r="B350">
        <v>100</v>
      </c>
    </row>
    <row r="351" spans="1:2" x14ac:dyDescent="0.35">
      <c r="A351">
        <v>700</v>
      </c>
      <c r="B351">
        <v>101</v>
      </c>
    </row>
    <row r="352" spans="1:2" x14ac:dyDescent="0.35">
      <c r="A352">
        <v>702</v>
      </c>
      <c r="B352">
        <v>93</v>
      </c>
    </row>
    <row r="353" spans="1:2" x14ac:dyDescent="0.35">
      <c r="A353">
        <v>704</v>
      </c>
      <c r="B353">
        <v>89</v>
      </c>
    </row>
    <row r="354" spans="1:2" x14ac:dyDescent="0.35">
      <c r="A354">
        <v>706</v>
      </c>
      <c r="B354">
        <v>119</v>
      </c>
    </row>
    <row r="355" spans="1:2" x14ac:dyDescent="0.35">
      <c r="A355">
        <v>708</v>
      </c>
      <c r="B355">
        <v>93</v>
      </c>
    </row>
    <row r="356" spans="1:2" x14ac:dyDescent="0.35">
      <c r="A356">
        <v>710</v>
      </c>
      <c r="B356">
        <v>77</v>
      </c>
    </row>
    <row r="357" spans="1:2" x14ac:dyDescent="0.35">
      <c r="A357">
        <v>712</v>
      </c>
      <c r="B357">
        <v>98</v>
      </c>
    </row>
    <row r="358" spans="1:2" x14ac:dyDescent="0.35">
      <c r="A358">
        <v>714</v>
      </c>
      <c r="B358">
        <v>82</v>
      </c>
    </row>
    <row r="359" spans="1:2" x14ac:dyDescent="0.35">
      <c r="A359">
        <v>716</v>
      </c>
      <c r="B359">
        <v>121</v>
      </c>
    </row>
    <row r="360" spans="1:2" x14ac:dyDescent="0.35">
      <c r="A360">
        <v>718</v>
      </c>
      <c r="B360">
        <v>111</v>
      </c>
    </row>
    <row r="361" spans="1:2" x14ac:dyDescent="0.35">
      <c r="A361">
        <v>720</v>
      </c>
      <c r="B361">
        <v>91</v>
      </c>
    </row>
    <row r="362" spans="1:2" x14ac:dyDescent="0.35">
      <c r="A362">
        <v>722</v>
      </c>
      <c r="B362">
        <v>94</v>
      </c>
    </row>
    <row r="363" spans="1:2" x14ac:dyDescent="0.35">
      <c r="A363">
        <v>724</v>
      </c>
      <c r="B363">
        <v>96</v>
      </c>
    </row>
    <row r="364" spans="1:2" x14ac:dyDescent="0.35">
      <c r="A364">
        <v>726</v>
      </c>
      <c r="B364">
        <v>99</v>
      </c>
    </row>
    <row r="365" spans="1:2" x14ac:dyDescent="0.35">
      <c r="A365">
        <v>728</v>
      </c>
      <c r="B365">
        <v>83</v>
      </c>
    </row>
    <row r="366" spans="1:2" x14ac:dyDescent="0.35">
      <c r="A366">
        <v>730</v>
      </c>
      <c r="B366">
        <v>98</v>
      </c>
    </row>
    <row r="367" spans="1:2" x14ac:dyDescent="0.35">
      <c r="A367">
        <v>732</v>
      </c>
      <c r="B367">
        <v>105</v>
      </c>
    </row>
    <row r="368" spans="1:2" x14ac:dyDescent="0.35">
      <c r="A368">
        <v>734</v>
      </c>
      <c r="B368">
        <v>76</v>
      </c>
    </row>
    <row r="369" spans="1:2" x14ac:dyDescent="0.35">
      <c r="A369">
        <v>736</v>
      </c>
      <c r="B369">
        <v>85</v>
      </c>
    </row>
    <row r="370" spans="1:2" x14ac:dyDescent="0.35">
      <c r="A370">
        <v>738</v>
      </c>
      <c r="B370">
        <v>101</v>
      </c>
    </row>
    <row r="371" spans="1:2" x14ac:dyDescent="0.35">
      <c r="A371">
        <v>740</v>
      </c>
      <c r="B371">
        <v>89</v>
      </c>
    </row>
    <row r="372" spans="1:2" x14ac:dyDescent="0.35">
      <c r="A372">
        <v>742</v>
      </c>
      <c r="B372">
        <v>76</v>
      </c>
    </row>
    <row r="373" spans="1:2" x14ac:dyDescent="0.35">
      <c r="A373">
        <v>744</v>
      </c>
      <c r="B373">
        <v>95</v>
      </c>
    </row>
    <row r="374" spans="1:2" x14ac:dyDescent="0.35">
      <c r="A374">
        <v>746</v>
      </c>
      <c r="B374">
        <v>68</v>
      </c>
    </row>
    <row r="375" spans="1:2" x14ac:dyDescent="0.35">
      <c r="A375">
        <v>748</v>
      </c>
      <c r="B375">
        <v>69</v>
      </c>
    </row>
    <row r="376" spans="1:2" x14ac:dyDescent="0.35">
      <c r="A376">
        <v>750</v>
      </c>
      <c r="B376">
        <v>89</v>
      </c>
    </row>
    <row r="377" spans="1:2" x14ac:dyDescent="0.35">
      <c r="A377">
        <v>752</v>
      </c>
      <c r="B377">
        <v>79</v>
      </c>
    </row>
    <row r="378" spans="1:2" x14ac:dyDescent="0.35">
      <c r="A378">
        <v>754</v>
      </c>
      <c r="B378">
        <v>104</v>
      </c>
    </row>
    <row r="379" spans="1:2" x14ac:dyDescent="0.35">
      <c r="A379">
        <v>756</v>
      </c>
      <c r="B379">
        <v>62</v>
      </c>
    </row>
    <row r="380" spans="1:2" x14ac:dyDescent="0.35">
      <c r="A380">
        <v>758</v>
      </c>
      <c r="B380">
        <v>74</v>
      </c>
    </row>
    <row r="381" spans="1:2" x14ac:dyDescent="0.35">
      <c r="A381">
        <v>760</v>
      </c>
      <c r="B381">
        <v>88</v>
      </c>
    </row>
    <row r="382" spans="1:2" x14ac:dyDescent="0.35">
      <c r="A382">
        <v>762</v>
      </c>
      <c r="B382">
        <v>76</v>
      </c>
    </row>
    <row r="383" spans="1:2" x14ac:dyDescent="0.35">
      <c r="A383">
        <v>764</v>
      </c>
      <c r="B383">
        <v>76</v>
      </c>
    </row>
    <row r="384" spans="1:2" x14ac:dyDescent="0.35">
      <c r="A384">
        <v>766</v>
      </c>
      <c r="B384">
        <v>75</v>
      </c>
    </row>
    <row r="385" spans="1:2" x14ac:dyDescent="0.35">
      <c r="A385">
        <v>768</v>
      </c>
      <c r="B385">
        <v>80</v>
      </c>
    </row>
    <row r="386" spans="1:2" x14ac:dyDescent="0.35">
      <c r="A386">
        <v>770</v>
      </c>
      <c r="B386">
        <v>69</v>
      </c>
    </row>
    <row r="387" spans="1:2" x14ac:dyDescent="0.35">
      <c r="A387">
        <v>772</v>
      </c>
      <c r="B387">
        <v>67</v>
      </c>
    </row>
    <row r="388" spans="1:2" x14ac:dyDescent="0.35">
      <c r="A388">
        <v>774</v>
      </c>
      <c r="B388">
        <v>76</v>
      </c>
    </row>
    <row r="389" spans="1:2" x14ac:dyDescent="0.35">
      <c r="A389">
        <v>776</v>
      </c>
      <c r="B389">
        <v>63</v>
      </c>
    </row>
    <row r="390" spans="1:2" x14ac:dyDescent="0.35">
      <c r="A390">
        <v>778</v>
      </c>
      <c r="B390">
        <v>78</v>
      </c>
    </row>
    <row r="391" spans="1:2" x14ac:dyDescent="0.35">
      <c r="A391">
        <v>780</v>
      </c>
      <c r="B391">
        <v>59</v>
      </c>
    </row>
    <row r="392" spans="1:2" x14ac:dyDescent="0.35">
      <c r="A392">
        <v>782</v>
      </c>
      <c r="B392">
        <v>61</v>
      </c>
    </row>
    <row r="393" spans="1:2" x14ac:dyDescent="0.35">
      <c r="A393">
        <v>784</v>
      </c>
      <c r="B393">
        <v>70</v>
      </c>
    </row>
    <row r="394" spans="1:2" x14ac:dyDescent="0.35">
      <c r="A394">
        <v>786</v>
      </c>
      <c r="B394">
        <v>62</v>
      </c>
    </row>
    <row r="395" spans="1:2" x14ac:dyDescent="0.35">
      <c r="A395">
        <v>788</v>
      </c>
      <c r="B395">
        <v>48</v>
      </c>
    </row>
    <row r="396" spans="1:2" x14ac:dyDescent="0.35">
      <c r="A396">
        <v>790</v>
      </c>
      <c r="B396">
        <v>69</v>
      </c>
    </row>
    <row r="397" spans="1:2" x14ac:dyDescent="0.35">
      <c r="A397">
        <v>792</v>
      </c>
      <c r="B397">
        <v>60</v>
      </c>
    </row>
    <row r="398" spans="1:2" x14ac:dyDescent="0.35">
      <c r="A398">
        <v>794</v>
      </c>
      <c r="B398">
        <v>68</v>
      </c>
    </row>
    <row r="399" spans="1:2" x14ac:dyDescent="0.35">
      <c r="A399">
        <v>796</v>
      </c>
      <c r="B399">
        <v>71</v>
      </c>
    </row>
    <row r="400" spans="1:2" x14ac:dyDescent="0.35">
      <c r="A400">
        <v>798</v>
      </c>
      <c r="B400">
        <v>67</v>
      </c>
    </row>
    <row r="401" spans="1:2" x14ac:dyDescent="0.35">
      <c r="A401">
        <v>800</v>
      </c>
      <c r="B401">
        <v>61</v>
      </c>
    </row>
    <row r="402" spans="1:2" x14ac:dyDescent="0.35">
      <c r="A402">
        <v>802</v>
      </c>
      <c r="B402">
        <v>66</v>
      </c>
    </row>
    <row r="403" spans="1:2" x14ac:dyDescent="0.35">
      <c r="A403">
        <v>804</v>
      </c>
      <c r="B403">
        <v>61</v>
      </c>
    </row>
    <row r="404" spans="1:2" x14ac:dyDescent="0.35">
      <c r="A404">
        <v>806</v>
      </c>
      <c r="B404">
        <v>60</v>
      </c>
    </row>
    <row r="405" spans="1:2" x14ac:dyDescent="0.35">
      <c r="A405">
        <v>808</v>
      </c>
      <c r="B405">
        <v>45</v>
      </c>
    </row>
    <row r="406" spans="1:2" x14ac:dyDescent="0.35">
      <c r="A406">
        <v>810</v>
      </c>
      <c r="B406">
        <v>50</v>
      </c>
    </row>
    <row r="407" spans="1:2" x14ac:dyDescent="0.35">
      <c r="A407">
        <v>812</v>
      </c>
      <c r="B407">
        <v>44</v>
      </c>
    </row>
    <row r="408" spans="1:2" x14ac:dyDescent="0.35">
      <c r="A408">
        <v>814</v>
      </c>
      <c r="B408">
        <v>67</v>
      </c>
    </row>
    <row r="409" spans="1:2" x14ac:dyDescent="0.35">
      <c r="A409">
        <v>816</v>
      </c>
      <c r="B409">
        <v>45</v>
      </c>
    </row>
    <row r="410" spans="1:2" x14ac:dyDescent="0.35">
      <c r="A410">
        <v>818</v>
      </c>
      <c r="B410">
        <v>55</v>
      </c>
    </row>
    <row r="411" spans="1:2" x14ac:dyDescent="0.35">
      <c r="A411">
        <v>820</v>
      </c>
      <c r="B411">
        <v>50</v>
      </c>
    </row>
    <row r="412" spans="1:2" x14ac:dyDescent="0.35">
      <c r="A412">
        <v>822</v>
      </c>
      <c r="B412">
        <v>59</v>
      </c>
    </row>
    <row r="413" spans="1:2" x14ac:dyDescent="0.35">
      <c r="A413">
        <v>824</v>
      </c>
      <c r="B413">
        <v>54</v>
      </c>
    </row>
    <row r="414" spans="1:2" x14ac:dyDescent="0.35">
      <c r="A414">
        <v>826</v>
      </c>
      <c r="B414">
        <v>47</v>
      </c>
    </row>
    <row r="415" spans="1:2" x14ac:dyDescent="0.35">
      <c r="A415">
        <v>828</v>
      </c>
      <c r="B415">
        <v>53</v>
      </c>
    </row>
    <row r="416" spans="1:2" x14ac:dyDescent="0.35">
      <c r="A416">
        <v>830</v>
      </c>
      <c r="B416">
        <v>54</v>
      </c>
    </row>
    <row r="417" spans="1:2" x14ac:dyDescent="0.35">
      <c r="A417">
        <v>832</v>
      </c>
      <c r="B417">
        <v>47</v>
      </c>
    </row>
    <row r="418" spans="1:2" x14ac:dyDescent="0.35">
      <c r="A418">
        <v>834</v>
      </c>
      <c r="B418">
        <v>47</v>
      </c>
    </row>
    <row r="419" spans="1:2" x14ac:dyDescent="0.35">
      <c r="A419">
        <v>836</v>
      </c>
      <c r="B419">
        <v>57</v>
      </c>
    </row>
    <row r="420" spans="1:2" x14ac:dyDescent="0.35">
      <c r="A420">
        <v>838</v>
      </c>
      <c r="B420">
        <v>43</v>
      </c>
    </row>
    <row r="421" spans="1:2" x14ac:dyDescent="0.35">
      <c r="A421">
        <v>840</v>
      </c>
      <c r="B421">
        <v>42</v>
      </c>
    </row>
    <row r="422" spans="1:2" x14ac:dyDescent="0.35">
      <c r="A422">
        <v>842</v>
      </c>
      <c r="B422">
        <v>45</v>
      </c>
    </row>
    <row r="423" spans="1:2" x14ac:dyDescent="0.35">
      <c r="A423">
        <v>844</v>
      </c>
      <c r="B423">
        <v>48</v>
      </c>
    </row>
    <row r="424" spans="1:2" x14ac:dyDescent="0.35">
      <c r="A424">
        <v>846</v>
      </c>
      <c r="B424">
        <v>45</v>
      </c>
    </row>
    <row r="425" spans="1:2" x14ac:dyDescent="0.35">
      <c r="A425">
        <v>848</v>
      </c>
      <c r="B425">
        <v>47</v>
      </c>
    </row>
    <row r="426" spans="1:2" x14ac:dyDescent="0.35">
      <c r="A426">
        <v>850</v>
      </c>
      <c r="B426">
        <v>51</v>
      </c>
    </row>
    <row r="427" spans="1:2" x14ac:dyDescent="0.35">
      <c r="A427">
        <v>852</v>
      </c>
      <c r="B427">
        <v>56</v>
      </c>
    </row>
    <row r="428" spans="1:2" x14ac:dyDescent="0.35">
      <c r="A428">
        <v>854</v>
      </c>
      <c r="B428">
        <v>52</v>
      </c>
    </row>
    <row r="429" spans="1:2" x14ac:dyDescent="0.35">
      <c r="A429">
        <v>856</v>
      </c>
      <c r="B429">
        <v>43</v>
      </c>
    </row>
    <row r="430" spans="1:2" x14ac:dyDescent="0.35">
      <c r="A430">
        <v>858</v>
      </c>
      <c r="B430">
        <v>37</v>
      </c>
    </row>
    <row r="431" spans="1:2" x14ac:dyDescent="0.35">
      <c r="A431">
        <v>860</v>
      </c>
      <c r="B431">
        <v>34</v>
      </c>
    </row>
    <row r="432" spans="1:2" x14ac:dyDescent="0.35">
      <c r="A432">
        <v>862</v>
      </c>
      <c r="B432">
        <v>46</v>
      </c>
    </row>
    <row r="433" spans="1:2" x14ac:dyDescent="0.35">
      <c r="A433">
        <v>864</v>
      </c>
      <c r="B433">
        <v>38</v>
      </c>
    </row>
    <row r="434" spans="1:2" x14ac:dyDescent="0.35">
      <c r="A434">
        <v>866</v>
      </c>
      <c r="B434">
        <v>25</v>
      </c>
    </row>
    <row r="435" spans="1:2" x14ac:dyDescent="0.35">
      <c r="A435">
        <v>868</v>
      </c>
      <c r="B435">
        <v>32</v>
      </c>
    </row>
    <row r="436" spans="1:2" x14ac:dyDescent="0.35">
      <c r="A436">
        <v>870</v>
      </c>
      <c r="B436">
        <v>39</v>
      </c>
    </row>
    <row r="437" spans="1:2" x14ac:dyDescent="0.35">
      <c r="A437">
        <v>872</v>
      </c>
      <c r="B437">
        <v>45</v>
      </c>
    </row>
    <row r="438" spans="1:2" x14ac:dyDescent="0.35">
      <c r="A438">
        <v>874</v>
      </c>
      <c r="B438">
        <v>45</v>
      </c>
    </row>
    <row r="439" spans="1:2" x14ac:dyDescent="0.35">
      <c r="A439">
        <v>876</v>
      </c>
      <c r="B439">
        <v>33</v>
      </c>
    </row>
    <row r="440" spans="1:2" x14ac:dyDescent="0.35">
      <c r="A440">
        <v>878</v>
      </c>
      <c r="B440">
        <v>46</v>
      </c>
    </row>
    <row r="441" spans="1:2" x14ac:dyDescent="0.35">
      <c r="A441">
        <v>880</v>
      </c>
      <c r="B441">
        <v>43</v>
      </c>
    </row>
    <row r="442" spans="1:2" x14ac:dyDescent="0.35">
      <c r="A442">
        <v>882</v>
      </c>
      <c r="B442">
        <v>32</v>
      </c>
    </row>
    <row r="443" spans="1:2" x14ac:dyDescent="0.35">
      <c r="A443">
        <v>884</v>
      </c>
      <c r="B443">
        <v>41</v>
      </c>
    </row>
    <row r="444" spans="1:2" x14ac:dyDescent="0.35">
      <c r="A444">
        <v>886</v>
      </c>
      <c r="B444">
        <v>33</v>
      </c>
    </row>
    <row r="445" spans="1:2" x14ac:dyDescent="0.35">
      <c r="A445">
        <v>888</v>
      </c>
      <c r="B445">
        <v>36</v>
      </c>
    </row>
    <row r="446" spans="1:2" x14ac:dyDescent="0.35">
      <c r="A446">
        <v>890</v>
      </c>
      <c r="B446">
        <v>42</v>
      </c>
    </row>
    <row r="447" spans="1:2" x14ac:dyDescent="0.35">
      <c r="A447">
        <v>892</v>
      </c>
      <c r="B447">
        <v>37</v>
      </c>
    </row>
    <row r="448" spans="1:2" x14ac:dyDescent="0.35">
      <c r="A448">
        <v>894</v>
      </c>
      <c r="B448">
        <v>35</v>
      </c>
    </row>
    <row r="449" spans="1:2" x14ac:dyDescent="0.35">
      <c r="A449">
        <v>896</v>
      </c>
      <c r="B449">
        <v>22</v>
      </c>
    </row>
    <row r="450" spans="1:2" x14ac:dyDescent="0.35">
      <c r="A450">
        <v>898</v>
      </c>
      <c r="B450">
        <v>32</v>
      </c>
    </row>
    <row r="451" spans="1:2" x14ac:dyDescent="0.35">
      <c r="A451">
        <v>900</v>
      </c>
      <c r="B451">
        <v>36</v>
      </c>
    </row>
    <row r="452" spans="1:2" x14ac:dyDescent="0.35">
      <c r="A452">
        <v>902</v>
      </c>
      <c r="B452">
        <v>29</v>
      </c>
    </row>
    <row r="453" spans="1:2" x14ac:dyDescent="0.35">
      <c r="A453">
        <v>904</v>
      </c>
      <c r="B453">
        <v>28</v>
      </c>
    </row>
    <row r="454" spans="1:2" x14ac:dyDescent="0.35">
      <c r="A454">
        <v>906</v>
      </c>
      <c r="B454">
        <v>26</v>
      </c>
    </row>
    <row r="455" spans="1:2" x14ac:dyDescent="0.35">
      <c r="A455">
        <v>908</v>
      </c>
      <c r="B455">
        <v>28</v>
      </c>
    </row>
    <row r="456" spans="1:2" x14ac:dyDescent="0.35">
      <c r="A456">
        <v>910</v>
      </c>
      <c r="B456">
        <v>37</v>
      </c>
    </row>
    <row r="457" spans="1:2" x14ac:dyDescent="0.35">
      <c r="A457">
        <v>912</v>
      </c>
      <c r="B457">
        <v>29</v>
      </c>
    </row>
    <row r="458" spans="1:2" x14ac:dyDescent="0.35">
      <c r="A458">
        <v>914</v>
      </c>
      <c r="B458">
        <v>31</v>
      </c>
    </row>
    <row r="459" spans="1:2" x14ac:dyDescent="0.35">
      <c r="A459">
        <v>916</v>
      </c>
      <c r="B459">
        <v>29</v>
      </c>
    </row>
    <row r="460" spans="1:2" x14ac:dyDescent="0.35">
      <c r="A460">
        <v>918</v>
      </c>
      <c r="B460">
        <v>36</v>
      </c>
    </row>
    <row r="461" spans="1:2" x14ac:dyDescent="0.35">
      <c r="A461">
        <v>920</v>
      </c>
      <c r="B461">
        <v>28</v>
      </c>
    </row>
    <row r="462" spans="1:2" x14ac:dyDescent="0.35">
      <c r="A462">
        <v>922</v>
      </c>
      <c r="B462">
        <v>24</v>
      </c>
    </row>
    <row r="463" spans="1:2" x14ac:dyDescent="0.35">
      <c r="A463">
        <v>924</v>
      </c>
      <c r="B463">
        <v>31</v>
      </c>
    </row>
    <row r="464" spans="1:2" x14ac:dyDescent="0.35">
      <c r="A464">
        <v>926</v>
      </c>
      <c r="B464">
        <v>37</v>
      </c>
    </row>
    <row r="465" spans="1:2" x14ac:dyDescent="0.35">
      <c r="A465">
        <v>928</v>
      </c>
      <c r="B465">
        <v>31</v>
      </c>
    </row>
    <row r="466" spans="1:2" x14ac:dyDescent="0.35">
      <c r="A466">
        <v>930</v>
      </c>
      <c r="B466">
        <v>26</v>
      </c>
    </row>
    <row r="467" spans="1:2" x14ac:dyDescent="0.35">
      <c r="A467">
        <v>932</v>
      </c>
      <c r="B467">
        <v>31</v>
      </c>
    </row>
    <row r="468" spans="1:2" x14ac:dyDescent="0.35">
      <c r="A468">
        <v>934</v>
      </c>
      <c r="B468">
        <v>34</v>
      </c>
    </row>
    <row r="469" spans="1:2" x14ac:dyDescent="0.35">
      <c r="A469">
        <v>936</v>
      </c>
      <c r="B469">
        <v>16</v>
      </c>
    </row>
    <row r="470" spans="1:2" x14ac:dyDescent="0.35">
      <c r="A470">
        <v>938</v>
      </c>
      <c r="B470">
        <v>35</v>
      </c>
    </row>
    <row r="471" spans="1:2" x14ac:dyDescent="0.35">
      <c r="A471">
        <v>940</v>
      </c>
      <c r="B471">
        <v>26</v>
      </c>
    </row>
    <row r="472" spans="1:2" x14ac:dyDescent="0.35">
      <c r="A472">
        <v>942</v>
      </c>
      <c r="B472">
        <v>29</v>
      </c>
    </row>
    <row r="473" spans="1:2" x14ac:dyDescent="0.35">
      <c r="A473">
        <v>944</v>
      </c>
      <c r="B473">
        <v>24</v>
      </c>
    </row>
    <row r="474" spans="1:2" x14ac:dyDescent="0.35">
      <c r="A474">
        <v>946</v>
      </c>
      <c r="B474">
        <v>22</v>
      </c>
    </row>
    <row r="475" spans="1:2" x14ac:dyDescent="0.35">
      <c r="A475">
        <v>948</v>
      </c>
      <c r="B475">
        <v>30</v>
      </c>
    </row>
    <row r="476" spans="1:2" x14ac:dyDescent="0.35">
      <c r="A476">
        <v>950</v>
      </c>
      <c r="B476">
        <v>28</v>
      </c>
    </row>
    <row r="477" spans="1:2" x14ac:dyDescent="0.35">
      <c r="A477">
        <v>952</v>
      </c>
      <c r="B477">
        <v>26</v>
      </c>
    </row>
    <row r="478" spans="1:2" x14ac:dyDescent="0.35">
      <c r="A478">
        <v>954</v>
      </c>
      <c r="B478">
        <v>22</v>
      </c>
    </row>
    <row r="479" spans="1:2" x14ac:dyDescent="0.35">
      <c r="A479">
        <v>956</v>
      </c>
      <c r="B479">
        <v>26</v>
      </c>
    </row>
    <row r="480" spans="1:2" x14ac:dyDescent="0.35">
      <c r="A480">
        <v>958</v>
      </c>
      <c r="B480">
        <v>27</v>
      </c>
    </row>
    <row r="481" spans="1:2" x14ac:dyDescent="0.35">
      <c r="A481">
        <v>960</v>
      </c>
      <c r="B481">
        <v>28</v>
      </c>
    </row>
    <row r="482" spans="1:2" x14ac:dyDescent="0.35">
      <c r="A482">
        <v>962</v>
      </c>
      <c r="B482">
        <v>17</v>
      </c>
    </row>
    <row r="483" spans="1:2" x14ac:dyDescent="0.35">
      <c r="A483">
        <v>964</v>
      </c>
      <c r="B483">
        <v>18</v>
      </c>
    </row>
    <row r="484" spans="1:2" x14ac:dyDescent="0.35">
      <c r="A484">
        <v>966</v>
      </c>
      <c r="B484">
        <v>19</v>
      </c>
    </row>
    <row r="485" spans="1:2" x14ac:dyDescent="0.35">
      <c r="A485">
        <v>968</v>
      </c>
      <c r="B485">
        <v>19</v>
      </c>
    </row>
    <row r="486" spans="1:2" x14ac:dyDescent="0.35">
      <c r="A486">
        <v>970</v>
      </c>
      <c r="B486">
        <v>25</v>
      </c>
    </row>
    <row r="487" spans="1:2" x14ac:dyDescent="0.35">
      <c r="A487">
        <v>972</v>
      </c>
      <c r="B487">
        <v>19</v>
      </c>
    </row>
    <row r="488" spans="1:2" x14ac:dyDescent="0.35">
      <c r="A488">
        <v>974</v>
      </c>
      <c r="B488">
        <v>32</v>
      </c>
    </row>
    <row r="489" spans="1:2" x14ac:dyDescent="0.35">
      <c r="A489">
        <v>976</v>
      </c>
      <c r="B489">
        <v>17</v>
      </c>
    </row>
    <row r="490" spans="1:2" x14ac:dyDescent="0.35">
      <c r="A490">
        <v>978</v>
      </c>
      <c r="B490">
        <v>21</v>
      </c>
    </row>
    <row r="491" spans="1:2" x14ac:dyDescent="0.35">
      <c r="A491">
        <v>980</v>
      </c>
      <c r="B491">
        <v>14</v>
      </c>
    </row>
    <row r="492" spans="1:2" x14ac:dyDescent="0.35">
      <c r="A492">
        <v>982</v>
      </c>
      <c r="B492">
        <v>14</v>
      </c>
    </row>
    <row r="493" spans="1:2" x14ac:dyDescent="0.35">
      <c r="A493">
        <v>984</v>
      </c>
      <c r="B493">
        <v>15</v>
      </c>
    </row>
    <row r="494" spans="1:2" x14ac:dyDescent="0.35">
      <c r="A494">
        <v>986</v>
      </c>
      <c r="B494">
        <v>27</v>
      </c>
    </row>
    <row r="495" spans="1:2" x14ac:dyDescent="0.35">
      <c r="A495">
        <v>988</v>
      </c>
      <c r="B495">
        <v>16</v>
      </c>
    </row>
    <row r="496" spans="1:2" x14ac:dyDescent="0.35">
      <c r="A496">
        <v>990</v>
      </c>
      <c r="B496">
        <v>16</v>
      </c>
    </row>
    <row r="497" spans="1:2" x14ac:dyDescent="0.35">
      <c r="A497">
        <v>992</v>
      </c>
      <c r="B497">
        <v>29</v>
      </c>
    </row>
    <row r="498" spans="1:2" x14ac:dyDescent="0.35">
      <c r="A498">
        <v>994</v>
      </c>
      <c r="B498">
        <v>22</v>
      </c>
    </row>
    <row r="499" spans="1:2" x14ac:dyDescent="0.35">
      <c r="A499">
        <v>996</v>
      </c>
      <c r="B499">
        <v>22</v>
      </c>
    </row>
    <row r="500" spans="1:2" x14ac:dyDescent="0.35">
      <c r="A500">
        <v>998</v>
      </c>
      <c r="B500">
        <v>19</v>
      </c>
    </row>
    <row r="501" spans="1:2" x14ac:dyDescent="0.35">
      <c r="A501">
        <v>1000</v>
      </c>
      <c r="B501">
        <v>30</v>
      </c>
    </row>
    <row r="502" spans="1:2" x14ac:dyDescent="0.35">
      <c r="A502">
        <v>1002</v>
      </c>
      <c r="B502">
        <v>18</v>
      </c>
    </row>
    <row r="503" spans="1:2" x14ac:dyDescent="0.35">
      <c r="A503">
        <v>1004</v>
      </c>
      <c r="B503">
        <v>27</v>
      </c>
    </row>
    <row r="504" spans="1:2" x14ac:dyDescent="0.35">
      <c r="A504">
        <v>1006</v>
      </c>
      <c r="B504">
        <v>11</v>
      </c>
    </row>
    <row r="505" spans="1:2" x14ac:dyDescent="0.35">
      <c r="A505">
        <v>1008</v>
      </c>
      <c r="B505">
        <v>21</v>
      </c>
    </row>
    <row r="506" spans="1:2" x14ac:dyDescent="0.35">
      <c r="A506">
        <v>1010</v>
      </c>
      <c r="B506">
        <v>13</v>
      </c>
    </row>
    <row r="507" spans="1:2" x14ac:dyDescent="0.35">
      <c r="A507">
        <v>1012</v>
      </c>
      <c r="B507">
        <v>18</v>
      </c>
    </row>
    <row r="508" spans="1:2" x14ac:dyDescent="0.35">
      <c r="A508">
        <v>1014</v>
      </c>
      <c r="B508">
        <v>13</v>
      </c>
    </row>
    <row r="509" spans="1:2" x14ac:dyDescent="0.35">
      <c r="A509">
        <v>1016</v>
      </c>
      <c r="B509">
        <v>18</v>
      </c>
    </row>
    <row r="510" spans="1:2" x14ac:dyDescent="0.35">
      <c r="A510">
        <v>1018</v>
      </c>
      <c r="B510">
        <v>11</v>
      </c>
    </row>
    <row r="511" spans="1:2" x14ac:dyDescent="0.35">
      <c r="A511">
        <v>1020</v>
      </c>
      <c r="B511">
        <v>16</v>
      </c>
    </row>
    <row r="512" spans="1:2" x14ac:dyDescent="0.35">
      <c r="A512">
        <v>1022</v>
      </c>
      <c r="B512">
        <v>11</v>
      </c>
    </row>
    <row r="513" spans="1:2" x14ac:dyDescent="0.35">
      <c r="A513">
        <v>1024</v>
      </c>
      <c r="B513">
        <v>15</v>
      </c>
    </row>
    <row r="514" spans="1:2" x14ac:dyDescent="0.35">
      <c r="A514">
        <v>1026</v>
      </c>
      <c r="B514">
        <v>15</v>
      </c>
    </row>
    <row r="515" spans="1:2" x14ac:dyDescent="0.35">
      <c r="A515">
        <v>1028</v>
      </c>
      <c r="B515">
        <v>19</v>
      </c>
    </row>
    <row r="516" spans="1:2" x14ac:dyDescent="0.35">
      <c r="A516">
        <v>1030</v>
      </c>
      <c r="B516">
        <v>17</v>
      </c>
    </row>
    <row r="517" spans="1:2" x14ac:dyDescent="0.35">
      <c r="A517">
        <v>1032</v>
      </c>
      <c r="B517">
        <v>15</v>
      </c>
    </row>
    <row r="518" spans="1:2" x14ac:dyDescent="0.35">
      <c r="A518">
        <v>1034</v>
      </c>
      <c r="B518">
        <v>18</v>
      </c>
    </row>
    <row r="519" spans="1:2" x14ac:dyDescent="0.35">
      <c r="A519">
        <v>1036</v>
      </c>
      <c r="B519">
        <v>20</v>
      </c>
    </row>
    <row r="520" spans="1:2" x14ac:dyDescent="0.35">
      <c r="A520">
        <v>1038</v>
      </c>
      <c r="B520">
        <v>18</v>
      </c>
    </row>
    <row r="521" spans="1:2" x14ac:dyDescent="0.35">
      <c r="A521">
        <v>1040</v>
      </c>
      <c r="B521">
        <v>10</v>
      </c>
    </row>
    <row r="522" spans="1:2" x14ac:dyDescent="0.35">
      <c r="A522">
        <v>1042</v>
      </c>
      <c r="B522">
        <v>18</v>
      </c>
    </row>
    <row r="523" spans="1:2" x14ac:dyDescent="0.35">
      <c r="A523">
        <v>1044</v>
      </c>
      <c r="B523">
        <v>18</v>
      </c>
    </row>
    <row r="524" spans="1:2" x14ac:dyDescent="0.35">
      <c r="A524">
        <v>1046</v>
      </c>
      <c r="B524">
        <v>16</v>
      </c>
    </row>
    <row r="525" spans="1:2" x14ac:dyDescent="0.35">
      <c r="A525">
        <v>1048</v>
      </c>
      <c r="B525">
        <v>22</v>
      </c>
    </row>
    <row r="526" spans="1:2" x14ac:dyDescent="0.35">
      <c r="A526">
        <v>1050</v>
      </c>
      <c r="B526">
        <v>19</v>
      </c>
    </row>
    <row r="527" spans="1:2" x14ac:dyDescent="0.35">
      <c r="A527">
        <v>1052</v>
      </c>
      <c r="B527">
        <v>8</v>
      </c>
    </row>
    <row r="528" spans="1:2" x14ac:dyDescent="0.35">
      <c r="A528">
        <v>1054</v>
      </c>
      <c r="B528">
        <v>16</v>
      </c>
    </row>
    <row r="529" spans="1:2" x14ac:dyDescent="0.35">
      <c r="A529">
        <v>1056</v>
      </c>
      <c r="B529">
        <v>6</v>
      </c>
    </row>
    <row r="530" spans="1:2" x14ac:dyDescent="0.35">
      <c r="A530">
        <v>1058</v>
      </c>
      <c r="B530">
        <v>11</v>
      </c>
    </row>
    <row r="531" spans="1:2" x14ac:dyDescent="0.35">
      <c r="A531">
        <v>1060</v>
      </c>
      <c r="B531">
        <v>15</v>
      </c>
    </row>
    <row r="532" spans="1:2" x14ac:dyDescent="0.35">
      <c r="A532">
        <v>1062</v>
      </c>
      <c r="B532">
        <v>11</v>
      </c>
    </row>
    <row r="533" spans="1:2" x14ac:dyDescent="0.35">
      <c r="A533">
        <v>1064</v>
      </c>
      <c r="B533">
        <v>11</v>
      </c>
    </row>
    <row r="534" spans="1:2" x14ac:dyDescent="0.35">
      <c r="A534">
        <v>1066</v>
      </c>
      <c r="B534">
        <v>12</v>
      </c>
    </row>
    <row r="535" spans="1:2" x14ac:dyDescent="0.35">
      <c r="A535">
        <v>1068</v>
      </c>
      <c r="B535">
        <v>11</v>
      </c>
    </row>
    <row r="536" spans="1:2" x14ac:dyDescent="0.35">
      <c r="A536">
        <v>1070</v>
      </c>
      <c r="B536">
        <v>13</v>
      </c>
    </row>
    <row r="537" spans="1:2" x14ac:dyDescent="0.35">
      <c r="A537">
        <v>1072</v>
      </c>
      <c r="B537">
        <v>19</v>
      </c>
    </row>
    <row r="538" spans="1:2" x14ac:dyDescent="0.35">
      <c r="A538">
        <v>1074</v>
      </c>
      <c r="B538">
        <v>22</v>
      </c>
    </row>
    <row r="539" spans="1:2" x14ac:dyDescent="0.35">
      <c r="A539">
        <v>1076</v>
      </c>
      <c r="B539">
        <v>13</v>
      </c>
    </row>
    <row r="540" spans="1:2" x14ac:dyDescent="0.35">
      <c r="A540">
        <v>1078</v>
      </c>
      <c r="B540">
        <v>9</v>
      </c>
    </row>
    <row r="541" spans="1:2" x14ac:dyDescent="0.35">
      <c r="A541">
        <v>1080</v>
      </c>
      <c r="B541">
        <v>6</v>
      </c>
    </row>
    <row r="542" spans="1:2" x14ac:dyDescent="0.35">
      <c r="A542">
        <v>1082</v>
      </c>
      <c r="B542">
        <v>8</v>
      </c>
    </row>
    <row r="543" spans="1:2" x14ac:dyDescent="0.35">
      <c r="A543">
        <v>1084</v>
      </c>
      <c r="B543">
        <v>12</v>
      </c>
    </row>
    <row r="544" spans="1:2" x14ac:dyDescent="0.35">
      <c r="A544">
        <v>1086</v>
      </c>
      <c r="B544">
        <v>7</v>
      </c>
    </row>
    <row r="545" spans="1:2" x14ac:dyDescent="0.35">
      <c r="A545">
        <v>1088</v>
      </c>
      <c r="B545">
        <v>14</v>
      </c>
    </row>
    <row r="546" spans="1:2" x14ac:dyDescent="0.35">
      <c r="A546">
        <v>1090</v>
      </c>
      <c r="B546">
        <v>15</v>
      </c>
    </row>
    <row r="547" spans="1:2" x14ac:dyDescent="0.35">
      <c r="A547">
        <v>1092</v>
      </c>
      <c r="B547">
        <v>18</v>
      </c>
    </row>
    <row r="548" spans="1:2" x14ac:dyDescent="0.35">
      <c r="A548">
        <v>1094</v>
      </c>
      <c r="B548">
        <v>7</v>
      </c>
    </row>
    <row r="549" spans="1:2" x14ac:dyDescent="0.35">
      <c r="A549">
        <v>1096</v>
      </c>
      <c r="B549">
        <v>8</v>
      </c>
    </row>
    <row r="550" spans="1:2" x14ac:dyDescent="0.35">
      <c r="A550">
        <v>1098</v>
      </c>
      <c r="B550">
        <v>8</v>
      </c>
    </row>
    <row r="551" spans="1:2" x14ac:dyDescent="0.35">
      <c r="A551">
        <v>1100</v>
      </c>
      <c r="B551">
        <v>6</v>
      </c>
    </row>
    <row r="552" spans="1:2" x14ac:dyDescent="0.35">
      <c r="A552">
        <v>1102</v>
      </c>
      <c r="B552">
        <v>17</v>
      </c>
    </row>
    <row r="553" spans="1:2" x14ac:dyDescent="0.35">
      <c r="A553">
        <v>1104</v>
      </c>
      <c r="B553">
        <v>13</v>
      </c>
    </row>
    <row r="554" spans="1:2" x14ac:dyDescent="0.35">
      <c r="A554">
        <v>1106</v>
      </c>
      <c r="B554">
        <v>9</v>
      </c>
    </row>
    <row r="555" spans="1:2" x14ac:dyDescent="0.35">
      <c r="A555">
        <v>1108</v>
      </c>
      <c r="B555">
        <v>11</v>
      </c>
    </row>
    <row r="556" spans="1:2" x14ac:dyDescent="0.35">
      <c r="A556">
        <v>1110</v>
      </c>
      <c r="B556">
        <v>9</v>
      </c>
    </row>
    <row r="557" spans="1:2" x14ac:dyDescent="0.35">
      <c r="A557">
        <v>1112</v>
      </c>
      <c r="B557">
        <v>13</v>
      </c>
    </row>
    <row r="558" spans="1:2" x14ac:dyDescent="0.35">
      <c r="A558">
        <v>1114</v>
      </c>
      <c r="B558">
        <v>9</v>
      </c>
    </row>
    <row r="559" spans="1:2" x14ac:dyDescent="0.35">
      <c r="A559">
        <v>1116</v>
      </c>
      <c r="B559">
        <v>13</v>
      </c>
    </row>
    <row r="560" spans="1:2" x14ac:dyDescent="0.35">
      <c r="A560">
        <v>1118</v>
      </c>
      <c r="B560">
        <v>12</v>
      </c>
    </row>
    <row r="561" spans="1:2" x14ac:dyDescent="0.35">
      <c r="A561">
        <v>1120</v>
      </c>
      <c r="B561">
        <v>5</v>
      </c>
    </row>
    <row r="562" spans="1:2" x14ac:dyDescent="0.35">
      <c r="A562">
        <v>1122</v>
      </c>
      <c r="B562">
        <v>6</v>
      </c>
    </row>
    <row r="563" spans="1:2" x14ac:dyDescent="0.35">
      <c r="A563">
        <v>1124</v>
      </c>
      <c r="B563">
        <v>11</v>
      </c>
    </row>
    <row r="564" spans="1:2" x14ac:dyDescent="0.35">
      <c r="A564">
        <v>1126</v>
      </c>
      <c r="B564">
        <v>10</v>
      </c>
    </row>
    <row r="565" spans="1:2" x14ac:dyDescent="0.35">
      <c r="A565">
        <v>1128</v>
      </c>
      <c r="B565">
        <v>9</v>
      </c>
    </row>
    <row r="566" spans="1:2" x14ac:dyDescent="0.35">
      <c r="A566">
        <v>1130</v>
      </c>
      <c r="B566">
        <v>12</v>
      </c>
    </row>
    <row r="567" spans="1:2" x14ac:dyDescent="0.35">
      <c r="A567">
        <v>1132</v>
      </c>
      <c r="B567">
        <v>6</v>
      </c>
    </row>
    <row r="568" spans="1:2" x14ac:dyDescent="0.35">
      <c r="A568">
        <v>1134</v>
      </c>
      <c r="B568">
        <v>8</v>
      </c>
    </row>
    <row r="569" spans="1:2" x14ac:dyDescent="0.35">
      <c r="A569">
        <v>1136</v>
      </c>
      <c r="B569">
        <v>13</v>
      </c>
    </row>
    <row r="570" spans="1:2" x14ac:dyDescent="0.35">
      <c r="A570">
        <v>1138</v>
      </c>
      <c r="B570">
        <v>10</v>
      </c>
    </row>
    <row r="571" spans="1:2" x14ac:dyDescent="0.35">
      <c r="A571">
        <v>1140</v>
      </c>
      <c r="B571">
        <v>5</v>
      </c>
    </row>
    <row r="572" spans="1:2" x14ac:dyDescent="0.35">
      <c r="A572">
        <v>1142</v>
      </c>
      <c r="B572">
        <v>9</v>
      </c>
    </row>
    <row r="573" spans="1:2" x14ac:dyDescent="0.35">
      <c r="A573">
        <v>1144</v>
      </c>
      <c r="B573">
        <v>10</v>
      </c>
    </row>
    <row r="574" spans="1:2" x14ac:dyDescent="0.35">
      <c r="A574">
        <v>1146</v>
      </c>
      <c r="B574">
        <v>12</v>
      </c>
    </row>
    <row r="575" spans="1:2" x14ac:dyDescent="0.35">
      <c r="A575">
        <v>1148</v>
      </c>
      <c r="B575">
        <v>15</v>
      </c>
    </row>
    <row r="576" spans="1:2" x14ac:dyDescent="0.35">
      <c r="A576">
        <v>1150</v>
      </c>
      <c r="B576">
        <v>9</v>
      </c>
    </row>
    <row r="577" spans="1:2" x14ac:dyDescent="0.35">
      <c r="A577">
        <v>1152</v>
      </c>
      <c r="B577">
        <v>5</v>
      </c>
    </row>
    <row r="578" spans="1:2" x14ac:dyDescent="0.35">
      <c r="A578">
        <v>1154</v>
      </c>
      <c r="B578">
        <v>5</v>
      </c>
    </row>
    <row r="579" spans="1:2" x14ac:dyDescent="0.35">
      <c r="A579">
        <v>1156</v>
      </c>
      <c r="B579">
        <v>5</v>
      </c>
    </row>
    <row r="580" spans="1:2" x14ac:dyDescent="0.35">
      <c r="A580">
        <v>1158</v>
      </c>
      <c r="B580">
        <v>4</v>
      </c>
    </row>
    <row r="581" spans="1:2" x14ac:dyDescent="0.35">
      <c r="A581">
        <v>1160</v>
      </c>
      <c r="B581">
        <v>6</v>
      </c>
    </row>
    <row r="582" spans="1:2" x14ac:dyDescent="0.35">
      <c r="A582">
        <v>1162</v>
      </c>
      <c r="B582">
        <v>9</v>
      </c>
    </row>
    <row r="583" spans="1:2" x14ac:dyDescent="0.35">
      <c r="A583">
        <v>1164</v>
      </c>
      <c r="B583">
        <v>4</v>
      </c>
    </row>
    <row r="584" spans="1:2" x14ac:dyDescent="0.35">
      <c r="A584">
        <v>1166</v>
      </c>
      <c r="B584">
        <v>12</v>
      </c>
    </row>
    <row r="585" spans="1:2" x14ac:dyDescent="0.35">
      <c r="A585">
        <v>1168</v>
      </c>
      <c r="B585">
        <v>9</v>
      </c>
    </row>
    <row r="586" spans="1:2" x14ac:dyDescent="0.35">
      <c r="A586">
        <v>1170</v>
      </c>
      <c r="B586">
        <v>10</v>
      </c>
    </row>
    <row r="587" spans="1:2" x14ac:dyDescent="0.35">
      <c r="A587">
        <v>1172</v>
      </c>
      <c r="B587">
        <v>4</v>
      </c>
    </row>
    <row r="588" spans="1:2" x14ac:dyDescent="0.35">
      <c r="A588">
        <v>1174</v>
      </c>
      <c r="B588">
        <v>5</v>
      </c>
    </row>
    <row r="589" spans="1:2" x14ac:dyDescent="0.35">
      <c r="A589">
        <v>1176</v>
      </c>
      <c r="B589">
        <v>7</v>
      </c>
    </row>
    <row r="590" spans="1:2" x14ac:dyDescent="0.35">
      <c r="A590">
        <v>1178</v>
      </c>
      <c r="B590">
        <v>7</v>
      </c>
    </row>
    <row r="591" spans="1:2" x14ac:dyDescent="0.35">
      <c r="A591">
        <v>1180</v>
      </c>
      <c r="B591">
        <v>8</v>
      </c>
    </row>
    <row r="592" spans="1:2" x14ac:dyDescent="0.35">
      <c r="A592">
        <v>1182</v>
      </c>
      <c r="B592">
        <v>4</v>
      </c>
    </row>
    <row r="593" spans="1:2" x14ac:dyDescent="0.35">
      <c r="A593">
        <v>1184</v>
      </c>
      <c r="B593">
        <v>8</v>
      </c>
    </row>
    <row r="594" spans="1:2" x14ac:dyDescent="0.35">
      <c r="A594">
        <v>1186</v>
      </c>
      <c r="B594">
        <v>8</v>
      </c>
    </row>
    <row r="595" spans="1:2" x14ac:dyDescent="0.35">
      <c r="A595">
        <v>1188</v>
      </c>
      <c r="B595">
        <v>4</v>
      </c>
    </row>
    <row r="596" spans="1:2" x14ac:dyDescent="0.35">
      <c r="A596">
        <v>1190</v>
      </c>
      <c r="B596">
        <v>6</v>
      </c>
    </row>
    <row r="597" spans="1:2" x14ac:dyDescent="0.35">
      <c r="A597">
        <v>1192</v>
      </c>
      <c r="B597">
        <v>6</v>
      </c>
    </row>
    <row r="598" spans="1:2" x14ac:dyDescent="0.35">
      <c r="A598">
        <v>1194</v>
      </c>
      <c r="B598">
        <v>7</v>
      </c>
    </row>
    <row r="599" spans="1:2" x14ac:dyDescent="0.35">
      <c r="A599">
        <v>1196</v>
      </c>
      <c r="B599">
        <v>10</v>
      </c>
    </row>
    <row r="600" spans="1:2" x14ac:dyDescent="0.35">
      <c r="A600">
        <v>1198</v>
      </c>
      <c r="B600">
        <v>5</v>
      </c>
    </row>
    <row r="601" spans="1:2" x14ac:dyDescent="0.35">
      <c r="A601">
        <v>1200</v>
      </c>
      <c r="B601">
        <v>7</v>
      </c>
    </row>
    <row r="602" spans="1:2" x14ac:dyDescent="0.35">
      <c r="A602">
        <v>1202</v>
      </c>
      <c r="B602">
        <v>5</v>
      </c>
    </row>
    <row r="603" spans="1:2" x14ac:dyDescent="0.35">
      <c r="A603">
        <v>1204</v>
      </c>
      <c r="B603">
        <v>9</v>
      </c>
    </row>
    <row r="604" spans="1:2" x14ac:dyDescent="0.35">
      <c r="A604">
        <v>1208</v>
      </c>
      <c r="B604">
        <v>6</v>
      </c>
    </row>
    <row r="605" spans="1:2" x14ac:dyDescent="0.35">
      <c r="A605">
        <v>1210</v>
      </c>
      <c r="B605">
        <v>4</v>
      </c>
    </row>
    <row r="606" spans="1:2" x14ac:dyDescent="0.35">
      <c r="A606">
        <v>1212</v>
      </c>
      <c r="B606">
        <v>1</v>
      </c>
    </row>
    <row r="607" spans="1:2" x14ac:dyDescent="0.35">
      <c r="A607">
        <v>1214</v>
      </c>
      <c r="B607">
        <v>7</v>
      </c>
    </row>
    <row r="608" spans="1:2" x14ac:dyDescent="0.35">
      <c r="A608">
        <v>1216</v>
      </c>
      <c r="B608">
        <v>5</v>
      </c>
    </row>
    <row r="609" spans="1:2" x14ac:dyDescent="0.35">
      <c r="A609">
        <v>1218</v>
      </c>
      <c r="B609">
        <v>12</v>
      </c>
    </row>
    <row r="610" spans="1:2" x14ac:dyDescent="0.35">
      <c r="A610">
        <v>1220</v>
      </c>
      <c r="B610">
        <v>9</v>
      </c>
    </row>
    <row r="611" spans="1:2" x14ac:dyDescent="0.35">
      <c r="A611">
        <v>1222</v>
      </c>
      <c r="B611">
        <v>5</v>
      </c>
    </row>
    <row r="612" spans="1:2" x14ac:dyDescent="0.35">
      <c r="A612">
        <v>1224</v>
      </c>
      <c r="B612">
        <v>3</v>
      </c>
    </row>
    <row r="613" spans="1:2" x14ac:dyDescent="0.35">
      <c r="A613">
        <v>1226</v>
      </c>
      <c r="B613">
        <v>5</v>
      </c>
    </row>
    <row r="614" spans="1:2" x14ac:dyDescent="0.35">
      <c r="A614">
        <v>1228</v>
      </c>
      <c r="B614">
        <v>10</v>
      </c>
    </row>
    <row r="615" spans="1:2" x14ac:dyDescent="0.35">
      <c r="A615">
        <v>1230</v>
      </c>
      <c r="B615">
        <v>8</v>
      </c>
    </row>
    <row r="616" spans="1:2" x14ac:dyDescent="0.35">
      <c r="A616">
        <v>1232</v>
      </c>
      <c r="B616">
        <v>4</v>
      </c>
    </row>
    <row r="617" spans="1:2" x14ac:dyDescent="0.35">
      <c r="A617">
        <v>1234</v>
      </c>
      <c r="B617">
        <v>5</v>
      </c>
    </row>
    <row r="618" spans="1:2" x14ac:dyDescent="0.35">
      <c r="A618">
        <v>1236</v>
      </c>
      <c r="B618">
        <v>1</v>
      </c>
    </row>
    <row r="619" spans="1:2" x14ac:dyDescent="0.35">
      <c r="A619">
        <v>1238</v>
      </c>
      <c r="B619">
        <v>5</v>
      </c>
    </row>
    <row r="620" spans="1:2" x14ac:dyDescent="0.35">
      <c r="A620">
        <v>1240</v>
      </c>
      <c r="B620">
        <v>6</v>
      </c>
    </row>
    <row r="621" spans="1:2" x14ac:dyDescent="0.35">
      <c r="A621">
        <v>1242</v>
      </c>
      <c r="B621">
        <v>8</v>
      </c>
    </row>
    <row r="622" spans="1:2" x14ac:dyDescent="0.35">
      <c r="A622">
        <v>1244</v>
      </c>
      <c r="B622">
        <v>8</v>
      </c>
    </row>
    <row r="623" spans="1:2" x14ac:dyDescent="0.35">
      <c r="A623">
        <v>1246</v>
      </c>
      <c r="B623">
        <v>7</v>
      </c>
    </row>
    <row r="624" spans="1:2" x14ac:dyDescent="0.35">
      <c r="A624">
        <v>1248</v>
      </c>
      <c r="B624">
        <v>7</v>
      </c>
    </row>
    <row r="625" spans="1:2" x14ac:dyDescent="0.35">
      <c r="A625">
        <v>1250</v>
      </c>
      <c r="B625">
        <v>6</v>
      </c>
    </row>
    <row r="626" spans="1:2" x14ac:dyDescent="0.35">
      <c r="A626">
        <v>1252</v>
      </c>
      <c r="B626">
        <v>3</v>
      </c>
    </row>
    <row r="627" spans="1:2" x14ac:dyDescent="0.35">
      <c r="A627">
        <v>1254</v>
      </c>
      <c r="B627">
        <v>5</v>
      </c>
    </row>
    <row r="628" spans="1:2" x14ac:dyDescent="0.35">
      <c r="A628">
        <v>1256</v>
      </c>
      <c r="B628">
        <v>5</v>
      </c>
    </row>
    <row r="629" spans="1:2" x14ac:dyDescent="0.35">
      <c r="A629">
        <v>1258</v>
      </c>
      <c r="B629">
        <v>5</v>
      </c>
    </row>
    <row r="630" spans="1:2" x14ac:dyDescent="0.35">
      <c r="A630">
        <v>1260</v>
      </c>
      <c r="B630">
        <v>4</v>
      </c>
    </row>
    <row r="631" spans="1:2" x14ac:dyDescent="0.35">
      <c r="A631">
        <v>1262</v>
      </c>
      <c r="B631">
        <v>3</v>
      </c>
    </row>
    <row r="632" spans="1:2" x14ac:dyDescent="0.35">
      <c r="A632">
        <v>1264</v>
      </c>
      <c r="B632">
        <v>3</v>
      </c>
    </row>
    <row r="633" spans="1:2" x14ac:dyDescent="0.35">
      <c r="A633">
        <v>1266</v>
      </c>
      <c r="B633">
        <v>4</v>
      </c>
    </row>
    <row r="634" spans="1:2" x14ac:dyDescent="0.35">
      <c r="A634">
        <v>1268</v>
      </c>
      <c r="B634">
        <v>4</v>
      </c>
    </row>
    <row r="635" spans="1:2" x14ac:dyDescent="0.35">
      <c r="A635">
        <v>1270</v>
      </c>
      <c r="B635">
        <v>4</v>
      </c>
    </row>
    <row r="636" spans="1:2" x14ac:dyDescent="0.35">
      <c r="A636">
        <v>1272</v>
      </c>
      <c r="B636">
        <v>7</v>
      </c>
    </row>
    <row r="637" spans="1:2" x14ac:dyDescent="0.35">
      <c r="A637">
        <v>1274</v>
      </c>
      <c r="B637">
        <v>1</v>
      </c>
    </row>
    <row r="638" spans="1:2" x14ac:dyDescent="0.35">
      <c r="A638">
        <v>1276</v>
      </c>
      <c r="B638">
        <v>3</v>
      </c>
    </row>
    <row r="639" spans="1:2" x14ac:dyDescent="0.35">
      <c r="A639">
        <v>1278</v>
      </c>
      <c r="B639">
        <v>2</v>
      </c>
    </row>
    <row r="640" spans="1:2" x14ac:dyDescent="0.35">
      <c r="A640">
        <v>1282</v>
      </c>
      <c r="B640">
        <v>7</v>
      </c>
    </row>
    <row r="641" spans="1:2" x14ac:dyDescent="0.35">
      <c r="A641">
        <v>1284</v>
      </c>
      <c r="B641">
        <v>3</v>
      </c>
    </row>
    <row r="642" spans="1:2" x14ac:dyDescent="0.35">
      <c r="A642">
        <v>1286</v>
      </c>
      <c r="B642">
        <v>6</v>
      </c>
    </row>
    <row r="643" spans="1:2" x14ac:dyDescent="0.35">
      <c r="A643">
        <v>1288</v>
      </c>
      <c r="B643">
        <v>6</v>
      </c>
    </row>
    <row r="644" spans="1:2" x14ac:dyDescent="0.35">
      <c r="A644">
        <v>1290</v>
      </c>
      <c r="B644">
        <v>6</v>
      </c>
    </row>
    <row r="645" spans="1:2" x14ac:dyDescent="0.35">
      <c r="A645">
        <v>1292</v>
      </c>
      <c r="B645">
        <v>4</v>
      </c>
    </row>
    <row r="646" spans="1:2" x14ac:dyDescent="0.35">
      <c r="A646">
        <v>1294</v>
      </c>
      <c r="B646">
        <v>2</v>
      </c>
    </row>
    <row r="647" spans="1:2" x14ac:dyDescent="0.35">
      <c r="A647">
        <v>1296</v>
      </c>
      <c r="B647">
        <v>2</v>
      </c>
    </row>
    <row r="648" spans="1:2" x14ac:dyDescent="0.35">
      <c r="A648">
        <v>1298</v>
      </c>
      <c r="B648">
        <v>3</v>
      </c>
    </row>
    <row r="649" spans="1:2" x14ac:dyDescent="0.35">
      <c r="A649">
        <v>1300</v>
      </c>
      <c r="B649">
        <v>3</v>
      </c>
    </row>
    <row r="650" spans="1:2" x14ac:dyDescent="0.35">
      <c r="A650">
        <v>1302</v>
      </c>
      <c r="B650">
        <v>2</v>
      </c>
    </row>
    <row r="651" spans="1:2" x14ac:dyDescent="0.35">
      <c r="A651">
        <v>1304</v>
      </c>
      <c r="B651">
        <v>3</v>
      </c>
    </row>
    <row r="652" spans="1:2" x14ac:dyDescent="0.35">
      <c r="A652">
        <v>1306</v>
      </c>
      <c r="B652">
        <v>6</v>
      </c>
    </row>
    <row r="653" spans="1:2" x14ac:dyDescent="0.35">
      <c r="A653">
        <v>1308</v>
      </c>
      <c r="B653">
        <v>7</v>
      </c>
    </row>
    <row r="654" spans="1:2" x14ac:dyDescent="0.35">
      <c r="A654">
        <v>1310</v>
      </c>
      <c r="B654">
        <v>2</v>
      </c>
    </row>
    <row r="655" spans="1:2" x14ac:dyDescent="0.35">
      <c r="A655">
        <v>1312</v>
      </c>
      <c r="B655">
        <v>3</v>
      </c>
    </row>
    <row r="656" spans="1:2" x14ac:dyDescent="0.35">
      <c r="A656">
        <v>1314</v>
      </c>
      <c r="B656">
        <v>3</v>
      </c>
    </row>
    <row r="657" spans="1:2" x14ac:dyDescent="0.35">
      <c r="A657">
        <v>1316</v>
      </c>
      <c r="B657">
        <v>4</v>
      </c>
    </row>
    <row r="658" spans="1:2" x14ac:dyDescent="0.35">
      <c r="A658">
        <v>1318</v>
      </c>
      <c r="B658">
        <v>4</v>
      </c>
    </row>
    <row r="659" spans="1:2" x14ac:dyDescent="0.35">
      <c r="A659">
        <v>1320</v>
      </c>
      <c r="B659">
        <v>2</v>
      </c>
    </row>
    <row r="660" spans="1:2" x14ac:dyDescent="0.35">
      <c r="A660">
        <v>1322</v>
      </c>
      <c r="B660">
        <v>2</v>
      </c>
    </row>
    <row r="661" spans="1:2" x14ac:dyDescent="0.35">
      <c r="A661">
        <v>1326</v>
      </c>
      <c r="B661">
        <v>3</v>
      </c>
    </row>
    <row r="662" spans="1:2" x14ac:dyDescent="0.35">
      <c r="A662">
        <v>1328</v>
      </c>
      <c r="B662">
        <v>3</v>
      </c>
    </row>
    <row r="663" spans="1:2" x14ac:dyDescent="0.35">
      <c r="A663">
        <v>1330</v>
      </c>
      <c r="B663">
        <v>6</v>
      </c>
    </row>
    <row r="664" spans="1:2" x14ac:dyDescent="0.35">
      <c r="A664">
        <v>1332</v>
      </c>
      <c r="B664">
        <v>2</v>
      </c>
    </row>
    <row r="665" spans="1:2" x14ac:dyDescent="0.35">
      <c r="A665">
        <v>1334</v>
      </c>
      <c r="B665">
        <v>3</v>
      </c>
    </row>
    <row r="666" spans="1:2" x14ac:dyDescent="0.35">
      <c r="A666">
        <v>1336</v>
      </c>
      <c r="B666">
        <v>2</v>
      </c>
    </row>
    <row r="667" spans="1:2" x14ac:dyDescent="0.35">
      <c r="A667">
        <v>1338</v>
      </c>
      <c r="B667">
        <v>5</v>
      </c>
    </row>
    <row r="668" spans="1:2" x14ac:dyDescent="0.35">
      <c r="A668">
        <v>1340</v>
      </c>
      <c r="B668">
        <v>3</v>
      </c>
    </row>
    <row r="669" spans="1:2" x14ac:dyDescent="0.35">
      <c r="A669">
        <v>1342</v>
      </c>
      <c r="B669">
        <v>5</v>
      </c>
    </row>
    <row r="670" spans="1:2" x14ac:dyDescent="0.35">
      <c r="A670">
        <v>1344</v>
      </c>
      <c r="B670">
        <v>2</v>
      </c>
    </row>
    <row r="671" spans="1:2" x14ac:dyDescent="0.35">
      <c r="A671">
        <v>1346</v>
      </c>
      <c r="B671">
        <v>5</v>
      </c>
    </row>
    <row r="672" spans="1:2" x14ac:dyDescent="0.35">
      <c r="A672">
        <v>1348</v>
      </c>
      <c r="B672">
        <v>3</v>
      </c>
    </row>
    <row r="673" spans="1:2" x14ac:dyDescent="0.35">
      <c r="A673">
        <v>1350</v>
      </c>
      <c r="B673">
        <v>3</v>
      </c>
    </row>
    <row r="674" spans="1:2" x14ac:dyDescent="0.35">
      <c r="A674">
        <v>1352</v>
      </c>
      <c r="B674">
        <v>3</v>
      </c>
    </row>
    <row r="675" spans="1:2" x14ac:dyDescent="0.35">
      <c r="A675">
        <v>1354</v>
      </c>
      <c r="B675">
        <v>3</v>
      </c>
    </row>
    <row r="676" spans="1:2" x14ac:dyDescent="0.35">
      <c r="A676">
        <v>1356</v>
      </c>
      <c r="B676">
        <v>1</v>
      </c>
    </row>
    <row r="677" spans="1:2" x14ac:dyDescent="0.35">
      <c r="A677">
        <v>1358</v>
      </c>
      <c r="B677">
        <v>2</v>
      </c>
    </row>
    <row r="678" spans="1:2" x14ac:dyDescent="0.35">
      <c r="A678">
        <v>1360</v>
      </c>
      <c r="B678">
        <v>1</v>
      </c>
    </row>
    <row r="679" spans="1:2" x14ac:dyDescent="0.35">
      <c r="A679">
        <v>1362</v>
      </c>
      <c r="B679">
        <v>3</v>
      </c>
    </row>
    <row r="680" spans="1:2" x14ac:dyDescent="0.35">
      <c r="A680">
        <v>1364</v>
      </c>
      <c r="B680">
        <v>2</v>
      </c>
    </row>
    <row r="681" spans="1:2" x14ac:dyDescent="0.35">
      <c r="A681">
        <v>1366</v>
      </c>
      <c r="B681">
        <v>2</v>
      </c>
    </row>
    <row r="682" spans="1:2" x14ac:dyDescent="0.35">
      <c r="A682">
        <v>1368</v>
      </c>
      <c r="B682">
        <v>3</v>
      </c>
    </row>
    <row r="683" spans="1:2" x14ac:dyDescent="0.35">
      <c r="A683">
        <v>1370</v>
      </c>
      <c r="B683">
        <v>3</v>
      </c>
    </row>
    <row r="684" spans="1:2" x14ac:dyDescent="0.35">
      <c r="A684">
        <v>1372</v>
      </c>
      <c r="B684">
        <v>2</v>
      </c>
    </row>
    <row r="685" spans="1:2" x14ac:dyDescent="0.35">
      <c r="A685">
        <v>1374</v>
      </c>
      <c r="B685">
        <v>5</v>
      </c>
    </row>
    <row r="686" spans="1:2" x14ac:dyDescent="0.35">
      <c r="A686">
        <v>1376</v>
      </c>
      <c r="B686">
        <v>1</v>
      </c>
    </row>
    <row r="687" spans="1:2" x14ac:dyDescent="0.35">
      <c r="A687">
        <v>1378</v>
      </c>
      <c r="B687">
        <v>2</v>
      </c>
    </row>
    <row r="688" spans="1:2" x14ac:dyDescent="0.35">
      <c r="A688">
        <v>1380</v>
      </c>
      <c r="B688">
        <v>1</v>
      </c>
    </row>
    <row r="689" spans="1:2" x14ac:dyDescent="0.35">
      <c r="A689">
        <v>1384</v>
      </c>
      <c r="B689">
        <v>2</v>
      </c>
    </row>
    <row r="690" spans="1:2" x14ac:dyDescent="0.35">
      <c r="A690">
        <v>1386</v>
      </c>
      <c r="B690">
        <v>4</v>
      </c>
    </row>
    <row r="691" spans="1:2" x14ac:dyDescent="0.35">
      <c r="A691">
        <v>1388</v>
      </c>
      <c r="B691">
        <v>2</v>
      </c>
    </row>
    <row r="692" spans="1:2" x14ac:dyDescent="0.35">
      <c r="A692">
        <v>1390</v>
      </c>
      <c r="B692">
        <v>3</v>
      </c>
    </row>
    <row r="693" spans="1:2" x14ac:dyDescent="0.35">
      <c r="A693">
        <v>1392</v>
      </c>
      <c r="B693">
        <v>3</v>
      </c>
    </row>
    <row r="694" spans="1:2" x14ac:dyDescent="0.35">
      <c r="A694">
        <v>1394</v>
      </c>
      <c r="B694">
        <v>4</v>
      </c>
    </row>
    <row r="695" spans="1:2" x14ac:dyDescent="0.35">
      <c r="A695">
        <v>1396</v>
      </c>
      <c r="B695">
        <v>5</v>
      </c>
    </row>
    <row r="696" spans="1:2" x14ac:dyDescent="0.35">
      <c r="A696">
        <v>1400</v>
      </c>
      <c r="B696">
        <v>2</v>
      </c>
    </row>
    <row r="697" spans="1:2" x14ac:dyDescent="0.35">
      <c r="A697">
        <v>1402</v>
      </c>
      <c r="B697">
        <v>2</v>
      </c>
    </row>
    <row r="698" spans="1:2" x14ac:dyDescent="0.35">
      <c r="A698">
        <v>1404</v>
      </c>
      <c r="B698">
        <v>6</v>
      </c>
    </row>
    <row r="699" spans="1:2" x14ac:dyDescent="0.35">
      <c r="A699">
        <v>1406</v>
      </c>
      <c r="B699">
        <v>1</v>
      </c>
    </row>
    <row r="700" spans="1:2" x14ac:dyDescent="0.35">
      <c r="A700">
        <v>1410</v>
      </c>
      <c r="B700">
        <v>2</v>
      </c>
    </row>
    <row r="701" spans="1:2" x14ac:dyDescent="0.35">
      <c r="A701">
        <v>1412</v>
      </c>
      <c r="B701">
        <v>3</v>
      </c>
    </row>
    <row r="702" spans="1:2" x14ac:dyDescent="0.35">
      <c r="A702">
        <v>1414</v>
      </c>
      <c r="B702">
        <v>1</v>
      </c>
    </row>
    <row r="703" spans="1:2" x14ac:dyDescent="0.35">
      <c r="A703">
        <v>1416</v>
      </c>
      <c r="B703">
        <v>4</v>
      </c>
    </row>
    <row r="704" spans="1:2" x14ac:dyDescent="0.35">
      <c r="A704">
        <v>1418</v>
      </c>
      <c r="B704">
        <v>3</v>
      </c>
    </row>
    <row r="705" spans="1:2" x14ac:dyDescent="0.35">
      <c r="A705">
        <v>1420</v>
      </c>
      <c r="B705">
        <v>2</v>
      </c>
    </row>
    <row r="706" spans="1:2" x14ac:dyDescent="0.35">
      <c r="A706">
        <v>1422</v>
      </c>
      <c r="B706">
        <v>1</v>
      </c>
    </row>
    <row r="707" spans="1:2" x14ac:dyDescent="0.35">
      <c r="A707">
        <v>1424</v>
      </c>
      <c r="B707">
        <v>2</v>
      </c>
    </row>
    <row r="708" spans="1:2" x14ac:dyDescent="0.35">
      <c r="A708">
        <v>1426</v>
      </c>
      <c r="B708">
        <v>1</v>
      </c>
    </row>
    <row r="709" spans="1:2" x14ac:dyDescent="0.35">
      <c r="A709">
        <v>1428</v>
      </c>
      <c r="B709">
        <v>1</v>
      </c>
    </row>
    <row r="710" spans="1:2" x14ac:dyDescent="0.35">
      <c r="A710">
        <v>1432</v>
      </c>
      <c r="B710">
        <v>2</v>
      </c>
    </row>
    <row r="711" spans="1:2" x14ac:dyDescent="0.35">
      <c r="A711">
        <v>1434</v>
      </c>
      <c r="B711">
        <v>3</v>
      </c>
    </row>
    <row r="712" spans="1:2" x14ac:dyDescent="0.35">
      <c r="A712">
        <v>1436</v>
      </c>
      <c r="B712">
        <v>4</v>
      </c>
    </row>
    <row r="713" spans="1:2" x14ac:dyDescent="0.35">
      <c r="A713">
        <v>1438</v>
      </c>
      <c r="B713">
        <v>1</v>
      </c>
    </row>
    <row r="714" spans="1:2" x14ac:dyDescent="0.35">
      <c r="A714">
        <v>1440</v>
      </c>
      <c r="B714">
        <v>1</v>
      </c>
    </row>
    <row r="715" spans="1:2" x14ac:dyDescent="0.35">
      <c r="A715">
        <v>1444</v>
      </c>
      <c r="B715">
        <v>1</v>
      </c>
    </row>
    <row r="716" spans="1:2" x14ac:dyDescent="0.35">
      <c r="A716">
        <v>1446</v>
      </c>
      <c r="B716">
        <v>2</v>
      </c>
    </row>
    <row r="717" spans="1:2" x14ac:dyDescent="0.35">
      <c r="A717">
        <v>1448</v>
      </c>
      <c r="B717">
        <v>1</v>
      </c>
    </row>
    <row r="718" spans="1:2" x14ac:dyDescent="0.35">
      <c r="A718">
        <v>1450</v>
      </c>
      <c r="B718">
        <v>2</v>
      </c>
    </row>
    <row r="719" spans="1:2" x14ac:dyDescent="0.35">
      <c r="A719">
        <v>1454</v>
      </c>
      <c r="B719">
        <v>1</v>
      </c>
    </row>
    <row r="720" spans="1:2" x14ac:dyDescent="0.35">
      <c r="A720">
        <v>1456</v>
      </c>
      <c r="B720">
        <v>4</v>
      </c>
    </row>
    <row r="721" spans="1:2" x14ac:dyDescent="0.35">
      <c r="A721">
        <v>1458</v>
      </c>
      <c r="B721">
        <v>1</v>
      </c>
    </row>
    <row r="722" spans="1:2" x14ac:dyDescent="0.35">
      <c r="A722">
        <v>1460</v>
      </c>
      <c r="B722">
        <v>2</v>
      </c>
    </row>
    <row r="723" spans="1:2" x14ac:dyDescent="0.35">
      <c r="A723">
        <v>1466</v>
      </c>
      <c r="B723">
        <v>2</v>
      </c>
    </row>
    <row r="724" spans="1:2" x14ac:dyDescent="0.35">
      <c r="A724">
        <v>1468</v>
      </c>
      <c r="B724">
        <v>4</v>
      </c>
    </row>
    <row r="725" spans="1:2" x14ac:dyDescent="0.35">
      <c r="A725">
        <v>1470</v>
      </c>
      <c r="B725">
        <v>1</v>
      </c>
    </row>
    <row r="726" spans="1:2" x14ac:dyDescent="0.35">
      <c r="A726">
        <v>1472</v>
      </c>
      <c r="B726">
        <v>1</v>
      </c>
    </row>
    <row r="727" spans="1:2" x14ac:dyDescent="0.35">
      <c r="A727">
        <v>1474</v>
      </c>
      <c r="B727">
        <v>2</v>
      </c>
    </row>
    <row r="728" spans="1:2" x14ac:dyDescent="0.35">
      <c r="A728">
        <v>1476</v>
      </c>
      <c r="B728">
        <v>1</v>
      </c>
    </row>
    <row r="729" spans="1:2" x14ac:dyDescent="0.35">
      <c r="A729">
        <v>1482</v>
      </c>
      <c r="B729">
        <v>3</v>
      </c>
    </row>
    <row r="730" spans="1:2" x14ac:dyDescent="0.35">
      <c r="A730">
        <v>1484</v>
      </c>
      <c r="B730">
        <v>2</v>
      </c>
    </row>
    <row r="731" spans="1:2" x14ac:dyDescent="0.35">
      <c r="A731">
        <v>1486</v>
      </c>
      <c r="B731">
        <v>2</v>
      </c>
    </row>
    <row r="732" spans="1:2" x14ac:dyDescent="0.35">
      <c r="A732">
        <v>1490</v>
      </c>
      <c r="B732">
        <v>1</v>
      </c>
    </row>
    <row r="733" spans="1:2" x14ac:dyDescent="0.35">
      <c r="A733">
        <v>1492</v>
      </c>
      <c r="B733">
        <v>1</v>
      </c>
    </row>
    <row r="734" spans="1:2" x14ac:dyDescent="0.35">
      <c r="A734">
        <v>1494</v>
      </c>
      <c r="B734">
        <v>3</v>
      </c>
    </row>
    <row r="735" spans="1:2" x14ac:dyDescent="0.35">
      <c r="A735">
        <v>1498</v>
      </c>
      <c r="B735">
        <v>1</v>
      </c>
    </row>
    <row r="736" spans="1:2" x14ac:dyDescent="0.35">
      <c r="A736">
        <v>1500</v>
      </c>
      <c r="B736">
        <v>1</v>
      </c>
    </row>
    <row r="737" spans="1:2" x14ac:dyDescent="0.35">
      <c r="A737">
        <v>1504</v>
      </c>
      <c r="B737">
        <v>1</v>
      </c>
    </row>
    <row r="738" spans="1:2" x14ac:dyDescent="0.35">
      <c r="A738">
        <v>1506</v>
      </c>
      <c r="B738">
        <v>1</v>
      </c>
    </row>
    <row r="739" spans="1:2" x14ac:dyDescent="0.35">
      <c r="A739">
        <v>1510</v>
      </c>
      <c r="B739">
        <v>1</v>
      </c>
    </row>
    <row r="740" spans="1:2" x14ac:dyDescent="0.35">
      <c r="A740">
        <v>1512</v>
      </c>
      <c r="B740">
        <v>2</v>
      </c>
    </row>
    <row r="741" spans="1:2" x14ac:dyDescent="0.35">
      <c r="A741">
        <v>1514</v>
      </c>
      <c r="B741">
        <v>1</v>
      </c>
    </row>
    <row r="742" spans="1:2" x14ac:dyDescent="0.35">
      <c r="A742">
        <v>1516</v>
      </c>
      <c r="B742">
        <v>1</v>
      </c>
    </row>
    <row r="743" spans="1:2" x14ac:dyDescent="0.35">
      <c r="A743">
        <v>1520</v>
      </c>
      <c r="B743">
        <v>1</v>
      </c>
    </row>
    <row r="744" spans="1:2" x14ac:dyDescent="0.35">
      <c r="A744">
        <v>1522</v>
      </c>
      <c r="B744">
        <v>1</v>
      </c>
    </row>
    <row r="745" spans="1:2" x14ac:dyDescent="0.35">
      <c r="A745">
        <v>1526</v>
      </c>
      <c r="B745">
        <v>1</v>
      </c>
    </row>
    <row r="746" spans="1:2" x14ac:dyDescent="0.35">
      <c r="A746">
        <v>1530</v>
      </c>
      <c r="B746">
        <v>2</v>
      </c>
    </row>
    <row r="747" spans="1:2" x14ac:dyDescent="0.35">
      <c r="A747">
        <v>1532</v>
      </c>
      <c r="B747">
        <v>2</v>
      </c>
    </row>
    <row r="748" spans="1:2" x14ac:dyDescent="0.35">
      <c r="A748">
        <v>1534</v>
      </c>
      <c r="B748">
        <v>1</v>
      </c>
    </row>
    <row r="749" spans="1:2" x14ac:dyDescent="0.35">
      <c r="A749">
        <v>1536</v>
      </c>
      <c r="B749">
        <v>3</v>
      </c>
    </row>
    <row r="750" spans="1:2" x14ac:dyDescent="0.35">
      <c r="A750">
        <v>1540</v>
      </c>
      <c r="B750">
        <v>1</v>
      </c>
    </row>
    <row r="751" spans="1:2" x14ac:dyDescent="0.35">
      <c r="A751">
        <v>1544</v>
      </c>
      <c r="B751">
        <v>1</v>
      </c>
    </row>
    <row r="752" spans="1:2" x14ac:dyDescent="0.35">
      <c r="A752">
        <v>1548</v>
      </c>
      <c r="B752">
        <v>2</v>
      </c>
    </row>
    <row r="753" spans="1:2" x14ac:dyDescent="0.35">
      <c r="A753">
        <v>1550</v>
      </c>
      <c r="B753">
        <v>1</v>
      </c>
    </row>
    <row r="754" spans="1:2" x14ac:dyDescent="0.35">
      <c r="A754">
        <v>1554</v>
      </c>
      <c r="B754">
        <v>1</v>
      </c>
    </row>
    <row r="755" spans="1:2" x14ac:dyDescent="0.35">
      <c r="A755">
        <v>1556</v>
      </c>
      <c r="B755">
        <v>1</v>
      </c>
    </row>
    <row r="756" spans="1:2" x14ac:dyDescent="0.35">
      <c r="A756">
        <v>1560</v>
      </c>
      <c r="B756">
        <v>1</v>
      </c>
    </row>
    <row r="757" spans="1:2" x14ac:dyDescent="0.35">
      <c r="A757">
        <v>1566</v>
      </c>
      <c r="B757">
        <v>3</v>
      </c>
    </row>
    <row r="758" spans="1:2" x14ac:dyDescent="0.35">
      <c r="A758">
        <v>1568</v>
      </c>
      <c r="B758">
        <v>2</v>
      </c>
    </row>
    <row r="759" spans="1:2" x14ac:dyDescent="0.35">
      <c r="A759">
        <v>1570</v>
      </c>
      <c r="B759">
        <v>2</v>
      </c>
    </row>
    <row r="760" spans="1:2" x14ac:dyDescent="0.35">
      <c r="A760">
        <v>1580</v>
      </c>
      <c r="B760">
        <v>1</v>
      </c>
    </row>
    <row r="761" spans="1:2" x14ac:dyDescent="0.35">
      <c r="A761">
        <v>1582</v>
      </c>
      <c r="B761">
        <v>2</v>
      </c>
    </row>
    <row r="762" spans="1:2" x14ac:dyDescent="0.35">
      <c r="A762">
        <v>1584</v>
      </c>
      <c r="B762">
        <v>2</v>
      </c>
    </row>
    <row r="763" spans="1:2" x14ac:dyDescent="0.35">
      <c r="A763">
        <v>1590</v>
      </c>
      <c r="B763">
        <v>1</v>
      </c>
    </row>
    <row r="764" spans="1:2" x14ac:dyDescent="0.35">
      <c r="A764">
        <v>1592</v>
      </c>
      <c r="B764">
        <v>1</v>
      </c>
    </row>
    <row r="765" spans="1:2" x14ac:dyDescent="0.35">
      <c r="A765">
        <v>1594</v>
      </c>
      <c r="B765">
        <v>1</v>
      </c>
    </row>
    <row r="766" spans="1:2" x14ac:dyDescent="0.35">
      <c r="A766">
        <v>1598</v>
      </c>
      <c r="B766">
        <v>1</v>
      </c>
    </row>
    <row r="767" spans="1:2" x14ac:dyDescent="0.35">
      <c r="A767">
        <v>1612</v>
      </c>
      <c r="B767">
        <v>2</v>
      </c>
    </row>
    <row r="768" spans="1:2" x14ac:dyDescent="0.35">
      <c r="A768">
        <v>1614</v>
      </c>
      <c r="B768">
        <v>2</v>
      </c>
    </row>
    <row r="769" spans="1:2" x14ac:dyDescent="0.35">
      <c r="A769">
        <v>1636</v>
      </c>
      <c r="B769">
        <v>1</v>
      </c>
    </row>
    <row r="770" spans="1:2" x14ac:dyDescent="0.35">
      <c r="A770">
        <v>1638</v>
      </c>
      <c r="B770">
        <v>2</v>
      </c>
    </row>
    <row r="771" spans="1:2" x14ac:dyDescent="0.35">
      <c r="A771">
        <v>1650</v>
      </c>
      <c r="B771">
        <v>2</v>
      </c>
    </row>
    <row r="772" spans="1:2" x14ac:dyDescent="0.35">
      <c r="A772">
        <v>1654</v>
      </c>
      <c r="B772">
        <v>1</v>
      </c>
    </row>
    <row r="773" spans="1:2" x14ac:dyDescent="0.35">
      <c r="A773">
        <v>1656</v>
      </c>
      <c r="B773">
        <v>2</v>
      </c>
    </row>
    <row r="774" spans="1:2" x14ac:dyDescent="0.35">
      <c r="A774">
        <v>1658</v>
      </c>
      <c r="B774">
        <v>1</v>
      </c>
    </row>
    <row r="775" spans="1:2" x14ac:dyDescent="0.35">
      <c r="A775">
        <v>1660</v>
      </c>
      <c r="B775">
        <v>1</v>
      </c>
    </row>
    <row r="776" spans="1:2" x14ac:dyDescent="0.35">
      <c r="A776">
        <v>1662</v>
      </c>
      <c r="B776">
        <v>2</v>
      </c>
    </row>
    <row r="777" spans="1:2" x14ac:dyDescent="0.35">
      <c r="A777">
        <v>1664</v>
      </c>
      <c r="B777">
        <v>1</v>
      </c>
    </row>
    <row r="778" spans="1:2" x14ac:dyDescent="0.35">
      <c r="A778">
        <v>1666</v>
      </c>
      <c r="B778">
        <v>3</v>
      </c>
    </row>
    <row r="779" spans="1:2" x14ac:dyDescent="0.35">
      <c r="A779">
        <v>1670</v>
      </c>
      <c r="B779">
        <v>1</v>
      </c>
    </row>
    <row r="780" spans="1:2" x14ac:dyDescent="0.35">
      <c r="A780">
        <v>1674</v>
      </c>
      <c r="B780">
        <v>1</v>
      </c>
    </row>
    <row r="781" spans="1:2" x14ac:dyDescent="0.35">
      <c r="A781">
        <v>1678</v>
      </c>
      <c r="B781">
        <v>1</v>
      </c>
    </row>
    <row r="782" spans="1:2" x14ac:dyDescent="0.35">
      <c r="A782">
        <v>1692</v>
      </c>
      <c r="B782">
        <v>1</v>
      </c>
    </row>
    <row r="783" spans="1:2" x14ac:dyDescent="0.35">
      <c r="A783">
        <v>1700</v>
      </c>
      <c r="B783">
        <v>1</v>
      </c>
    </row>
    <row r="784" spans="1:2" x14ac:dyDescent="0.35">
      <c r="A784">
        <v>1704</v>
      </c>
      <c r="B784">
        <v>1</v>
      </c>
    </row>
    <row r="785" spans="1:2" x14ac:dyDescent="0.35">
      <c r="A785">
        <v>1706</v>
      </c>
      <c r="B785">
        <v>2</v>
      </c>
    </row>
    <row r="786" spans="1:2" x14ac:dyDescent="0.35">
      <c r="A786">
        <v>1740</v>
      </c>
      <c r="B786">
        <v>1</v>
      </c>
    </row>
    <row r="787" spans="1:2" x14ac:dyDescent="0.35">
      <c r="A787">
        <v>1748</v>
      </c>
      <c r="B787">
        <v>1</v>
      </c>
    </row>
    <row r="788" spans="1:2" x14ac:dyDescent="0.35">
      <c r="A788">
        <v>1754</v>
      </c>
      <c r="B788">
        <v>1</v>
      </c>
    </row>
    <row r="789" spans="1:2" x14ac:dyDescent="0.35">
      <c r="A789">
        <v>1766</v>
      </c>
      <c r="B789">
        <v>2</v>
      </c>
    </row>
    <row r="790" spans="1:2" x14ac:dyDescent="0.35">
      <c r="A790">
        <v>1768</v>
      </c>
      <c r="B790">
        <v>2</v>
      </c>
    </row>
    <row r="791" spans="1:2" x14ac:dyDescent="0.35">
      <c r="A791">
        <v>1770</v>
      </c>
      <c r="B791">
        <v>2</v>
      </c>
    </row>
    <row r="792" spans="1:2" x14ac:dyDescent="0.35">
      <c r="A792">
        <v>1780</v>
      </c>
      <c r="B792">
        <v>2</v>
      </c>
    </row>
    <row r="793" spans="1:2" x14ac:dyDescent="0.35">
      <c r="A793">
        <v>1782</v>
      </c>
      <c r="B793">
        <v>2</v>
      </c>
    </row>
    <row r="794" spans="1:2" x14ac:dyDescent="0.35">
      <c r="A794">
        <v>1804</v>
      </c>
      <c r="B794">
        <v>1</v>
      </c>
    </row>
    <row r="795" spans="1:2" x14ac:dyDescent="0.35">
      <c r="A795">
        <v>1808</v>
      </c>
      <c r="B795">
        <v>1</v>
      </c>
    </row>
    <row r="796" spans="1:2" x14ac:dyDescent="0.35">
      <c r="A796">
        <v>1820</v>
      </c>
      <c r="B796">
        <v>1</v>
      </c>
    </row>
    <row r="797" spans="1:2" x14ac:dyDescent="0.35">
      <c r="A797">
        <v>1830</v>
      </c>
      <c r="B797">
        <v>1</v>
      </c>
    </row>
    <row r="798" spans="1:2" x14ac:dyDescent="0.35">
      <c r="A798">
        <v>1834</v>
      </c>
      <c r="B798">
        <v>1</v>
      </c>
    </row>
    <row r="799" spans="1:2" x14ac:dyDescent="0.35">
      <c r="A799">
        <v>1844</v>
      </c>
      <c r="B799">
        <v>1</v>
      </c>
    </row>
    <row r="800" spans="1:2" x14ac:dyDescent="0.35">
      <c r="A800">
        <v>1852</v>
      </c>
      <c r="B800">
        <v>1</v>
      </c>
    </row>
    <row r="801" spans="1:2" x14ac:dyDescent="0.35">
      <c r="A801">
        <v>1856</v>
      </c>
      <c r="B801">
        <v>1</v>
      </c>
    </row>
    <row r="802" spans="1:2" x14ac:dyDescent="0.35">
      <c r="A802">
        <v>1874</v>
      </c>
      <c r="B802">
        <v>1</v>
      </c>
    </row>
    <row r="803" spans="1:2" x14ac:dyDescent="0.35">
      <c r="A803">
        <v>1902</v>
      </c>
      <c r="B803">
        <v>1</v>
      </c>
    </row>
    <row r="804" spans="1:2" x14ac:dyDescent="0.35">
      <c r="A804">
        <v>1910</v>
      </c>
      <c r="B804">
        <v>1</v>
      </c>
    </row>
    <row r="805" spans="1:2" x14ac:dyDescent="0.35">
      <c r="A805">
        <v>1930</v>
      </c>
      <c r="B805">
        <v>1</v>
      </c>
    </row>
    <row r="806" spans="1:2" x14ac:dyDescent="0.35">
      <c r="A806">
        <v>1952</v>
      </c>
      <c r="B806">
        <v>2</v>
      </c>
    </row>
    <row r="807" spans="1:2" x14ac:dyDescent="0.35">
      <c r="A807">
        <v>2028</v>
      </c>
      <c r="B807">
        <v>1</v>
      </c>
    </row>
    <row r="808" spans="1:2" x14ac:dyDescent="0.35">
      <c r="A808">
        <v>2056</v>
      </c>
      <c r="B808">
        <v>1</v>
      </c>
    </row>
    <row r="809" spans="1:2" x14ac:dyDescent="0.35">
      <c r="A809">
        <v>2122</v>
      </c>
      <c r="B809">
        <v>1</v>
      </c>
    </row>
    <row r="810" spans="1:2" x14ac:dyDescent="0.35">
      <c r="A810">
        <v>2258</v>
      </c>
      <c r="B810">
        <v>1</v>
      </c>
    </row>
    <row r="811" spans="1:2" x14ac:dyDescent="0.35">
      <c r="A811">
        <v>2268</v>
      </c>
      <c r="B811">
        <v>1</v>
      </c>
    </row>
    <row r="812" spans="1:2" x14ac:dyDescent="0.35">
      <c r="A812">
        <v>2362</v>
      </c>
      <c r="B812">
        <v>1</v>
      </c>
    </row>
    <row r="813" spans="1:2" x14ac:dyDescent="0.35">
      <c r="A813">
        <v>2750</v>
      </c>
      <c r="B813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62E13-81C0-48EB-8E90-CFFC0D98AE0B}">
  <dimension ref="A1:D864"/>
  <sheetViews>
    <sheetView workbookViewId="0">
      <selection activeCell="D11" sqref="D11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37</v>
      </c>
    </row>
    <row r="2" spans="1:4" x14ac:dyDescent="0.35">
      <c r="A2">
        <v>2</v>
      </c>
      <c r="B2">
        <v>57632166</v>
      </c>
    </row>
    <row r="3" spans="1:4" x14ac:dyDescent="0.35">
      <c r="A3">
        <v>4</v>
      </c>
      <c r="B3">
        <v>1137559</v>
      </c>
    </row>
    <row r="4" spans="1:4" x14ac:dyDescent="0.35">
      <c r="A4">
        <v>6</v>
      </c>
      <c r="B4">
        <v>492379</v>
      </c>
    </row>
    <row r="5" spans="1:4" x14ac:dyDescent="0.35">
      <c r="A5">
        <v>8</v>
      </c>
      <c r="B5">
        <v>2286717</v>
      </c>
    </row>
    <row r="6" spans="1:4" x14ac:dyDescent="0.35">
      <c r="A6">
        <v>10</v>
      </c>
      <c r="B6">
        <v>15346</v>
      </c>
    </row>
    <row r="7" spans="1:4" x14ac:dyDescent="0.35">
      <c r="A7">
        <v>12</v>
      </c>
      <c r="B7">
        <v>828473</v>
      </c>
    </row>
    <row r="8" spans="1:4" x14ac:dyDescent="0.35">
      <c r="A8">
        <v>14</v>
      </c>
      <c r="B8">
        <v>312091</v>
      </c>
    </row>
    <row r="9" spans="1:4" x14ac:dyDescent="0.35">
      <c r="A9">
        <v>16</v>
      </c>
      <c r="B9">
        <v>1848787</v>
      </c>
    </row>
    <row r="10" spans="1:4" x14ac:dyDescent="0.35">
      <c r="A10">
        <v>18</v>
      </c>
      <c r="B10">
        <v>161430</v>
      </c>
      <c r="D10">
        <f>SUMPRODUCT(knots_120x120[Length],knots_120x120[Knots 120x120])/SUM(knots_120x120[Knots 120x120])</f>
        <v>9.3773317835789634</v>
      </c>
    </row>
    <row r="11" spans="1:4" x14ac:dyDescent="0.35">
      <c r="A11">
        <v>20</v>
      </c>
      <c r="B11">
        <v>406394</v>
      </c>
    </row>
    <row r="12" spans="1:4" x14ac:dyDescent="0.35">
      <c r="A12">
        <v>22</v>
      </c>
      <c r="B12">
        <v>575452</v>
      </c>
    </row>
    <row r="13" spans="1:4" x14ac:dyDescent="0.35">
      <c r="A13">
        <v>24</v>
      </c>
      <c r="B13">
        <v>85361</v>
      </c>
    </row>
    <row r="14" spans="1:4" x14ac:dyDescent="0.35">
      <c r="A14">
        <v>26</v>
      </c>
      <c r="B14">
        <v>248470</v>
      </c>
    </row>
    <row r="15" spans="1:4" x14ac:dyDescent="0.35">
      <c r="A15">
        <v>28</v>
      </c>
      <c r="B15">
        <v>310084</v>
      </c>
    </row>
    <row r="16" spans="1:4" x14ac:dyDescent="0.35">
      <c r="A16">
        <v>30</v>
      </c>
      <c r="B16">
        <v>315337</v>
      </c>
    </row>
    <row r="17" spans="1:2" x14ac:dyDescent="0.35">
      <c r="A17">
        <v>32</v>
      </c>
      <c r="B17">
        <v>138260</v>
      </c>
    </row>
    <row r="18" spans="1:2" x14ac:dyDescent="0.35">
      <c r="A18">
        <v>34</v>
      </c>
      <c r="B18">
        <v>208791</v>
      </c>
    </row>
    <row r="19" spans="1:2" x14ac:dyDescent="0.35">
      <c r="A19">
        <v>36</v>
      </c>
      <c r="B19">
        <v>291767</v>
      </c>
    </row>
    <row r="20" spans="1:2" x14ac:dyDescent="0.35">
      <c r="A20">
        <v>38</v>
      </c>
      <c r="B20">
        <v>84163</v>
      </c>
    </row>
    <row r="21" spans="1:2" x14ac:dyDescent="0.35">
      <c r="A21">
        <v>40</v>
      </c>
      <c r="B21">
        <v>153647</v>
      </c>
    </row>
    <row r="22" spans="1:2" x14ac:dyDescent="0.35">
      <c r="A22">
        <v>42</v>
      </c>
      <c r="B22">
        <v>199036</v>
      </c>
    </row>
    <row r="23" spans="1:2" x14ac:dyDescent="0.35">
      <c r="A23">
        <v>44</v>
      </c>
      <c r="B23">
        <v>137754</v>
      </c>
    </row>
    <row r="24" spans="1:2" x14ac:dyDescent="0.35">
      <c r="A24">
        <v>46</v>
      </c>
      <c r="B24">
        <v>96277</v>
      </c>
    </row>
    <row r="25" spans="1:2" x14ac:dyDescent="0.35">
      <c r="A25">
        <v>48</v>
      </c>
      <c r="B25">
        <v>141018</v>
      </c>
    </row>
    <row r="26" spans="1:2" x14ac:dyDescent="0.35">
      <c r="A26">
        <v>50</v>
      </c>
      <c r="B26">
        <v>140711</v>
      </c>
    </row>
    <row r="27" spans="1:2" x14ac:dyDescent="0.35">
      <c r="A27">
        <v>52</v>
      </c>
      <c r="B27">
        <v>67614</v>
      </c>
    </row>
    <row r="28" spans="1:2" x14ac:dyDescent="0.35">
      <c r="A28">
        <v>54</v>
      </c>
      <c r="B28">
        <v>100195</v>
      </c>
    </row>
    <row r="29" spans="1:2" x14ac:dyDescent="0.35">
      <c r="A29">
        <v>56</v>
      </c>
      <c r="B29">
        <v>118104</v>
      </c>
    </row>
    <row r="30" spans="1:2" x14ac:dyDescent="0.35">
      <c r="A30">
        <v>58</v>
      </c>
      <c r="B30">
        <v>73344</v>
      </c>
    </row>
    <row r="31" spans="1:2" x14ac:dyDescent="0.35">
      <c r="A31">
        <v>60</v>
      </c>
      <c r="B31">
        <v>72275</v>
      </c>
    </row>
    <row r="32" spans="1:2" x14ac:dyDescent="0.35">
      <c r="A32">
        <v>62</v>
      </c>
      <c r="B32">
        <v>91182</v>
      </c>
    </row>
    <row r="33" spans="1:2" x14ac:dyDescent="0.35">
      <c r="A33">
        <v>64</v>
      </c>
      <c r="B33">
        <v>78077</v>
      </c>
    </row>
    <row r="34" spans="1:2" x14ac:dyDescent="0.35">
      <c r="A34">
        <v>66</v>
      </c>
      <c r="B34">
        <v>54292</v>
      </c>
    </row>
    <row r="35" spans="1:2" x14ac:dyDescent="0.35">
      <c r="A35">
        <v>68</v>
      </c>
      <c r="B35">
        <v>71072</v>
      </c>
    </row>
    <row r="36" spans="1:2" x14ac:dyDescent="0.35">
      <c r="A36">
        <v>70</v>
      </c>
      <c r="B36">
        <v>71221</v>
      </c>
    </row>
    <row r="37" spans="1:2" x14ac:dyDescent="0.35">
      <c r="A37">
        <v>72</v>
      </c>
      <c r="B37">
        <v>49991</v>
      </c>
    </row>
    <row r="38" spans="1:2" x14ac:dyDescent="0.35">
      <c r="A38">
        <v>74</v>
      </c>
      <c r="B38">
        <v>55346</v>
      </c>
    </row>
    <row r="39" spans="1:2" x14ac:dyDescent="0.35">
      <c r="A39">
        <v>76</v>
      </c>
      <c r="B39">
        <v>61598</v>
      </c>
    </row>
    <row r="40" spans="1:2" x14ac:dyDescent="0.35">
      <c r="A40">
        <v>78</v>
      </c>
      <c r="B40">
        <v>49648</v>
      </c>
    </row>
    <row r="41" spans="1:2" x14ac:dyDescent="0.35">
      <c r="A41">
        <v>80</v>
      </c>
      <c r="B41">
        <v>44710</v>
      </c>
    </row>
    <row r="42" spans="1:2" x14ac:dyDescent="0.35">
      <c r="A42">
        <v>82</v>
      </c>
      <c r="B42">
        <v>51350</v>
      </c>
    </row>
    <row r="43" spans="1:2" x14ac:dyDescent="0.35">
      <c r="A43">
        <v>84</v>
      </c>
      <c r="B43">
        <v>47781</v>
      </c>
    </row>
    <row r="44" spans="1:2" x14ac:dyDescent="0.35">
      <c r="A44">
        <v>86</v>
      </c>
      <c r="B44">
        <v>38770</v>
      </c>
    </row>
    <row r="45" spans="1:2" x14ac:dyDescent="0.35">
      <c r="A45">
        <v>88</v>
      </c>
      <c r="B45">
        <v>42824</v>
      </c>
    </row>
    <row r="46" spans="1:2" x14ac:dyDescent="0.35">
      <c r="A46">
        <v>90</v>
      </c>
      <c r="B46">
        <v>43283</v>
      </c>
    </row>
    <row r="47" spans="1:2" x14ac:dyDescent="0.35">
      <c r="A47">
        <v>92</v>
      </c>
      <c r="B47">
        <v>36338</v>
      </c>
    </row>
    <row r="48" spans="1:2" x14ac:dyDescent="0.35">
      <c r="A48">
        <v>94</v>
      </c>
      <c r="B48">
        <v>36102</v>
      </c>
    </row>
    <row r="49" spans="1:2" x14ac:dyDescent="0.35">
      <c r="A49">
        <v>96</v>
      </c>
      <c r="B49">
        <v>37732</v>
      </c>
    </row>
    <row r="50" spans="1:2" x14ac:dyDescent="0.35">
      <c r="A50">
        <v>98</v>
      </c>
      <c r="B50">
        <v>34174</v>
      </c>
    </row>
    <row r="51" spans="1:2" x14ac:dyDescent="0.35">
      <c r="A51">
        <v>100</v>
      </c>
      <c r="B51">
        <v>31238</v>
      </c>
    </row>
    <row r="52" spans="1:2" x14ac:dyDescent="0.35">
      <c r="A52">
        <v>102</v>
      </c>
      <c r="B52">
        <v>33156</v>
      </c>
    </row>
    <row r="53" spans="1:2" x14ac:dyDescent="0.35">
      <c r="A53">
        <v>104</v>
      </c>
      <c r="B53">
        <v>32002</v>
      </c>
    </row>
    <row r="54" spans="1:2" x14ac:dyDescent="0.35">
      <c r="A54">
        <v>106</v>
      </c>
      <c r="B54">
        <v>28334</v>
      </c>
    </row>
    <row r="55" spans="1:2" x14ac:dyDescent="0.35">
      <c r="A55">
        <v>108</v>
      </c>
      <c r="B55">
        <v>28956</v>
      </c>
    </row>
    <row r="56" spans="1:2" x14ac:dyDescent="0.35">
      <c r="A56">
        <v>110</v>
      </c>
      <c r="B56">
        <v>28752</v>
      </c>
    </row>
    <row r="57" spans="1:2" x14ac:dyDescent="0.35">
      <c r="A57">
        <v>112</v>
      </c>
      <c r="B57">
        <v>26206</v>
      </c>
    </row>
    <row r="58" spans="1:2" x14ac:dyDescent="0.35">
      <c r="A58">
        <v>114</v>
      </c>
      <c r="B58">
        <v>25272</v>
      </c>
    </row>
    <row r="59" spans="1:2" x14ac:dyDescent="0.35">
      <c r="A59">
        <v>116</v>
      </c>
      <c r="B59">
        <v>25909</v>
      </c>
    </row>
    <row r="60" spans="1:2" x14ac:dyDescent="0.35">
      <c r="A60">
        <v>118</v>
      </c>
      <c r="B60">
        <v>24466</v>
      </c>
    </row>
    <row r="61" spans="1:2" x14ac:dyDescent="0.35">
      <c r="A61">
        <v>120</v>
      </c>
      <c r="B61">
        <v>22510</v>
      </c>
    </row>
    <row r="62" spans="1:2" x14ac:dyDescent="0.35">
      <c r="A62">
        <v>122</v>
      </c>
      <c r="B62">
        <v>22813</v>
      </c>
    </row>
    <row r="63" spans="1:2" x14ac:dyDescent="0.35">
      <c r="A63">
        <v>124</v>
      </c>
      <c r="B63">
        <v>22302</v>
      </c>
    </row>
    <row r="64" spans="1:2" x14ac:dyDescent="0.35">
      <c r="A64">
        <v>126</v>
      </c>
      <c r="B64">
        <v>20868</v>
      </c>
    </row>
    <row r="65" spans="1:2" x14ac:dyDescent="0.35">
      <c r="A65">
        <v>128</v>
      </c>
      <c r="B65">
        <v>20555</v>
      </c>
    </row>
    <row r="66" spans="1:2" x14ac:dyDescent="0.35">
      <c r="A66">
        <v>130</v>
      </c>
      <c r="B66">
        <v>20461</v>
      </c>
    </row>
    <row r="67" spans="1:2" x14ac:dyDescent="0.35">
      <c r="A67">
        <v>132</v>
      </c>
      <c r="B67">
        <v>19512</v>
      </c>
    </row>
    <row r="68" spans="1:2" x14ac:dyDescent="0.35">
      <c r="A68">
        <v>134</v>
      </c>
      <c r="B68">
        <v>18584</v>
      </c>
    </row>
    <row r="69" spans="1:2" x14ac:dyDescent="0.35">
      <c r="A69">
        <v>136</v>
      </c>
      <c r="B69">
        <v>18622</v>
      </c>
    </row>
    <row r="70" spans="1:2" x14ac:dyDescent="0.35">
      <c r="A70">
        <v>138</v>
      </c>
      <c r="B70">
        <v>18060</v>
      </c>
    </row>
    <row r="71" spans="1:2" x14ac:dyDescent="0.35">
      <c r="A71">
        <v>140</v>
      </c>
      <c r="B71">
        <v>17076</v>
      </c>
    </row>
    <row r="72" spans="1:2" x14ac:dyDescent="0.35">
      <c r="A72">
        <v>142</v>
      </c>
      <c r="B72">
        <v>17013</v>
      </c>
    </row>
    <row r="73" spans="1:2" x14ac:dyDescent="0.35">
      <c r="A73">
        <v>144</v>
      </c>
      <c r="B73">
        <v>16304</v>
      </c>
    </row>
    <row r="74" spans="1:2" x14ac:dyDescent="0.35">
      <c r="A74">
        <v>146</v>
      </c>
      <c r="B74">
        <v>15881</v>
      </c>
    </row>
    <row r="75" spans="1:2" x14ac:dyDescent="0.35">
      <c r="A75">
        <v>148</v>
      </c>
      <c r="B75">
        <v>15365</v>
      </c>
    </row>
    <row r="76" spans="1:2" x14ac:dyDescent="0.35">
      <c r="A76">
        <v>150</v>
      </c>
      <c r="B76">
        <v>15268</v>
      </c>
    </row>
    <row r="77" spans="1:2" x14ac:dyDescent="0.35">
      <c r="A77">
        <v>152</v>
      </c>
      <c r="B77">
        <v>14601</v>
      </c>
    </row>
    <row r="78" spans="1:2" x14ac:dyDescent="0.35">
      <c r="A78">
        <v>154</v>
      </c>
      <c r="B78">
        <v>13913</v>
      </c>
    </row>
    <row r="79" spans="1:2" x14ac:dyDescent="0.35">
      <c r="A79">
        <v>156</v>
      </c>
      <c r="B79">
        <v>13795</v>
      </c>
    </row>
    <row r="80" spans="1:2" x14ac:dyDescent="0.35">
      <c r="A80">
        <v>158</v>
      </c>
      <c r="B80">
        <v>13451</v>
      </c>
    </row>
    <row r="81" spans="1:2" x14ac:dyDescent="0.35">
      <c r="A81">
        <v>160</v>
      </c>
      <c r="B81">
        <v>13053</v>
      </c>
    </row>
    <row r="82" spans="1:2" x14ac:dyDescent="0.35">
      <c r="A82">
        <v>162</v>
      </c>
      <c r="B82">
        <v>12811</v>
      </c>
    </row>
    <row r="83" spans="1:2" x14ac:dyDescent="0.35">
      <c r="A83">
        <v>164</v>
      </c>
      <c r="B83">
        <v>12616</v>
      </c>
    </row>
    <row r="84" spans="1:2" x14ac:dyDescent="0.35">
      <c r="A84">
        <v>166</v>
      </c>
      <c r="B84">
        <v>12236</v>
      </c>
    </row>
    <row r="85" spans="1:2" x14ac:dyDescent="0.35">
      <c r="A85">
        <v>168</v>
      </c>
      <c r="B85">
        <v>11659</v>
      </c>
    </row>
    <row r="86" spans="1:2" x14ac:dyDescent="0.35">
      <c r="A86">
        <v>170</v>
      </c>
      <c r="B86">
        <v>11585</v>
      </c>
    </row>
    <row r="87" spans="1:2" x14ac:dyDescent="0.35">
      <c r="A87">
        <v>172</v>
      </c>
      <c r="B87">
        <v>11445</v>
      </c>
    </row>
    <row r="88" spans="1:2" x14ac:dyDescent="0.35">
      <c r="A88">
        <v>174</v>
      </c>
      <c r="B88">
        <v>11103</v>
      </c>
    </row>
    <row r="89" spans="1:2" x14ac:dyDescent="0.35">
      <c r="A89">
        <v>176</v>
      </c>
      <c r="B89">
        <v>10734</v>
      </c>
    </row>
    <row r="90" spans="1:2" x14ac:dyDescent="0.35">
      <c r="A90">
        <v>178</v>
      </c>
      <c r="B90">
        <v>10655</v>
      </c>
    </row>
    <row r="91" spans="1:2" x14ac:dyDescent="0.35">
      <c r="A91">
        <v>180</v>
      </c>
      <c r="B91">
        <v>10328</v>
      </c>
    </row>
    <row r="92" spans="1:2" x14ac:dyDescent="0.35">
      <c r="A92">
        <v>182</v>
      </c>
      <c r="B92">
        <v>10021</v>
      </c>
    </row>
    <row r="93" spans="1:2" x14ac:dyDescent="0.35">
      <c r="A93">
        <v>184</v>
      </c>
      <c r="B93">
        <v>9830</v>
      </c>
    </row>
    <row r="94" spans="1:2" x14ac:dyDescent="0.35">
      <c r="A94">
        <v>186</v>
      </c>
      <c r="B94">
        <v>9568</v>
      </c>
    </row>
    <row r="95" spans="1:2" x14ac:dyDescent="0.35">
      <c r="A95">
        <v>188</v>
      </c>
      <c r="B95">
        <v>9487</v>
      </c>
    </row>
    <row r="96" spans="1:2" x14ac:dyDescent="0.35">
      <c r="A96">
        <v>190</v>
      </c>
      <c r="B96">
        <v>9103</v>
      </c>
    </row>
    <row r="97" spans="1:2" x14ac:dyDescent="0.35">
      <c r="A97">
        <v>192</v>
      </c>
      <c r="B97">
        <v>8940</v>
      </c>
    </row>
    <row r="98" spans="1:2" x14ac:dyDescent="0.35">
      <c r="A98">
        <v>194</v>
      </c>
      <c r="B98">
        <v>8571</v>
      </c>
    </row>
    <row r="99" spans="1:2" x14ac:dyDescent="0.35">
      <c r="A99">
        <v>196</v>
      </c>
      <c r="B99">
        <v>8680</v>
      </c>
    </row>
    <row r="100" spans="1:2" x14ac:dyDescent="0.35">
      <c r="A100">
        <v>198</v>
      </c>
      <c r="B100">
        <v>8299</v>
      </c>
    </row>
    <row r="101" spans="1:2" x14ac:dyDescent="0.35">
      <c r="A101">
        <v>200</v>
      </c>
      <c r="B101">
        <v>7966</v>
      </c>
    </row>
    <row r="102" spans="1:2" x14ac:dyDescent="0.35">
      <c r="A102">
        <v>202</v>
      </c>
      <c r="B102">
        <v>7739</v>
      </c>
    </row>
    <row r="103" spans="1:2" x14ac:dyDescent="0.35">
      <c r="A103">
        <v>204</v>
      </c>
      <c r="B103">
        <v>7826</v>
      </c>
    </row>
    <row r="104" spans="1:2" x14ac:dyDescent="0.35">
      <c r="A104">
        <v>206</v>
      </c>
      <c r="B104">
        <v>7571</v>
      </c>
    </row>
    <row r="105" spans="1:2" x14ac:dyDescent="0.35">
      <c r="A105">
        <v>208</v>
      </c>
      <c r="B105">
        <v>7530</v>
      </c>
    </row>
    <row r="106" spans="1:2" x14ac:dyDescent="0.35">
      <c r="A106">
        <v>210</v>
      </c>
      <c r="B106">
        <v>7270</v>
      </c>
    </row>
    <row r="107" spans="1:2" x14ac:dyDescent="0.35">
      <c r="A107">
        <v>212</v>
      </c>
      <c r="B107">
        <v>7140</v>
      </c>
    </row>
    <row r="108" spans="1:2" x14ac:dyDescent="0.35">
      <c r="A108">
        <v>214</v>
      </c>
      <c r="B108">
        <v>7022</v>
      </c>
    </row>
    <row r="109" spans="1:2" x14ac:dyDescent="0.35">
      <c r="A109">
        <v>216</v>
      </c>
      <c r="B109">
        <v>6759</v>
      </c>
    </row>
    <row r="110" spans="1:2" x14ac:dyDescent="0.35">
      <c r="A110">
        <v>218</v>
      </c>
      <c r="B110">
        <v>6691</v>
      </c>
    </row>
    <row r="111" spans="1:2" x14ac:dyDescent="0.35">
      <c r="A111">
        <v>220</v>
      </c>
      <c r="B111">
        <v>6453</v>
      </c>
    </row>
    <row r="112" spans="1:2" x14ac:dyDescent="0.35">
      <c r="A112">
        <v>222</v>
      </c>
      <c r="B112">
        <v>6352</v>
      </c>
    </row>
    <row r="113" spans="1:2" x14ac:dyDescent="0.35">
      <c r="A113">
        <v>224</v>
      </c>
      <c r="B113">
        <v>6296</v>
      </c>
    </row>
    <row r="114" spans="1:2" x14ac:dyDescent="0.35">
      <c r="A114">
        <v>226</v>
      </c>
      <c r="B114">
        <v>6132</v>
      </c>
    </row>
    <row r="115" spans="1:2" x14ac:dyDescent="0.35">
      <c r="A115">
        <v>228</v>
      </c>
      <c r="B115">
        <v>6048</v>
      </c>
    </row>
    <row r="116" spans="1:2" x14ac:dyDescent="0.35">
      <c r="A116">
        <v>230</v>
      </c>
      <c r="B116">
        <v>5860</v>
      </c>
    </row>
    <row r="117" spans="1:2" x14ac:dyDescent="0.35">
      <c r="A117">
        <v>232</v>
      </c>
      <c r="B117">
        <v>5594</v>
      </c>
    </row>
    <row r="118" spans="1:2" x14ac:dyDescent="0.35">
      <c r="A118">
        <v>234</v>
      </c>
      <c r="B118">
        <v>5508</v>
      </c>
    </row>
    <row r="119" spans="1:2" x14ac:dyDescent="0.35">
      <c r="A119">
        <v>236</v>
      </c>
      <c r="B119">
        <v>5493</v>
      </c>
    </row>
    <row r="120" spans="1:2" x14ac:dyDescent="0.35">
      <c r="A120">
        <v>238</v>
      </c>
      <c r="B120">
        <v>5336</v>
      </c>
    </row>
    <row r="121" spans="1:2" x14ac:dyDescent="0.35">
      <c r="A121">
        <v>240</v>
      </c>
      <c r="B121">
        <v>5352</v>
      </c>
    </row>
    <row r="122" spans="1:2" x14ac:dyDescent="0.35">
      <c r="A122">
        <v>242</v>
      </c>
      <c r="B122">
        <v>5160</v>
      </c>
    </row>
    <row r="123" spans="1:2" x14ac:dyDescent="0.35">
      <c r="A123">
        <v>244</v>
      </c>
      <c r="B123">
        <v>5113</v>
      </c>
    </row>
    <row r="124" spans="1:2" x14ac:dyDescent="0.35">
      <c r="A124">
        <v>246</v>
      </c>
      <c r="B124">
        <v>5053</v>
      </c>
    </row>
    <row r="125" spans="1:2" x14ac:dyDescent="0.35">
      <c r="A125">
        <v>248</v>
      </c>
      <c r="B125">
        <v>4973</v>
      </c>
    </row>
    <row r="126" spans="1:2" x14ac:dyDescent="0.35">
      <c r="A126">
        <v>250</v>
      </c>
      <c r="B126">
        <v>4785</v>
      </c>
    </row>
    <row r="127" spans="1:2" x14ac:dyDescent="0.35">
      <c r="A127">
        <v>252</v>
      </c>
      <c r="B127">
        <v>4573</v>
      </c>
    </row>
    <row r="128" spans="1:2" x14ac:dyDescent="0.35">
      <c r="A128">
        <v>254</v>
      </c>
      <c r="B128">
        <v>4575</v>
      </c>
    </row>
    <row r="129" spans="1:2" x14ac:dyDescent="0.35">
      <c r="A129">
        <v>256</v>
      </c>
      <c r="B129">
        <v>4462</v>
      </c>
    </row>
    <row r="130" spans="1:2" x14ac:dyDescent="0.35">
      <c r="A130">
        <v>258</v>
      </c>
      <c r="B130">
        <v>4389</v>
      </c>
    </row>
    <row r="131" spans="1:2" x14ac:dyDescent="0.35">
      <c r="A131">
        <v>260</v>
      </c>
      <c r="B131">
        <v>4246</v>
      </c>
    </row>
    <row r="132" spans="1:2" x14ac:dyDescent="0.35">
      <c r="A132">
        <v>262</v>
      </c>
      <c r="B132">
        <v>4337</v>
      </c>
    </row>
    <row r="133" spans="1:2" x14ac:dyDescent="0.35">
      <c r="A133">
        <v>264</v>
      </c>
      <c r="B133">
        <v>4089</v>
      </c>
    </row>
    <row r="134" spans="1:2" x14ac:dyDescent="0.35">
      <c r="A134">
        <v>266</v>
      </c>
      <c r="B134">
        <v>4102</v>
      </c>
    </row>
    <row r="135" spans="1:2" x14ac:dyDescent="0.35">
      <c r="A135">
        <v>268</v>
      </c>
      <c r="B135">
        <v>4026</v>
      </c>
    </row>
    <row r="136" spans="1:2" x14ac:dyDescent="0.35">
      <c r="A136">
        <v>270</v>
      </c>
      <c r="B136">
        <v>3956</v>
      </c>
    </row>
    <row r="137" spans="1:2" x14ac:dyDescent="0.35">
      <c r="A137">
        <v>272</v>
      </c>
      <c r="B137">
        <v>3833</v>
      </c>
    </row>
    <row r="138" spans="1:2" x14ac:dyDescent="0.35">
      <c r="A138">
        <v>274</v>
      </c>
      <c r="B138">
        <v>3763</v>
      </c>
    </row>
    <row r="139" spans="1:2" x14ac:dyDescent="0.35">
      <c r="A139">
        <v>276</v>
      </c>
      <c r="B139">
        <v>3787</v>
      </c>
    </row>
    <row r="140" spans="1:2" x14ac:dyDescent="0.35">
      <c r="A140">
        <v>278</v>
      </c>
      <c r="B140">
        <v>3650</v>
      </c>
    </row>
    <row r="141" spans="1:2" x14ac:dyDescent="0.35">
      <c r="A141">
        <v>280</v>
      </c>
      <c r="B141">
        <v>3592</v>
      </c>
    </row>
    <row r="142" spans="1:2" x14ac:dyDescent="0.35">
      <c r="A142">
        <v>282</v>
      </c>
      <c r="B142">
        <v>3628</v>
      </c>
    </row>
    <row r="143" spans="1:2" x14ac:dyDescent="0.35">
      <c r="A143">
        <v>284</v>
      </c>
      <c r="B143">
        <v>3583</v>
      </c>
    </row>
    <row r="144" spans="1:2" x14ac:dyDescent="0.35">
      <c r="A144">
        <v>286</v>
      </c>
      <c r="B144">
        <v>3346</v>
      </c>
    </row>
    <row r="145" spans="1:2" x14ac:dyDescent="0.35">
      <c r="A145">
        <v>288</v>
      </c>
      <c r="B145">
        <v>3371</v>
      </c>
    </row>
    <row r="146" spans="1:2" x14ac:dyDescent="0.35">
      <c r="A146">
        <v>290</v>
      </c>
      <c r="B146">
        <v>3238</v>
      </c>
    </row>
    <row r="147" spans="1:2" x14ac:dyDescent="0.35">
      <c r="A147">
        <v>292</v>
      </c>
      <c r="B147">
        <v>3179</v>
      </c>
    </row>
    <row r="148" spans="1:2" x14ac:dyDescent="0.35">
      <c r="A148">
        <v>294</v>
      </c>
      <c r="B148">
        <v>3252</v>
      </c>
    </row>
    <row r="149" spans="1:2" x14ac:dyDescent="0.35">
      <c r="A149">
        <v>296</v>
      </c>
      <c r="B149">
        <v>3062</v>
      </c>
    </row>
    <row r="150" spans="1:2" x14ac:dyDescent="0.35">
      <c r="A150">
        <v>298</v>
      </c>
      <c r="B150">
        <v>3162</v>
      </c>
    </row>
    <row r="151" spans="1:2" x14ac:dyDescent="0.35">
      <c r="A151">
        <v>300</v>
      </c>
      <c r="B151">
        <v>2970</v>
      </c>
    </row>
    <row r="152" spans="1:2" x14ac:dyDescent="0.35">
      <c r="A152">
        <v>302</v>
      </c>
      <c r="B152">
        <v>3031</v>
      </c>
    </row>
    <row r="153" spans="1:2" x14ac:dyDescent="0.35">
      <c r="A153">
        <v>304</v>
      </c>
      <c r="B153">
        <v>2898</v>
      </c>
    </row>
    <row r="154" spans="1:2" x14ac:dyDescent="0.35">
      <c r="A154">
        <v>306</v>
      </c>
      <c r="B154">
        <v>2812</v>
      </c>
    </row>
    <row r="155" spans="1:2" x14ac:dyDescent="0.35">
      <c r="A155">
        <v>308</v>
      </c>
      <c r="B155">
        <v>2781</v>
      </c>
    </row>
    <row r="156" spans="1:2" x14ac:dyDescent="0.35">
      <c r="A156">
        <v>310</v>
      </c>
      <c r="B156">
        <v>2748</v>
      </c>
    </row>
    <row r="157" spans="1:2" x14ac:dyDescent="0.35">
      <c r="A157">
        <v>312</v>
      </c>
      <c r="B157">
        <v>2742</v>
      </c>
    </row>
    <row r="158" spans="1:2" x14ac:dyDescent="0.35">
      <c r="A158">
        <v>314</v>
      </c>
      <c r="B158">
        <v>2604</v>
      </c>
    </row>
    <row r="159" spans="1:2" x14ac:dyDescent="0.35">
      <c r="A159">
        <v>316</v>
      </c>
      <c r="B159">
        <v>2565</v>
      </c>
    </row>
    <row r="160" spans="1:2" x14ac:dyDescent="0.35">
      <c r="A160">
        <v>318</v>
      </c>
      <c r="B160">
        <v>2575</v>
      </c>
    </row>
    <row r="161" spans="1:2" x14ac:dyDescent="0.35">
      <c r="A161">
        <v>320</v>
      </c>
      <c r="B161">
        <v>2563</v>
      </c>
    </row>
    <row r="162" spans="1:2" x14ac:dyDescent="0.35">
      <c r="A162">
        <v>322</v>
      </c>
      <c r="B162">
        <v>2361</v>
      </c>
    </row>
    <row r="163" spans="1:2" x14ac:dyDescent="0.35">
      <c r="A163">
        <v>324</v>
      </c>
      <c r="B163">
        <v>2460</v>
      </c>
    </row>
    <row r="164" spans="1:2" x14ac:dyDescent="0.35">
      <c r="A164">
        <v>326</v>
      </c>
      <c r="B164">
        <v>2339</v>
      </c>
    </row>
    <row r="165" spans="1:2" x14ac:dyDescent="0.35">
      <c r="A165">
        <v>328</v>
      </c>
      <c r="B165">
        <v>2284</v>
      </c>
    </row>
    <row r="166" spans="1:2" x14ac:dyDescent="0.35">
      <c r="A166">
        <v>330</v>
      </c>
      <c r="B166">
        <v>2373</v>
      </c>
    </row>
    <row r="167" spans="1:2" x14ac:dyDescent="0.35">
      <c r="A167">
        <v>332</v>
      </c>
      <c r="B167">
        <v>2276</v>
      </c>
    </row>
    <row r="168" spans="1:2" x14ac:dyDescent="0.35">
      <c r="A168">
        <v>334</v>
      </c>
      <c r="B168">
        <v>2296</v>
      </c>
    </row>
    <row r="169" spans="1:2" x14ac:dyDescent="0.35">
      <c r="A169">
        <v>336</v>
      </c>
      <c r="B169">
        <v>2159</v>
      </c>
    </row>
    <row r="170" spans="1:2" x14ac:dyDescent="0.35">
      <c r="A170">
        <v>338</v>
      </c>
      <c r="B170">
        <v>2125</v>
      </c>
    </row>
    <row r="171" spans="1:2" x14ac:dyDescent="0.35">
      <c r="A171">
        <v>340</v>
      </c>
      <c r="B171">
        <v>2195</v>
      </c>
    </row>
    <row r="172" spans="1:2" x14ac:dyDescent="0.35">
      <c r="A172">
        <v>342</v>
      </c>
      <c r="B172">
        <v>2130</v>
      </c>
    </row>
    <row r="173" spans="1:2" x14ac:dyDescent="0.35">
      <c r="A173">
        <v>344</v>
      </c>
      <c r="B173">
        <v>2110</v>
      </c>
    </row>
    <row r="174" spans="1:2" x14ac:dyDescent="0.35">
      <c r="A174">
        <v>346</v>
      </c>
      <c r="B174">
        <v>2011</v>
      </c>
    </row>
    <row r="175" spans="1:2" x14ac:dyDescent="0.35">
      <c r="A175">
        <v>348</v>
      </c>
      <c r="B175">
        <v>2014</v>
      </c>
    </row>
    <row r="176" spans="1:2" x14ac:dyDescent="0.35">
      <c r="A176">
        <v>350</v>
      </c>
      <c r="B176">
        <v>1889</v>
      </c>
    </row>
    <row r="177" spans="1:2" x14ac:dyDescent="0.35">
      <c r="A177">
        <v>352</v>
      </c>
      <c r="B177">
        <v>1986</v>
      </c>
    </row>
    <row r="178" spans="1:2" x14ac:dyDescent="0.35">
      <c r="A178">
        <v>354</v>
      </c>
      <c r="B178">
        <v>1860</v>
      </c>
    </row>
    <row r="179" spans="1:2" x14ac:dyDescent="0.35">
      <c r="A179">
        <v>356</v>
      </c>
      <c r="B179">
        <v>1937</v>
      </c>
    </row>
    <row r="180" spans="1:2" x14ac:dyDescent="0.35">
      <c r="A180">
        <v>358</v>
      </c>
      <c r="B180">
        <v>1833</v>
      </c>
    </row>
    <row r="181" spans="1:2" x14ac:dyDescent="0.35">
      <c r="A181">
        <v>360</v>
      </c>
      <c r="B181">
        <v>1809</v>
      </c>
    </row>
    <row r="182" spans="1:2" x14ac:dyDescent="0.35">
      <c r="A182">
        <v>362</v>
      </c>
      <c r="B182">
        <v>1827</v>
      </c>
    </row>
    <row r="183" spans="1:2" x14ac:dyDescent="0.35">
      <c r="A183">
        <v>364</v>
      </c>
      <c r="B183">
        <v>1771</v>
      </c>
    </row>
    <row r="184" spans="1:2" x14ac:dyDescent="0.35">
      <c r="A184">
        <v>366</v>
      </c>
      <c r="B184">
        <v>1679</v>
      </c>
    </row>
    <row r="185" spans="1:2" x14ac:dyDescent="0.35">
      <c r="A185">
        <v>368</v>
      </c>
      <c r="B185">
        <v>1731</v>
      </c>
    </row>
    <row r="186" spans="1:2" x14ac:dyDescent="0.35">
      <c r="A186">
        <v>370</v>
      </c>
      <c r="B186">
        <v>1631</v>
      </c>
    </row>
    <row r="187" spans="1:2" x14ac:dyDescent="0.35">
      <c r="A187">
        <v>372</v>
      </c>
      <c r="B187">
        <v>1669</v>
      </c>
    </row>
    <row r="188" spans="1:2" x14ac:dyDescent="0.35">
      <c r="A188">
        <v>374</v>
      </c>
      <c r="B188">
        <v>1637</v>
      </c>
    </row>
    <row r="189" spans="1:2" x14ac:dyDescent="0.35">
      <c r="A189">
        <v>376</v>
      </c>
      <c r="B189">
        <v>1660</v>
      </c>
    </row>
    <row r="190" spans="1:2" x14ac:dyDescent="0.35">
      <c r="A190">
        <v>378</v>
      </c>
      <c r="B190">
        <v>1540</v>
      </c>
    </row>
    <row r="191" spans="1:2" x14ac:dyDescent="0.35">
      <c r="A191">
        <v>380</v>
      </c>
      <c r="B191">
        <v>1535</v>
      </c>
    </row>
    <row r="192" spans="1:2" x14ac:dyDescent="0.35">
      <c r="A192">
        <v>382</v>
      </c>
      <c r="B192">
        <v>1500</v>
      </c>
    </row>
    <row r="193" spans="1:2" x14ac:dyDescent="0.35">
      <c r="A193">
        <v>384</v>
      </c>
      <c r="B193">
        <v>1580</v>
      </c>
    </row>
    <row r="194" spans="1:2" x14ac:dyDescent="0.35">
      <c r="A194">
        <v>386</v>
      </c>
      <c r="B194">
        <v>1430</v>
      </c>
    </row>
    <row r="195" spans="1:2" x14ac:dyDescent="0.35">
      <c r="A195">
        <v>388</v>
      </c>
      <c r="B195">
        <v>1398</v>
      </c>
    </row>
    <row r="196" spans="1:2" x14ac:dyDescent="0.35">
      <c r="A196">
        <v>390</v>
      </c>
      <c r="B196">
        <v>1335</v>
      </c>
    </row>
    <row r="197" spans="1:2" x14ac:dyDescent="0.35">
      <c r="A197">
        <v>392</v>
      </c>
      <c r="B197">
        <v>1386</v>
      </c>
    </row>
    <row r="198" spans="1:2" x14ac:dyDescent="0.35">
      <c r="A198">
        <v>394</v>
      </c>
      <c r="B198">
        <v>1339</v>
      </c>
    </row>
    <row r="199" spans="1:2" x14ac:dyDescent="0.35">
      <c r="A199">
        <v>396</v>
      </c>
      <c r="B199">
        <v>1330</v>
      </c>
    </row>
    <row r="200" spans="1:2" x14ac:dyDescent="0.35">
      <c r="A200">
        <v>398</v>
      </c>
      <c r="B200">
        <v>1348</v>
      </c>
    </row>
    <row r="201" spans="1:2" x14ac:dyDescent="0.35">
      <c r="A201">
        <v>400</v>
      </c>
      <c r="B201">
        <v>1293</v>
      </c>
    </row>
    <row r="202" spans="1:2" x14ac:dyDescent="0.35">
      <c r="A202">
        <v>402</v>
      </c>
      <c r="B202">
        <v>1277</v>
      </c>
    </row>
    <row r="203" spans="1:2" x14ac:dyDescent="0.35">
      <c r="A203">
        <v>404</v>
      </c>
      <c r="B203">
        <v>1318</v>
      </c>
    </row>
    <row r="204" spans="1:2" x14ac:dyDescent="0.35">
      <c r="A204">
        <v>406</v>
      </c>
      <c r="B204">
        <v>1272</v>
      </c>
    </row>
    <row r="205" spans="1:2" x14ac:dyDescent="0.35">
      <c r="A205">
        <v>408</v>
      </c>
      <c r="B205">
        <v>1171</v>
      </c>
    </row>
    <row r="206" spans="1:2" x14ac:dyDescent="0.35">
      <c r="A206">
        <v>410</v>
      </c>
      <c r="B206">
        <v>1243</v>
      </c>
    </row>
    <row r="207" spans="1:2" x14ac:dyDescent="0.35">
      <c r="A207">
        <v>412</v>
      </c>
      <c r="B207">
        <v>1259</v>
      </c>
    </row>
    <row r="208" spans="1:2" x14ac:dyDescent="0.35">
      <c r="A208">
        <v>414</v>
      </c>
      <c r="B208">
        <v>1147</v>
      </c>
    </row>
    <row r="209" spans="1:2" x14ac:dyDescent="0.35">
      <c r="A209">
        <v>416</v>
      </c>
      <c r="B209">
        <v>1145</v>
      </c>
    </row>
    <row r="210" spans="1:2" x14ac:dyDescent="0.35">
      <c r="A210">
        <v>418</v>
      </c>
      <c r="B210">
        <v>1149</v>
      </c>
    </row>
    <row r="211" spans="1:2" x14ac:dyDescent="0.35">
      <c r="A211">
        <v>420</v>
      </c>
      <c r="B211">
        <v>1133</v>
      </c>
    </row>
    <row r="212" spans="1:2" x14ac:dyDescent="0.35">
      <c r="A212">
        <v>422</v>
      </c>
      <c r="B212">
        <v>1186</v>
      </c>
    </row>
    <row r="213" spans="1:2" x14ac:dyDescent="0.35">
      <c r="A213">
        <v>424</v>
      </c>
      <c r="B213">
        <v>1142</v>
      </c>
    </row>
    <row r="214" spans="1:2" x14ac:dyDescent="0.35">
      <c r="A214">
        <v>426</v>
      </c>
      <c r="B214">
        <v>1119</v>
      </c>
    </row>
    <row r="215" spans="1:2" x14ac:dyDescent="0.35">
      <c r="A215">
        <v>428</v>
      </c>
      <c r="B215">
        <v>972</v>
      </c>
    </row>
    <row r="216" spans="1:2" x14ac:dyDescent="0.35">
      <c r="A216">
        <v>430</v>
      </c>
      <c r="B216">
        <v>1088</v>
      </c>
    </row>
    <row r="217" spans="1:2" x14ac:dyDescent="0.35">
      <c r="A217">
        <v>432</v>
      </c>
      <c r="B217">
        <v>1053</v>
      </c>
    </row>
    <row r="218" spans="1:2" x14ac:dyDescent="0.35">
      <c r="A218">
        <v>434</v>
      </c>
      <c r="B218">
        <v>1026</v>
      </c>
    </row>
    <row r="219" spans="1:2" x14ac:dyDescent="0.35">
      <c r="A219">
        <v>436</v>
      </c>
      <c r="B219">
        <v>1021</v>
      </c>
    </row>
    <row r="220" spans="1:2" x14ac:dyDescent="0.35">
      <c r="A220">
        <v>438</v>
      </c>
      <c r="B220">
        <v>912</v>
      </c>
    </row>
    <row r="221" spans="1:2" x14ac:dyDescent="0.35">
      <c r="A221">
        <v>440</v>
      </c>
      <c r="B221">
        <v>964</v>
      </c>
    </row>
    <row r="222" spans="1:2" x14ac:dyDescent="0.35">
      <c r="A222">
        <v>442</v>
      </c>
      <c r="B222">
        <v>925</v>
      </c>
    </row>
    <row r="223" spans="1:2" x14ac:dyDescent="0.35">
      <c r="A223">
        <v>444</v>
      </c>
      <c r="B223">
        <v>926</v>
      </c>
    </row>
    <row r="224" spans="1:2" x14ac:dyDescent="0.35">
      <c r="A224">
        <v>446</v>
      </c>
      <c r="B224">
        <v>898</v>
      </c>
    </row>
    <row r="225" spans="1:2" x14ac:dyDescent="0.35">
      <c r="A225">
        <v>448</v>
      </c>
      <c r="B225">
        <v>961</v>
      </c>
    </row>
    <row r="226" spans="1:2" x14ac:dyDescent="0.35">
      <c r="A226">
        <v>450</v>
      </c>
      <c r="B226">
        <v>786</v>
      </c>
    </row>
    <row r="227" spans="1:2" x14ac:dyDescent="0.35">
      <c r="A227">
        <v>452</v>
      </c>
      <c r="B227">
        <v>860</v>
      </c>
    </row>
    <row r="228" spans="1:2" x14ac:dyDescent="0.35">
      <c r="A228">
        <v>454</v>
      </c>
      <c r="B228">
        <v>885</v>
      </c>
    </row>
    <row r="229" spans="1:2" x14ac:dyDescent="0.35">
      <c r="A229">
        <v>456</v>
      </c>
      <c r="B229">
        <v>842</v>
      </c>
    </row>
    <row r="230" spans="1:2" x14ac:dyDescent="0.35">
      <c r="A230">
        <v>458</v>
      </c>
      <c r="B230">
        <v>865</v>
      </c>
    </row>
    <row r="231" spans="1:2" x14ac:dyDescent="0.35">
      <c r="A231">
        <v>460</v>
      </c>
      <c r="B231">
        <v>857</v>
      </c>
    </row>
    <row r="232" spans="1:2" x14ac:dyDescent="0.35">
      <c r="A232">
        <v>462</v>
      </c>
      <c r="B232">
        <v>838</v>
      </c>
    </row>
    <row r="233" spans="1:2" x14ac:dyDescent="0.35">
      <c r="A233">
        <v>464</v>
      </c>
      <c r="B233">
        <v>788</v>
      </c>
    </row>
    <row r="234" spans="1:2" x14ac:dyDescent="0.35">
      <c r="A234">
        <v>466</v>
      </c>
      <c r="B234">
        <v>761</v>
      </c>
    </row>
    <row r="235" spans="1:2" x14ac:dyDescent="0.35">
      <c r="A235">
        <v>468</v>
      </c>
      <c r="B235">
        <v>801</v>
      </c>
    </row>
    <row r="236" spans="1:2" x14ac:dyDescent="0.35">
      <c r="A236">
        <v>470</v>
      </c>
      <c r="B236">
        <v>769</v>
      </c>
    </row>
    <row r="237" spans="1:2" x14ac:dyDescent="0.35">
      <c r="A237">
        <v>472</v>
      </c>
      <c r="B237">
        <v>761</v>
      </c>
    </row>
    <row r="238" spans="1:2" x14ac:dyDescent="0.35">
      <c r="A238">
        <v>474</v>
      </c>
      <c r="B238">
        <v>734</v>
      </c>
    </row>
    <row r="239" spans="1:2" x14ac:dyDescent="0.35">
      <c r="A239">
        <v>476</v>
      </c>
      <c r="B239">
        <v>729</v>
      </c>
    </row>
    <row r="240" spans="1:2" x14ac:dyDescent="0.35">
      <c r="A240">
        <v>478</v>
      </c>
      <c r="B240">
        <v>716</v>
      </c>
    </row>
    <row r="241" spans="1:2" x14ac:dyDescent="0.35">
      <c r="A241">
        <v>480</v>
      </c>
      <c r="B241">
        <v>690</v>
      </c>
    </row>
    <row r="242" spans="1:2" x14ac:dyDescent="0.35">
      <c r="A242">
        <v>482</v>
      </c>
      <c r="B242">
        <v>686</v>
      </c>
    </row>
    <row r="243" spans="1:2" x14ac:dyDescent="0.35">
      <c r="A243">
        <v>484</v>
      </c>
      <c r="B243">
        <v>691</v>
      </c>
    </row>
    <row r="244" spans="1:2" x14ac:dyDescent="0.35">
      <c r="A244">
        <v>486</v>
      </c>
      <c r="B244">
        <v>666</v>
      </c>
    </row>
    <row r="245" spans="1:2" x14ac:dyDescent="0.35">
      <c r="A245">
        <v>488</v>
      </c>
      <c r="B245">
        <v>682</v>
      </c>
    </row>
    <row r="246" spans="1:2" x14ac:dyDescent="0.35">
      <c r="A246">
        <v>490</v>
      </c>
      <c r="B246">
        <v>648</v>
      </c>
    </row>
    <row r="247" spans="1:2" x14ac:dyDescent="0.35">
      <c r="A247">
        <v>492</v>
      </c>
      <c r="B247">
        <v>673</v>
      </c>
    </row>
    <row r="248" spans="1:2" x14ac:dyDescent="0.35">
      <c r="A248">
        <v>494</v>
      </c>
      <c r="B248">
        <v>626</v>
      </c>
    </row>
    <row r="249" spans="1:2" x14ac:dyDescent="0.35">
      <c r="A249">
        <v>496</v>
      </c>
      <c r="B249">
        <v>631</v>
      </c>
    </row>
    <row r="250" spans="1:2" x14ac:dyDescent="0.35">
      <c r="A250">
        <v>498</v>
      </c>
      <c r="B250">
        <v>594</v>
      </c>
    </row>
    <row r="251" spans="1:2" x14ac:dyDescent="0.35">
      <c r="A251">
        <v>500</v>
      </c>
      <c r="B251">
        <v>621</v>
      </c>
    </row>
    <row r="252" spans="1:2" x14ac:dyDescent="0.35">
      <c r="A252">
        <v>502</v>
      </c>
      <c r="B252">
        <v>597</v>
      </c>
    </row>
    <row r="253" spans="1:2" x14ac:dyDescent="0.35">
      <c r="A253">
        <v>504</v>
      </c>
      <c r="B253">
        <v>594</v>
      </c>
    </row>
    <row r="254" spans="1:2" x14ac:dyDescent="0.35">
      <c r="A254">
        <v>506</v>
      </c>
      <c r="B254">
        <v>535</v>
      </c>
    </row>
    <row r="255" spans="1:2" x14ac:dyDescent="0.35">
      <c r="A255">
        <v>508</v>
      </c>
      <c r="B255">
        <v>592</v>
      </c>
    </row>
    <row r="256" spans="1:2" x14ac:dyDescent="0.35">
      <c r="A256">
        <v>510</v>
      </c>
      <c r="B256">
        <v>561</v>
      </c>
    </row>
    <row r="257" spans="1:2" x14ac:dyDescent="0.35">
      <c r="A257">
        <v>512</v>
      </c>
      <c r="B257">
        <v>563</v>
      </c>
    </row>
    <row r="258" spans="1:2" x14ac:dyDescent="0.35">
      <c r="A258">
        <v>514</v>
      </c>
      <c r="B258">
        <v>565</v>
      </c>
    </row>
    <row r="259" spans="1:2" x14ac:dyDescent="0.35">
      <c r="A259">
        <v>516</v>
      </c>
      <c r="B259">
        <v>517</v>
      </c>
    </row>
    <row r="260" spans="1:2" x14ac:dyDescent="0.35">
      <c r="A260">
        <v>518</v>
      </c>
      <c r="B260">
        <v>589</v>
      </c>
    </row>
    <row r="261" spans="1:2" x14ac:dyDescent="0.35">
      <c r="A261">
        <v>520</v>
      </c>
      <c r="B261">
        <v>524</v>
      </c>
    </row>
    <row r="262" spans="1:2" x14ac:dyDescent="0.35">
      <c r="A262">
        <v>522</v>
      </c>
      <c r="B262">
        <v>502</v>
      </c>
    </row>
    <row r="263" spans="1:2" x14ac:dyDescent="0.35">
      <c r="A263">
        <v>524</v>
      </c>
      <c r="B263">
        <v>501</v>
      </c>
    </row>
    <row r="264" spans="1:2" x14ac:dyDescent="0.35">
      <c r="A264">
        <v>526</v>
      </c>
      <c r="B264">
        <v>524</v>
      </c>
    </row>
    <row r="265" spans="1:2" x14ac:dyDescent="0.35">
      <c r="A265">
        <v>528</v>
      </c>
      <c r="B265">
        <v>511</v>
      </c>
    </row>
    <row r="266" spans="1:2" x14ac:dyDescent="0.35">
      <c r="A266">
        <v>530</v>
      </c>
      <c r="B266">
        <v>481</v>
      </c>
    </row>
    <row r="267" spans="1:2" x14ac:dyDescent="0.35">
      <c r="A267">
        <v>532</v>
      </c>
      <c r="B267">
        <v>472</v>
      </c>
    </row>
    <row r="268" spans="1:2" x14ac:dyDescent="0.35">
      <c r="A268">
        <v>534</v>
      </c>
      <c r="B268">
        <v>473</v>
      </c>
    </row>
    <row r="269" spans="1:2" x14ac:dyDescent="0.35">
      <c r="A269">
        <v>536</v>
      </c>
      <c r="B269">
        <v>509</v>
      </c>
    </row>
    <row r="270" spans="1:2" x14ac:dyDescent="0.35">
      <c r="A270">
        <v>538</v>
      </c>
      <c r="B270">
        <v>473</v>
      </c>
    </row>
    <row r="271" spans="1:2" x14ac:dyDescent="0.35">
      <c r="A271">
        <v>540</v>
      </c>
      <c r="B271">
        <v>500</v>
      </c>
    </row>
    <row r="272" spans="1:2" x14ac:dyDescent="0.35">
      <c r="A272">
        <v>542</v>
      </c>
      <c r="B272">
        <v>433</v>
      </c>
    </row>
    <row r="273" spans="1:2" x14ac:dyDescent="0.35">
      <c r="A273">
        <v>544</v>
      </c>
      <c r="B273">
        <v>476</v>
      </c>
    </row>
    <row r="274" spans="1:2" x14ac:dyDescent="0.35">
      <c r="A274">
        <v>546</v>
      </c>
      <c r="B274">
        <v>447</v>
      </c>
    </row>
    <row r="275" spans="1:2" x14ac:dyDescent="0.35">
      <c r="A275">
        <v>548</v>
      </c>
      <c r="B275">
        <v>466</v>
      </c>
    </row>
    <row r="276" spans="1:2" x14ac:dyDescent="0.35">
      <c r="A276">
        <v>550</v>
      </c>
      <c r="B276">
        <v>447</v>
      </c>
    </row>
    <row r="277" spans="1:2" x14ac:dyDescent="0.35">
      <c r="A277">
        <v>552</v>
      </c>
      <c r="B277">
        <v>441</v>
      </c>
    </row>
    <row r="278" spans="1:2" x14ac:dyDescent="0.35">
      <c r="A278">
        <v>554</v>
      </c>
      <c r="B278">
        <v>456</v>
      </c>
    </row>
    <row r="279" spans="1:2" x14ac:dyDescent="0.35">
      <c r="A279">
        <v>556</v>
      </c>
      <c r="B279">
        <v>417</v>
      </c>
    </row>
    <row r="280" spans="1:2" x14ac:dyDescent="0.35">
      <c r="A280">
        <v>558</v>
      </c>
      <c r="B280">
        <v>386</v>
      </c>
    </row>
    <row r="281" spans="1:2" x14ac:dyDescent="0.35">
      <c r="A281">
        <v>560</v>
      </c>
      <c r="B281">
        <v>410</v>
      </c>
    </row>
    <row r="282" spans="1:2" x14ac:dyDescent="0.35">
      <c r="A282">
        <v>562</v>
      </c>
      <c r="B282">
        <v>398</v>
      </c>
    </row>
    <row r="283" spans="1:2" x14ac:dyDescent="0.35">
      <c r="A283">
        <v>564</v>
      </c>
      <c r="B283">
        <v>425</v>
      </c>
    </row>
    <row r="284" spans="1:2" x14ac:dyDescent="0.35">
      <c r="A284">
        <v>566</v>
      </c>
      <c r="B284">
        <v>386</v>
      </c>
    </row>
    <row r="285" spans="1:2" x14ac:dyDescent="0.35">
      <c r="A285">
        <v>568</v>
      </c>
      <c r="B285">
        <v>399</v>
      </c>
    </row>
    <row r="286" spans="1:2" x14ac:dyDescent="0.35">
      <c r="A286">
        <v>570</v>
      </c>
      <c r="B286">
        <v>404</v>
      </c>
    </row>
    <row r="287" spans="1:2" x14ac:dyDescent="0.35">
      <c r="A287">
        <v>572</v>
      </c>
      <c r="B287">
        <v>347</v>
      </c>
    </row>
    <row r="288" spans="1:2" x14ac:dyDescent="0.35">
      <c r="A288">
        <v>574</v>
      </c>
      <c r="B288">
        <v>347</v>
      </c>
    </row>
    <row r="289" spans="1:2" x14ac:dyDescent="0.35">
      <c r="A289">
        <v>576</v>
      </c>
      <c r="B289">
        <v>364</v>
      </c>
    </row>
    <row r="290" spans="1:2" x14ac:dyDescent="0.35">
      <c r="A290">
        <v>578</v>
      </c>
      <c r="B290">
        <v>370</v>
      </c>
    </row>
    <row r="291" spans="1:2" x14ac:dyDescent="0.35">
      <c r="A291">
        <v>580</v>
      </c>
      <c r="B291">
        <v>356</v>
      </c>
    </row>
    <row r="292" spans="1:2" x14ac:dyDescent="0.35">
      <c r="A292">
        <v>582</v>
      </c>
      <c r="B292">
        <v>354</v>
      </c>
    </row>
    <row r="293" spans="1:2" x14ac:dyDescent="0.35">
      <c r="A293">
        <v>584</v>
      </c>
      <c r="B293">
        <v>350</v>
      </c>
    </row>
    <row r="294" spans="1:2" x14ac:dyDescent="0.35">
      <c r="A294">
        <v>586</v>
      </c>
      <c r="B294">
        <v>350</v>
      </c>
    </row>
    <row r="295" spans="1:2" x14ac:dyDescent="0.35">
      <c r="A295">
        <v>588</v>
      </c>
      <c r="B295">
        <v>306</v>
      </c>
    </row>
    <row r="296" spans="1:2" x14ac:dyDescent="0.35">
      <c r="A296">
        <v>590</v>
      </c>
      <c r="B296">
        <v>320</v>
      </c>
    </row>
    <row r="297" spans="1:2" x14ac:dyDescent="0.35">
      <c r="A297">
        <v>592</v>
      </c>
      <c r="B297">
        <v>324</v>
      </c>
    </row>
    <row r="298" spans="1:2" x14ac:dyDescent="0.35">
      <c r="A298">
        <v>594</v>
      </c>
      <c r="B298">
        <v>298</v>
      </c>
    </row>
    <row r="299" spans="1:2" x14ac:dyDescent="0.35">
      <c r="A299">
        <v>596</v>
      </c>
      <c r="B299">
        <v>319</v>
      </c>
    </row>
    <row r="300" spans="1:2" x14ac:dyDescent="0.35">
      <c r="A300">
        <v>598</v>
      </c>
      <c r="B300">
        <v>321</v>
      </c>
    </row>
    <row r="301" spans="1:2" x14ac:dyDescent="0.35">
      <c r="A301">
        <v>600</v>
      </c>
      <c r="B301">
        <v>312</v>
      </c>
    </row>
    <row r="302" spans="1:2" x14ac:dyDescent="0.35">
      <c r="A302">
        <v>602</v>
      </c>
      <c r="B302">
        <v>294</v>
      </c>
    </row>
    <row r="303" spans="1:2" x14ac:dyDescent="0.35">
      <c r="A303">
        <v>604</v>
      </c>
      <c r="B303">
        <v>312</v>
      </c>
    </row>
    <row r="304" spans="1:2" x14ac:dyDescent="0.35">
      <c r="A304">
        <v>606</v>
      </c>
      <c r="B304">
        <v>273</v>
      </c>
    </row>
    <row r="305" spans="1:2" x14ac:dyDescent="0.35">
      <c r="A305">
        <v>608</v>
      </c>
      <c r="B305">
        <v>289</v>
      </c>
    </row>
    <row r="306" spans="1:2" x14ac:dyDescent="0.35">
      <c r="A306">
        <v>610</v>
      </c>
      <c r="B306">
        <v>292</v>
      </c>
    </row>
    <row r="307" spans="1:2" x14ac:dyDescent="0.35">
      <c r="A307">
        <v>612</v>
      </c>
      <c r="B307">
        <v>282</v>
      </c>
    </row>
    <row r="308" spans="1:2" x14ac:dyDescent="0.35">
      <c r="A308">
        <v>614</v>
      </c>
      <c r="B308">
        <v>320</v>
      </c>
    </row>
    <row r="309" spans="1:2" x14ac:dyDescent="0.35">
      <c r="A309">
        <v>616</v>
      </c>
      <c r="B309">
        <v>306</v>
      </c>
    </row>
    <row r="310" spans="1:2" x14ac:dyDescent="0.35">
      <c r="A310">
        <v>618</v>
      </c>
      <c r="B310">
        <v>252</v>
      </c>
    </row>
    <row r="311" spans="1:2" x14ac:dyDescent="0.35">
      <c r="A311">
        <v>620</v>
      </c>
      <c r="B311">
        <v>275</v>
      </c>
    </row>
    <row r="312" spans="1:2" x14ac:dyDescent="0.35">
      <c r="A312">
        <v>622</v>
      </c>
      <c r="B312">
        <v>304</v>
      </c>
    </row>
    <row r="313" spans="1:2" x14ac:dyDescent="0.35">
      <c r="A313">
        <v>624</v>
      </c>
      <c r="B313">
        <v>265</v>
      </c>
    </row>
    <row r="314" spans="1:2" x14ac:dyDescent="0.35">
      <c r="A314">
        <v>626</v>
      </c>
      <c r="B314">
        <v>248</v>
      </c>
    </row>
    <row r="315" spans="1:2" x14ac:dyDescent="0.35">
      <c r="A315">
        <v>628</v>
      </c>
      <c r="B315">
        <v>238</v>
      </c>
    </row>
    <row r="316" spans="1:2" x14ac:dyDescent="0.35">
      <c r="A316">
        <v>630</v>
      </c>
      <c r="B316">
        <v>284</v>
      </c>
    </row>
    <row r="317" spans="1:2" x14ac:dyDescent="0.35">
      <c r="A317">
        <v>632</v>
      </c>
      <c r="B317">
        <v>251</v>
      </c>
    </row>
    <row r="318" spans="1:2" x14ac:dyDescent="0.35">
      <c r="A318">
        <v>634</v>
      </c>
      <c r="B318">
        <v>251</v>
      </c>
    </row>
    <row r="319" spans="1:2" x14ac:dyDescent="0.35">
      <c r="A319">
        <v>636</v>
      </c>
      <c r="B319">
        <v>234</v>
      </c>
    </row>
    <row r="320" spans="1:2" x14ac:dyDescent="0.35">
      <c r="A320">
        <v>638</v>
      </c>
      <c r="B320">
        <v>265</v>
      </c>
    </row>
    <row r="321" spans="1:2" x14ac:dyDescent="0.35">
      <c r="A321">
        <v>640</v>
      </c>
      <c r="B321">
        <v>247</v>
      </c>
    </row>
    <row r="322" spans="1:2" x14ac:dyDescent="0.35">
      <c r="A322">
        <v>642</v>
      </c>
      <c r="B322">
        <v>246</v>
      </c>
    </row>
    <row r="323" spans="1:2" x14ac:dyDescent="0.35">
      <c r="A323">
        <v>644</v>
      </c>
      <c r="B323">
        <v>242</v>
      </c>
    </row>
    <row r="324" spans="1:2" x14ac:dyDescent="0.35">
      <c r="A324">
        <v>646</v>
      </c>
      <c r="B324">
        <v>216</v>
      </c>
    </row>
    <row r="325" spans="1:2" x14ac:dyDescent="0.35">
      <c r="A325">
        <v>648</v>
      </c>
      <c r="B325">
        <v>220</v>
      </c>
    </row>
    <row r="326" spans="1:2" x14ac:dyDescent="0.35">
      <c r="A326">
        <v>650</v>
      </c>
      <c r="B326">
        <v>234</v>
      </c>
    </row>
    <row r="327" spans="1:2" x14ac:dyDescent="0.35">
      <c r="A327">
        <v>652</v>
      </c>
      <c r="B327">
        <v>211</v>
      </c>
    </row>
    <row r="328" spans="1:2" x14ac:dyDescent="0.35">
      <c r="A328">
        <v>654</v>
      </c>
      <c r="B328">
        <v>220</v>
      </c>
    </row>
    <row r="329" spans="1:2" x14ac:dyDescent="0.35">
      <c r="A329">
        <v>656</v>
      </c>
      <c r="B329">
        <v>231</v>
      </c>
    </row>
    <row r="330" spans="1:2" x14ac:dyDescent="0.35">
      <c r="A330">
        <v>658</v>
      </c>
      <c r="B330">
        <v>224</v>
      </c>
    </row>
    <row r="331" spans="1:2" x14ac:dyDescent="0.35">
      <c r="A331">
        <v>660</v>
      </c>
      <c r="B331">
        <v>224</v>
      </c>
    </row>
    <row r="332" spans="1:2" x14ac:dyDescent="0.35">
      <c r="A332">
        <v>662</v>
      </c>
      <c r="B332">
        <v>189</v>
      </c>
    </row>
    <row r="333" spans="1:2" x14ac:dyDescent="0.35">
      <c r="A333">
        <v>664</v>
      </c>
      <c r="B333">
        <v>205</v>
      </c>
    </row>
    <row r="334" spans="1:2" x14ac:dyDescent="0.35">
      <c r="A334">
        <v>666</v>
      </c>
      <c r="B334">
        <v>190</v>
      </c>
    </row>
    <row r="335" spans="1:2" x14ac:dyDescent="0.35">
      <c r="A335">
        <v>668</v>
      </c>
      <c r="B335">
        <v>201</v>
      </c>
    </row>
    <row r="336" spans="1:2" x14ac:dyDescent="0.35">
      <c r="A336">
        <v>670</v>
      </c>
      <c r="B336">
        <v>192</v>
      </c>
    </row>
    <row r="337" spans="1:2" x14ac:dyDescent="0.35">
      <c r="A337">
        <v>672</v>
      </c>
      <c r="B337">
        <v>202</v>
      </c>
    </row>
    <row r="338" spans="1:2" x14ac:dyDescent="0.35">
      <c r="A338">
        <v>674</v>
      </c>
      <c r="B338">
        <v>208</v>
      </c>
    </row>
    <row r="339" spans="1:2" x14ac:dyDescent="0.35">
      <c r="A339">
        <v>676</v>
      </c>
      <c r="B339">
        <v>191</v>
      </c>
    </row>
    <row r="340" spans="1:2" x14ac:dyDescent="0.35">
      <c r="A340">
        <v>678</v>
      </c>
      <c r="B340">
        <v>181</v>
      </c>
    </row>
    <row r="341" spans="1:2" x14ac:dyDescent="0.35">
      <c r="A341">
        <v>680</v>
      </c>
      <c r="B341">
        <v>166</v>
      </c>
    </row>
    <row r="342" spans="1:2" x14ac:dyDescent="0.35">
      <c r="A342">
        <v>682</v>
      </c>
      <c r="B342">
        <v>184</v>
      </c>
    </row>
    <row r="343" spans="1:2" x14ac:dyDescent="0.35">
      <c r="A343">
        <v>684</v>
      </c>
      <c r="B343">
        <v>198</v>
      </c>
    </row>
    <row r="344" spans="1:2" x14ac:dyDescent="0.35">
      <c r="A344">
        <v>686</v>
      </c>
      <c r="B344">
        <v>186</v>
      </c>
    </row>
    <row r="345" spans="1:2" x14ac:dyDescent="0.35">
      <c r="A345">
        <v>688</v>
      </c>
      <c r="B345">
        <v>186</v>
      </c>
    </row>
    <row r="346" spans="1:2" x14ac:dyDescent="0.35">
      <c r="A346">
        <v>690</v>
      </c>
      <c r="B346">
        <v>160</v>
      </c>
    </row>
    <row r="347" spans="1:2" x14ac:dyDescent="0.35">
      <c r="A347">
        <v>692</v>
      </c>
      <c r="B347">
        <v>188</v>
      </c>
    </row>
    <row r="348" spans="1:2" x14ac:dyDescent="0.35">
      <c r="A348">
        <v>694</v>
      </c>
      <c r="B348">
        <v>179</v>
      </c>
    </row>
    <row r="349" spans="1:2" x14ac:dyDescent="0.35">
      <c r="A349">
        <v>696</v>
      </c>
      <c r="B349">
        <v>183</v>
      </c>
    </row>
    <row r="350" spans="1:2" x14ac:dyDescent="0.35">
      <c r="A350">
        <v>698</v>
      </c>
      <c r="B350">
        <v>169</v>
      </c>
    </row>
    <row r="351" spans="1:2" x14ac:dyDescent="0.35">
      <c r="A351">
        <v>700</v>
      </c>
      <c r="B351">
        <v>165</v>
      </c>
    </row>
    <row r="352" spans="1:2" x14ac:dyDescent="0.35">
      <c r="A352">
        <v>702</v>
      </c>
      <c r="B352">
        <v>148</v>
      </c>
    </row>
    <row r="353" spans="1:2" x14ac:dyDescent="0.35">
      <c r="A353">
        <v>704</v>
      </c>
      <c r="B353">
        <v>151</v>
      </c>
    </row>
    <row r="354" spans="1:2" x14ac:dyDescent="0.35">
      <c r="A354">
        <v>706</v>
      </c>
      <c r="B354">
        <v>173</v>
      </c>
    </row>
    <row r="355" spans="1:2" x14ac:dyDescent="0.35">
      <c r="A355">
        <v>708</v>
      </c>
      <c r="B355">
        <v>147</v>
      </c>
    </row>
    <row r="356" spans="1:2" x14ac:dyDescent="0.35">
      <c r="A356">
        <v>710</v>
      </c>
      <c r="B356">
        <v>165</v>
      </c>
    </row>
    <row r="357" spans="1:2" x14ac:dyDescent="0.35">
      <c r="A357">
        <v>712</v>
      </c>
      <c r="B357">
        <v>153</v>
      </c>
    </row>
    <row r="358" spans="1:2" x14ac:dyDescent="0.35">
      <c r="A358">
        <v>714</v>
      </c>
      <c r="B358">
        <v>144</v>
      </c>
    </row>
    <row r="359" spans="1:2" x14ac:dyDescent="0.35">
      <c r="A359">
        <v>716</v>
      </c>
      <c r="B359">
        <v>163</v>
      </c>
    </row>
    <row r="360" spans="1:2" x14ac:dyDescent="0.35">
      <c r="A360">
        <v>718</v>
      </c>
      <c r="B360">
        <v>176</v>
      </c>
    </row>
    <row r="361" spans="1:2" x14ac:dyDescent="0.35">
      <c r="A361">
        <v>720</v>
      </c>
      <c r="B361">
        <v>164</v>
      </c>
    </row>
    <row r="362" spans="1:2" x14ac:dyDescent="0.35">
      <c r="A362">
        <v>722</v>
      </c>
      <c r="B362">
        <v>137</v>
      </c>
    </row>
    <row r="363" spans="1:2" x14ac:dyDescent="0.35">
      <c r="A363">
        <v>724</v>
      </c>
      <c r="B363">
        <v>127</v>
      </c>
    </row>
    <row r="364" spans="1:2" x14ac:dyDescent="0.35">
      <c r="A364">
        <v>726</v>
      </c>
      <c r="B364">
        <v>127</v>
      </c>
    </row>
    <row r="365" spans="1:2" x14ac:dyDescent="0.35">
      <c r="A365">
        <v>728</v>
      </c>
      <c r="B365">
        <v>139</v>
      </c>
    </row>
    <row r="366" spans="1:2" x14ac:dyDescent="0.35">
      <c r="A366">
        <v>730</v>
      </c>
      <c r="B366">
        <v>117</v>
      </c>
    </row>
    <row r="367" spans="1:2" x14ac:dyDescent="0.35">
      <c r="A367">
        <v>732</v>
      </c>
      <c r="B367">
        <v>130</v>
      </c>
    </row>
    <row r="368" spans="1:2" x14ac:dyDescent="0.35">
      <c r="A368">
        <v>734</v>
      </c>
      <c r="B368">
        <v>130</v>
      </c>
    </row>
    <row r="369" spans="1:2" x14ac:dyDescent="0.35">
      <c r="A369">
        <v>736</v>
      </c>
      <c r="B369">
        <v>138</v>
      </c>
    </row>
    <row r="370" spans="1:2" x14ac:dyDescent="0.35">
      <c r="A370">
        <v>738</v>
      </c>
      <c r="B370">
        <v>148</v>
      </c>
    </row>
    <row r="371" spans="1:2" x14ac:dyDescent="0.35">
      <c r="A371">
        <v>740</v>
      </c>
      <c r="B371">
        <v>120</v>
      </c>
    </row>
    <row r="372" spans="1:2" x14ac:dyDescent="0.35">
      <c r="A372">
        <v>742</v>
      </c>
      <c r="B372">
        <v>114</v>
      </c>
    </row>
    <row r="373" spans="1:2" x14ac:dyDescent="0.35">
      <c r="A373">
        <v>744</v>
      </c>
      <c r="B373">
        <v>114</v>
      </c>
    </row>
    <row r="374" spans="1:2" x14ac:dyDescent="0.35">
      <c r="A374">
        <v>746</v>
      </c>
      <c r="B374">
        <v>134</v>
      </c>
    </row>
    <row r="375" spans="1:2" x14ac:dyDescent="0.35">
      <c r="A375">
        <v>748</v>
      </c>
      <c r="B375">
        <v>129</v>
      </c>
    </row>
    <row r="376" spans="1:2" x14ac:dyDescent="0.35">
      <c r="A376">
        <v>750</v>
      </c>
      <c r="B376">
        <v>119</v>
      </c>
    </row>
    <row r="377" spans="1:2" x14ac:dyDescent="0.35">
      <c r="A377">
        <v>752</v>
      </c>
      <c r="B377">
        <v>122</v>
      </c>
    </row>
    <row r="378" spans="1:2" x14ac:dyDescent="0.35">
      <c r="A378">
        <v>754</v>
      </c>
      <c r="B378">
        <v>123</v>
      </c>
    </row>
    <row r="379" spans="1:2" x14ac:dyDescent="0.35">
      <c r="A379">
        <v>756</v>
      </c>
      <c r="B379">
        <v>126</v>
      </c>
    </row>
    <row r="380" spans="1:2" x14ac:dyDescent="0.35">
      <c r="A380">
        <v>758</v>
      </c>
      <c r="B380">
        <v>97</v>
      </c>
    </row>
    <row r="381" spans="1:2" x14ac:dyDescent="0.35">
      <c r="A381">
        <v>760</v>
      </c>
      <c r="B381">
        <v>131</v>
      </c>
    </row>
    <row r="382" spans="1:2" x14ac:dyDescent="0.35">
      <c r="A382">
        <v>762</v>
      </c>
      <c r="B382">
        <v>108</v>
      </c>
    </row>
    <row r="383" spans="1:2" x14ac:dyDescent="0.35">
      <c r="A383">
        <v>764</v>
      </c>
      <c r="B383">
        <v>130</v>
      </c>
    </row>
    <row r="384" spans="1:2" x14ac:dyDescent="0.35">
      <c r="A384">
        <v>766</v>
      </c>
      <c r="B384">
        <v>98</v>
      </c>
    </row>
    <row r="385" spans="1:2" x14ac:dyDescent="0.35">
      <c r="A385">
        <v>768</v>
      </c>
      <c r="B385">
        <v>95</v>
      </c>
    </row>
    <row r="386" spans="1:2" x14ac:dyDescent="0.35">
      <c r="A386">
        <v>770</v>
      </c>
      <c r="B386">
        <v>90</v>
      </c>
    </row>
    <row r="387" spans="1:2" x14ac:dyDescent="0.35">
      <c r="A387">
        <v>772</v>
      </c>
      <c r="B387">
        <v>106</v>
      </c>
    </row>
    <row r="388" spans="1:2" x14ac:dyDescent="0.35">
      <c r="A388">
        <v>774</v>
      </c>
      <c r="B388">
        <v>108</v>
      </c>
    </row>
    <row r="389" spans="1:2" x14ac:dyDescent="0.35">
      <c r="A389">
        <v>776</v>
      </c>
      <c r="B389">
        <v>109</v>
      </c>
    </row>
    <row r="390" spans="1:2" x14ac:dyDescent="0.35">
      <c r="A390">
        <v>778</v>
      </c>
      <c r="B390">
        <v>106</v>
      </c>
    </row>
    <row r="391" spans="1:2" x14ac:dyDescent="0.35">
      <c r="A391">
        <v>780</v>
      </c>
      <c r="B391">
        <v>82</v>
      </c>
    </row>
    <row r="392" spans="1:2" x14ac:dyDescent="0.35">
      <c r="A392">
        <v>782</v>
      </c>
      <c r="B392">
        <v>99</v>
      </c>
    </row>
    <row r="393" spans="1:2" x14ac:dyDescent="0.35">
      <c r="A393">
        <v>784</v>
      </c>
      <c r="B393">
        <v>91</v>
      </c>
    </row>
    <row r="394" spans="1:2" x14ac:dyDescent="0.35">
      <c r="A394">
        <v>786</v>
      </c>
      <c r="B394">
        <v>88</v>
      </c>
    </row>
    <row r="395" spans="1:2" x14ac:dyDescent="0.35">
      <c r="A395">
        <v>788</v>
      </c>
      <c r="B395">
        <v>94</v>
      </c>
    </row>
    <row r="396" spans="1:2" x14ac:dyDescent="0.35">
      <c r="A396">
        <v>790</v>
      </c>
      <c r="B396">
        <v>83</v>
      </c>
    </row>
    <row r="397" spans="1:2" x14ac:dyDescent="0.35">
      <c r="A397">
        <v>792</v>
      </c>
      <c r="B397">
        <v>97</v>
      </c>
    </row>
    <row r="398" spans="1:2" x14ac:dyDescent="0.35">
      <c r="A398">
        <v>794</v>
      </c>
      <c r="B398">
        <v>71</v>
      </c>
    </row>
    <row r="399" spans="1:2" x14ac:dyDescent="0.35">
      <c r="A399">
        <v>796</v>
      </c>
      <c r="B399">
        <v>103</v>
      </c>
    </row>
    <row r="400" spans="1:2" x14ac:dyDescent="0.35">
      <c r="A400">
        <v>798</v>
      </c>
      <c r="B400">
        <v>84</v>
      </c>
    </row>
    <row r="401" spans="1:2" x14ac:dyDescent="0.35">
      <c r="A401">
        <v>800</v>
      </c>
      <c r="B401">
        <v>101</v>
      </c>
    </row>
    <row r="402" spans="1:2" x14ac:dyDescent="0.35">
      <c r="A402">
        <v>802</v>
      </c>
      <c r="B402">
        <v>91</v>
      </c>
    </row>
    <row r="403" spans="1:2" x14ac:dyDescent="0.35">
      <c r="A403">
        <v>804</v>
      </c>
      <c r="B403">
        <v>75</v>
      </c>
    </row>
    <row r="404" spans="1:2" x14ac:dyDescent="0.35">
      <c r="A404">
        <v>806</v>
      </c>
      <c r="B404">
        <v>101</v>
      </c>
    </row>
    <row r="405" spans="1:2" x14ac:dyDescent="0.35">
      <c r="A405">
        <v>808</v>
      </c>
      <c r="B405">
        <v>91</v>
      </c>
    </row>
    <row r="406" spans="1:2" x14ac:dyDescent="0.35">
      <c r="A406">
        <v>810</v>
      </c>
      <c r="B406">
        <v>87</v>
      </c>
    </row>
    <row r="407" spans="1:2" x14ac:dyDescent="0.35">
      <c r="A407">
        <v>812</v>
      </c>
      <c r="B407">
        <v>86</v>
      </c>
    </row>
    <row r="408" spans="1:2" x14ac:dyDescent="0.35">
      <c r="A408">
        <v>814</v>
      </c>
      <c r="B408">
        <v>73</v>
      </c>
    </row>
    <row r="409" spans="1:2" x14ac:dyDescent="0.35">
      <c r="A409">
        <v>816</v>
      </c>
      <c r="B409">
        <v>71</v>
      </c>
    </row>
    <row r="410" spans="1:2" x14ac:dyDescent="0.35">
      <c r="A410">
        <v>818</v>
      </c>
      <c r="B410">
        <v>85</v>
      </c>
    </row>
    <row r="411" spans="1:2" x14ac:dyDescent="0.35">
      <c r="A411">
        <v>820</v>
      </c>
      <c r="B411">
        <v>67</v>
      </c>
    </row>
    <row r="412" spans="1:2" x14ac:dyDescent="0.35">
      <c r="A412">
        <v>822</v>
      </c>
      <c r="B412">
        <v>70</v>
      </c>
    </row>
    <row r="413" spans="1:2" x14ac:dyDescent="0.35">
      <c r="A413">
        <v>824</v>
      </c>
      <c r="B413">
        <v>67</v>
      </c>
    </row>
    <row r="414" spans="1:2" x14ac:dyDescent="0.35">
      <c r="A414">
        <v>826</v>
      </c>
      <c r="B414">
        <v>69</v>
      </c>
    </row>
    <row r="415" spans="1:2" x14ac:dyDescent="0.35">
      <c r="A415">
        <v>828</v>
      </c>
      <c r="B415">
        <v>84</v>
      </c>
    </row>
    <row r="416" spans="1:2" x14ac:dyDescent="0.35">
      <c r="A416">
        <v>830</v>
      </c>
      <c r="B416">
        <v>81</v>
      </c>
    </row>
    <row r="417" spans="1:2" x14ac:dyDescent="0.35">
      <c r="A417">
        <v>832</v>
      </c>
      <c r="B417">
        <v>74</v>
      </c>
    </row>
    <row r="418" spans="1:2" x14ac:dyDescent="0.35">
      <c r="A418">
        <v>834</v>
      </c>
      <c r="B418">
        <v>70</v>
      </c>
    </row>
    <row r="419" spans="1:2" x14ac:dyDescent="0.35">
      <c r="A419">
        <v>836</v>
      </c>
      <c r="B419">
        <v>68</v>
      </c>
    </row>
    <row r="420" spans="1:2" x14ac:dyDescent="0.35">
      <c r="A420">
        <v>838</v>
      </c>
      <c r="B420">
        <v>68</v>
      </c>
    </row>
    <row r="421" spans="1:2" x14ac:dyDescent="0.35">
      <c r="A421">
        <v>840</v>
      </c>
      <c r="B421">
        <v>45</v>
      </c>
    </row>
    <row r="422" spans="1:2" x14ac:dyDescent="0.35">
      <c r="A422">
        <v>842</v>
      </c>
      <c r="B422">
        <v>64</v>
      </c>
    </row>
    <row r="423" spans="1:2" x14ac:dyDescent="0.35">
      <c r="A423">
        <v>844</v>
      </c>
      <c r="B423">
        <v>65</v>
      </c>
    </row>
    <row r="424" spans="1:2" x14ac:dyDescent="0.35">
      <c r="A424">
        <v>846</v>
      </c>
      <c r="B424">
        <v>68</v>
      </c>
    </row>
    <row r="425" spans="1:2" x14ac:dyDescent="0.35">
      <c r="A425">
        <v>848</v>
      </c>
      <c r="B425">
        <v>62</v>
      </c>
    </row>
    <row r="426" spans="1:2" x14ac:dyDescent="0.35">
      <c r="A426">
        <v>850</v>
      </c>
      <c r="B426">
        <v>62</v>
      </c>
    </row>
    <row r="427" spans="1:2" x14ac:dyDescent="0.35">
      <c r="A427">
        <v>852</v>
      </c>
      <c r="B427">
        <v>57</v>
      </c>
    </row>
    <row r="428" spans="1:2" x14ac:dyDescent="0.35">
      <c r="A428">
        <v>854</v>
      </c>
      <c r="B428">
        <v>74</v>
      </c>
    </row>
    <row r="429" spans="1:2" x14ac:dyDescent="0.35">
      <c r="A429">
        <v>856</v>
      </c>
      <c r="B429">
        <v>50</v>
      </c>
    </row>
    <row r="430" spans="1:2" x14ac:dyDescent="0.35">
      <c r="A430">
        <v>858</v>
      </c>
      <c r="B430">
        <v>60</v>
      </c>
    </row>
    <row r="431" spans="1:2" x14ac:dyDescent="0.35">
      <c r="A431">
        <v>860</v>
      </c>
      <c r="B431">
        <v>62</v>
      </c>
    </row>
    <row r="432" spans="1:2" x14ac:dyDescent="0.35">
      <c r="A432">
        <v>862</v>
      </c>
      <c r="B432">
        <v>58</v>
      </c>
    </row>
    <row r="433" spans="1:2" x14ac:dyDescent="0.35">
      <c r="A433">
        <v>864</v>
      </c>
      <c r="B433">
        <v>54</v>
      </c>
    </row>
    <row r="434" spans="1:2" x14ac:dyDescent="0.35">
      <c r="A434">
        <v>866</v>
      </c>
      <c r="B434">
        <v>51</v>
      </c>
    </row>
    <row r="435" spans="1:2" x14ac:dyDescent="0.35">
      <c r="A435">
        <v>868</v>
      </c>
      <c r="B435">
        <v>55</v>
      </c>
    </row>
    <row r="436" spans="1:2" x14ac:dyDescent="0.35">
      <c r="A436">
        <v>870</v>
      </c>
      <c r="B436">
        <v>53</v>
      </c>
    </row>
    <row r="437" spans="1:2" x14ac:dyDescent="0.35">
      <c r="A437">
        <v>872</v>
      </c>
      <c r="B437">
        <v>58</v>
      </c>
    </row>
    <row r="438" spans="1:2" x14ac:dyDescent="0.35">
      <c r="A438">
        <v>874</v>
      </c>
      <c r="B438">
        <v>48</v>
      </c>
    </row>
    <row r="439" spans="1:2" x14ac:dyDescent="0.35">
      <c r="A439">
        <v>876</v>
      </c>
      <c r="B439">
        <v>73</v>
      </c>
    </row>
    <row r="440" spans="1:2" x14ac:dyDescent="0.35">
      <c r="A440">
        <v>878</v>
      </c>
      <c r="B440">
        <v>53</v>
      </c>
    </row>
    <row r="441" spans="1:2" x14ac:dyDescent="0.35">
      <c r="A441">
        <v>880</v>
      </c>
      <c r="B441">
        <v>62</v>
      </c>
    </row>
    <row r="442" spans="1:2" x14ac:dyDescent="0.35">
      <c r="A442">
        <v>882</v>
      </c>
      <c r="B442">
        <v>59</v>
      </c>
    </row>
    <row r="443" spans="1:2" x14ac:dyDescent="0.35">
      <c r="A443">
        <v>884</v>
      </c>
      <c r="B443">
        <v>57</v>
      </c>
    </row>
    <row r="444" spans="1:2" x14ac:dyDescent="0.35">
      <c r="A444">
        <v>886</v>
      </c>
      <c r="B444">
        <v>60</v>
      </c>
    </row>
    <row r="445" spans="1:2" x14ac:dyDescent="0.35">
      <c r="A445">
        <v>888</v>
      </c>
      <c r="B445">
        <v>65</v>
      </c>
    </row>
    <row r="446" spans="1:2" x14ac:dyDescent="0.35">
      <c r="A446">
        <v>890</v>
      </c>
      <c r="B446">
        <v>54</v>
      </c>
    </row>
    <row r="447" spans="1:2" x14ac:dyDescent="0.35">
      <c r="A447">
        <v>892</v>
      </c>
      <c r="B447">
        <v>38</v>
      </c>
    </row>
    <row r="448" spans="1:2" x14ac:dyDescent="0.35">
      <c r="A448">
        <v>894</v>
      </c>
      <c r="B448">
        <v>38</v>
      </c>
    </row>
    <row r="449" spans="1:2" x14ac:dyDescent="0.35">
      <c r="A449">
        <v>896</v>
      </c>
      <c r="B449">
        <v>45</v>
      </c>
    </row>
    <row r="450" spans="1:2" x14ac:dyDescent="0.35">
      <c r="A450">
        <v>898</v>
      </c>
      <c r="B450">
        <v>25</v>
      </c>
    </row>
    <row r="451" spans="1:2" x14ac:dyDescent="0.35">
      <c r="A451">
        <v>900</v>
      </c>
      <c r="B451">
        <v>55</v>
      </c>
    </row>
    <row r="452" spans="1:2" x14ac:dyDescent="0.35">
      <c r="A452">
        <v>902</v>
      </c>
      <c r="B452">
        <v>48</v>
      </c>
    </row>
    <row r="453" spans="1:2" x14ac:dyDescent="0.35">
      <c r="A453">
        <v>904</v>
      </c>
      <c r="B453">
        <v>30</v>
      </c>
    </row>
    <row r="454" spans="1:2" x14ac:dyDescent="0.35">
      <c r="A454">
        <v>906</v>
      </c>
      <c r="B454">
        <v>43</v>
      </c>
    </row>
    <row r="455" spans="1:2" x14ac:dyDescent="0.35">
      <c r="A455">
        <v>908</v>
      </c>
      <c r="B455">
        <v>56</v>
      </c>
    </row>
    <row r="456" spans="1:2" x14ac:dyDescent="0.35">
      <c r="A456">
        <v>910</v>
      </c>
      <c r="B456">
        <v>40</v>
      </c>
    </row>
    <row r="457" spans="1:2" x14ac:dyDescent="0.35">
      <c r="A457">
        <v>912</v>
      </c>
      <c r="B457">
        <v>42</v>
      </c>
    </row>
    <row r="458" spans="1:2" x14ac:dyDescent="0.35">
      <c r="A458">
        <v>914</v>
      </c>
      <c r="B458">
        <v>37</v>
      </c>
    </row>
    <row r="459" spans="1:2" x14ac:dyDescent="0.35">
      <c r="A459">
        <v>916</v>
      </c>
      <c r="B459">
        <v>38</v>
      </c>
    </row>
    <row r="460" spans="1:2" x14ac:dyDescent="0.35">
      <c r="A460">
        <v>918</v>
      </c>
      <c r="B460">
        <v>36</v>
      </c>
    </row>
    <row r="461" spans="1:2" x14ac:dyDescent="0.35">
      <c r="A461">
        <v>920</v>
      </c>
      <c r="B461">
        <v>42</v>
      </c>
    </row>
    <row r="462" spans="1:2" x14ac:dyDescent="0.35">
      <c r="A462">
        <v>922</v>
      </c>
      <c r="B462">
        <v>41</v>
      </c>
    </row>
    <row r="463" spans="1:2" x14ac:dyDescent="0.35">
      <c r="A463">
        <v>924</v>
      </c>
      <c r="B463">
        <v>36</v>
      </c>
    </row>
    <row r="464" spans="1:2" x14ac:dyDescent="0.35">
      <c r="A464">
        <v>926</v>
      </c>
      <c r="B464">
        <v>34</v>
      </c>
    </row>
    <row r="465" spans="1:2" x14ac:dyDescent="0.35">
      <c r="A465">
        <v>928</v>
      </c>
      <c r="B465">
        <v>45</v>
      </c>
    </row>
    <row r="466" spans="1:2" x14ac:dyDescent="0.35">
      <c r="A466">
        <v>930</v>
      </c>
      <c r="B466">
        <v>39</v>
      </c>
    </row>
    <row r="467" spans="1:2" x14ac:dyDescent="0.35">
      <c r="A467">
        <v>932</v>
      </c>
      <c r="B467">
        <v>40</v>
      </c>
    </row>
    <row r="468" spans="1:2" x14ac:dyDescent="0.35">
      <c r="A468">
        <v>934</v>
      </c>
      <c r="B468">
        <v>37</v>
      </c>
    </row>
    <row r="469" spans="1:2" x14ac:dyDescent="0.35">
      <c r="A469">
        <v>936</v>
      </c>
      <c r="B469">
        <v>40</v>
      </c>
    </row>
    <row r="470" spans="1:2" x14ac:dyDescent="0.35">
      <c r="A470">
        <v>938</v>
      </c>
      <c r="B470">
        <v>48</v>
      </c>
    </row>
    <row r="471" spans="1:2" x14ac:dyDescent="0.35">
      <c r="A471">
        <v>940</v>
      </c>
      <c r="B471">
        <v>39</v>
      </c>
    </row>
    <row r="472" spans="1:2" x14ac:dyDescent="0.35">
      <c r="A472">
        <v>942</v>
      </c>
      <c r="B472">
        <v>34</v>
      </c>
    </row>
    <row r="473" spans="1:2" x14ac:dyDescent="0.35">
      <c r="A473">
        <v>944</v>
      </c>
      <c r="B473">
        <v>22</v>
      </c>
    </row>
    <row r="474" spans="1:2" x14ac:dyDescent="0.35">
      <c r="A474">
        <v>946</v>
      </c>
      <c r="B474">
        <v>49</v>
      </c>
    </row>
    <row r="475" spans="1:2" x14ac:dyDescent="0.35">
      <c r="A475">
        <v>948</v>
      </c>
      <c r="B475">
        <v>48</v>
      </c>
    </row>
    <row r="476" spans="1:2" x14ac:dyDescent="0.35">
      <c r="A476">
        <v>950</v>
      </c>
      <c r="B476">
        <v>44</v>
      </c>
    </row>
    <row r="477" spans="1:2" x14ac:dyDescent="0.35">
      <c r="A477">
        <v>952</v>
      </c>
      <c r="B477">
        <v>29</v>
      </c>
    </row>
    <row r="478" spans="1:2" x14ac:dyDescent="0.35">
      <c r="A478">
        <v>954</v>
      </c>
      <c r="B478">
        <v>31</v>
      </c>
    </row>
    <row r="479" spans="1:2" x14ac:dyDescent="0.35">
      <c r="A479">
        <v>956</v>
      </c>
      <c r="B479">
        <v>27</v>
      </c>
    </row>
    <row r="480" spans="1:2" x14ac:dyDescent="0.35">
      <c r="A480">
        <v>958</v>
      </c>
      <c r="B480">
        <v>33</v>
      </c>
    </row>
    <row r="481" spans="1:2" x14ac:dyDescent="0.35">
      <c r="A481">
        <v>960</v>
      </c>
      <c r="B481">
        <v>34</v>
      </c>
    </row>
    <row r="482" spans="1:2" x14ac:dyDescent="0.35">
      <c r="A482">
        <v>962</v>
      </c>
      <c r="B482">
        <v>33</v>
      </c>
    </row>
    <row r="483" spans="1:2" x14ac:dyDescent="0.35">
      <c r="A483">
        <v>964</v>
      </c>
      <c r="B483">
        <v>46</v>
      </c>
    </row>
    <row r="484" spans="1:2" x14ac:dyDescent="0.35">
      <c r="A484">
        <v>966</v>
      </c>
      <c r="B484">
        <v>31</v>
      </c>
    </row>
    <row r="485" spans="1:2" x14ac:dyDescent="0.35">
      <c r="A485">
        <v>968</v>
      </c>
      <c r="B485">
        <v>38</v>
      </c>
    </row>
    <row r="486" spans="1:2" x14ac:dyDescent="0.35">
      <c r="A486">
        <v>970</v>
      </c>
      <c r="B486">
        <v>30</v>
      </c>
    </row>
    <row r="487" spans="1:2" x14ac:dyDescent="0.35">
      <c r="A487">
        <v>972</v>
      </c>
      <c r="B487">
        <v>36</v>
      </c>
    </row>
    <row r="488" spans="1:2" x14ac:dyDescent="0.35">
      <c r="A488">
        <v>974</v>
      </c>
      <c r="B488">
        <v>38</v>
      </c>
    </row>
    <row r="489" spans="1:2" x14ac:dyDescent="0.35">
      <c r="A489">
        <v>976</v>
      </c>
      <c r="B489">
        <v>33</v>
      </c>
    </row>
    <row r="490" spans="1:2" x14ac:dyDescent="0.35">
      <c r="A490">
        <v>978</v>
      </c>
      <c r="B490">
        <v>42</v>
      </c>
    </row>
    <row r="491" spans="1:2" x14ac:dyDescent="0.35">
      <c r="A491">
        <v>980</v>
      </c>
      <c r="B491">
        <v>33</v>
      </c>
    </row>
    <row r="492" spans="1:2" x14ac:dyDescent="0.35">
      <c r="A492">
        <v>982</v>
      </c>
      <c r="B492">
        <v>27</v>
      </c>
    </row>
    <row r="493" spans="1:2" x14ac:dyDescent="0.35">
      <c r="A493">
        <v>984</v>
      </c>
      <c r="B493">
        <v>19</v>
      </c>
    </row>
    <row r="494" spans="1:2" x14ac:dyDescent="0.35">
      <c r="A494">
        <v>986</v>
      </c>
      <c r="B494">
        <v>27</v>
      </c>
    </row>
    <row r="495" spans="1:2" x14ac:dyDescent="0.35">
      <c r="A495">
        <v>988</v>
      </c>
      <c r="B495">
        <v>22</v>
      </c>
    </row>
    <row r="496" spans="1:2" x14ac:dyDescent="0.35">
      <c r="A496">
        <v>990</v>
      </c>
      <c r="B496">
        <v>42</v>
      </c>
    </row>
    <row r="497" spans="1:2" x14ac:dyDescent="0.35">
      <c r="A497">
        <v>992</v>
      </c>
      <c r="B497">
        <v>25</v>
      </c>
    </row>
    <row r="498" spans="1:2" x14ac:dyDescent="0.35">
      <c r="A498">
        <v>994</v>
      </c>
      <c r="B498">
        <v>34</v>
      </c>
    </row>
    <row r="499" spans="1:2" x14ac:dyDescent="0.35">
      <c r="A499">
        <v>996</v>
      </c>
      <c r="B499">
        <v>34</v>
      </c>
    </row>
    <row r="500" spans="1:2" x14ac:dyDescent="0.35">
      <c r="A500">
        <v>998</v>
      </c>
      <c r="B500">
        <v>24</v>
      </c>
    </row>
    <row r="501" spans="1:2" x14ac:dyDescent="0.35">
      <c r="A501">
        <v>1000</v>
      </c>
      <c r="B501">
        <v>29</v>
      </c>
    </row>
    <row r="502" spans="1:2" x14ac:dyDescent="0.35">
      <c r="A502">
        <v>1002</v>
      </c>
      <c r="B502">
        <v>25</v>
      </c>
    </row>
    <row r="503" spans="1:2" x14ac:dyDescent="0.35">
      <c r="A503">
        <v>1004</v>
      </c>
      <c r="B503">
        <v>27</v>
      </c>
    </row>
    <row r="504" spans="1:2" x14ac:dyDescent="0.35">
      <c r="A504">
        <v>1006</v>
      </c>
      <c r="B504">
        <v>15</v>
      </c>
    </row>
    <row r="505" spans="1:2" x14ac:dyDescent="0.35">
      <c r="A505">
        <v>1008</v>
      </c>
      <c r="B505">
        <v>29</v>
      </c>
    </row>
    <row r="506" spans="1:2" x14ac:dyDescent="0.35">
      <c r="A506">
        <v>1010</v>
      </c>
      <c r="B506">
        <v>25</v>
      </c>
    </row>
    <row r="507" spans="1:2" x14ac:dyDescent="0.35">
      <c r="A507">
        <v>1012</v>
      </c>
      <c r="B507">
        <v>12</v>
      </c>
    </row>
    <row r="508" spans="1:2" x14ac:dyDescent="0.35">
      <c r="A508">
        <v>1014</v>
      </c>
      <c r="B508">
        <v>22</v>
      </c>
    </row>
    <row r="509" spans="1:2" x14ac:dyDescent="0.35">
      <c r="A509">
        <v>1016</v>
      </c>
      <c r="B509">
        <v>26</v>
      </c>
    </row>
    <row r="510" spans="1:2" x14ac:dyDescent="0.35">
      <c r="A510">
        <v>1018</v>
      </c>
      <c r="B510">
        <v>15</v>
      </c>
    </row>
    <row r="511" spans="1:2" x14ac:dyDescent="0.35">
      <c r="A511">
        <v>1020</v>
      </c>
      <c r="B511">
        <v>20</v>
      </c>
    </row>
    <row r="512" spans="1:2" x14ac:dyDescent="0.35">
      <c r="A512">
        <v>1022</v>
      </c>
      <c r="B512">
        <v>23</v>
      </c>
    </row>
    <row r="513" spans="1:2" x14ac:dyDescent="0.35">
      <c r="A513">
        <v>1024</v>
      </c>
      <c r="B513">
        <v>23</v>
      </c>
    </row>
    <row r="514" spans="1:2" x14ac:dyDescent="0.35">
      <c r="A514">
        <v>1026</v>
      </c>
      <c r="B514">
        <v>23</v>
      </c>
    </row>
    <row r="515" spans="1:2" x14ac:dyDescent="0.35">
      <c r="A515">
        <v>1028</v>
      </c>
      <c r="B515">
        <v>25</v>
      </c>
    </row>
    <row r="516" spans="1:2" x14ac:dyDescent="0.35">
      <c r="A516">
        <v>1030</v>
      </c>
      <c r="B516">
        <v>23</v>
      </c>
    </row>
    <row r="517" spans="1:2" x14ac:dyDescent="0.35">
      <c r="A517">
        <v>1032</v>
      </c>
      <c r="B517">
        <v>26</v>
      </c>
    </row>
    <row r="518" spans="1:2" x14ac:dyDescent="0.35">
      <c r="A518">
        <v>1034</v>
      </c>
      <c r="B518">
        <v>22</v>
      </c>
    </row>
    <row r="519" spans="1:2" x14ac:dyDescent="0.35">
      <c r="A519">
        <v>1036</v>
      </c>
      <c r="B519">
        <v>20</v>
      </c>
    </row>
    <row r="520" spans="1:2" x14ac:dyDescent="0.35">
      <c r="A520">
        <v>1038</v>
      </c>
      <c r="B520">
        <v>27</v>
      </c>
    </row>
    <row r="521" spans="1:2" x14ac:dyDescent="0.35">
      <c r="A521">
        <v>1040</v>
      </c>
      <c r="B521">
        <v>16</v>
      </c>
    </row>
    <row r="522" spans="1:2" x14ac:dyDescent="0.35">
      <c r="A522">
        <v>1042</v>
      </c>
      <c r="B522">
        <v>22</v>
      </c>
    </row>
    <row r="523" spans="1:2" x14ac:dyDescent="0.35">
      <c r="A523">
        <v>1044</v>
      </c>
      <c r="B523">
        <v>22</v>
      </c>
    </row>
    <row r="524" spans="1:2" x14ac:dyDescent="0.35">
      <c r="A524">
        <v>1046</v>
      </c>
      <c r="B524">
        <v>14</v>
      </c>
    </row>
    <row r="525" spans="1:2" x14ac:dyDescent="0.35">
      <c r="A525">
        <v>1048</v>
      </c>
      <c r="B525">
        <v>12</v>
      </c>
    </row>
    <row r="526" spans="1:2" x14ac:dyDescent="0.35">
      <c r="A526">
        <v>1050</v>
      </c>
      <c r="B526">
        <v>24</v>
      </c>
    </row>
    <row r="527" spans="1:2" x14ac:dyDescent="0.35">
      <c r="A527">
        <v>1052</v>
      </c>
      <c r="B527">
        <v>22</v>
      </c>
    </row>
    <row r="528" spans="1:2" x14ac:dyDescent="0.35">
      <c r="A528">
        <v>1054</v>
      </c>
      <c r="B528">
        <v>17</v>
      </c>
    </row>
    <row r="529" spans="1:2" x14ac:dyDescent="0.35">
      <c r="A529">
        <v>1056</v>
      </c>
      <c r="B529">
        <v>20</v>
      </c>
    </row>
    <row r="530" spans="1:2" x14ac:dyDescent="0.35">
      <c r="A530">
        <v>1058</v>
      </c>
      <c r="B530">
        <v>19</v>
      </c>
    </row>
    <row r="531" spans="1:2" x14ac:dyDescent="0.35">
      <c r="A531">
        <v>1060</v>
      </c>
      <c r="B531">
        <v>14</v>
      </c>
    </row>
    <row r="532" spans="1:2" x14ac:dyDescent="0.35">
      <c r="A532">
        <v>1062</v>
      </c>
      <c r="B532">
        <v>27</v>
      </c>
    </row>
    <row r="533" spans="1:2" x14ac:dyDescent="0.35">
      <c r="A533">
        <v>1064</v>
      </c>
      <c r="B533">
        <v>22</v>
      </c>
    </row>
    <row r="534" spans="1:2" x14ac:dyDescent="0.35">
      <c r="A534">
        <v>1066</v>
      </c>
      <c r="B534">
        <v>27</v>
      </c>
    </row>
    <row r="535" spans="1:2" x14ac:dyDescent="0.35">
      <c r="A535">
        <v>1068</v>
      </c>
      <c r="B535">
        <v>17</v>
      </c>
    </row>
    <row r="536" spans="1:2" x14ac:dyDescent="0.35">
      <c r="A536">
        <v>1070</v>
      </c>
      <c r="B536">
        <v>18</v>
      </c>
    </row>
    <row r="537" spans="1:2" x14ac:dyDescent="0.35">
      <c r="A537">
        <v>1072</v>
      </c>
      <c r="B537">
        <v>10</v>
      </c>
    </row>
    <row r="538" spans="1:2" x14ac:dyDescent="0.35">
      <c r="A538">
        <v>1074</v>
      </c>
      <c r="B538">
        <v>22</v>
      </c>
    </row>
    <row r="539" spans="1:2" x14ac:dyDescent="0.35">
      <c r="A539">
        <v>1076</v>
      </c>
      <c r="B539">
        <v>17</v>
      </c>
    </row>
    <row r="540" spans="1:2" x14ac:dyDescent="0.35">
      <c r="A540">
        <v>1078</v>
      </c>
      <c r="B540">
        <v>14</v>
      </c>
    </row>
    <row r="541" spans="1:2" x14ac:dyDescent="0.35">
      <c r="A541">
        <v>1080</v>
      </c>
      <c r="B541">
        <v>13</v>
      </c>
    </row>
    <row r="542" spans="1:2" x14ac:dyDescent="0.35">
      <c r="A542">
        <v>1082</v>
      </c>
      <c r="B542">
        <v>14</v>
      </c>
    </row>
    <row r="543" spans="1:2" x14ac:dyDescent="0.35">
      <c r="A543">
        <v>1084</v>
      </c>
      <c r="B543">
        <v>15</v>
      </c>
    </row>
    <row r="544" spans="1:2" x14ac:dyDescent="0.35">
      <c r="A544">
        <v>1086</v>
      </c>
      <c r="B544">
        <v>14</v>
      </c>
    </row>
    <row r="545" spans="1:2" x14ac:dyDescent="0.35">
      <c r="A545">
        <v>1088</v>
      </c>
      <c r="B545">
        <v>19</v>
      </c>
    </row>
    <row r="546" spans="1:2" x14ac:dyDescent="0.35">
      <c r="A546">
        <v>1090</v>
      </c>
      <c r="B546">
        <v>8</v>
      </c>
    </row>
    <row r="547" spans="1:2" x14ac:dyDescent="0.35">
      <c r="A547">
        <v>1092</v>
      </c>
      <c r="B547">
        <v>15</v>
      </c>
    </row>
    <row r="548" spans="1:2" x14ac:dyDescent="0.35">
      <c r="A548">
        <v>1094</v>
      </c>
      <c r="B548">
        <v>11</v>
      </c>
    </row>
    <row r="549" spans="1:2" x14ac:dyDescent="0.35">
      <c r="A549">
        <v>1096</v>
      </c>
      <c r="B549">
        <v>21</v>
      </c>
    </row>
    <row r="550" spans="1:2" x14ac:dyDescent="0.35">
      <c r="A550">
        <v>1098</v>
      </c>
      <c r="B550">
        <v>14</v>
      </c>
    </row>
    <row r="551" spans="1:2" x14ac:dyDescent="0.35">
      <c r="A551">
        <v>1100</v>
      </c>
      <c r="B551">
        <v>14</v>
      </c>
    </row>
    <row r="552" spans="1:2" x14ac:dyDescent="0.35">
      <c r="A552">
        <v>1102</v>
      </c>
      <c r="B552">
        <v>20</v>
      </c>
    </row>
    <row r="553" spans="1:2" x14ac:dyDescent="0.35">
      <c r="A553">
        <v>1104</v>
      </c>
      <c r="B553">
        <v>11</v>
      </c>
    </row>
    <row r="554" spans="1:2" x14ac:dyDescent="0.35">
      <c r="A554">
        <v>1106</v>
      </c>
      <c r="B554">
        <v>14</v>
      </c>
    </row>
    <row r="555" spans="1:2" x14ac:dyDescent="0.35">
      <c r="A555">
        <v>1108</v>
      </c>
      <c r="B555">
        <v>14</v>
      </c>
    </row>
    <row r="556" spans="1:2" x14ac:dyDescent="0.35">
      <c r="A556">
        <v>1110</v>
      </c>
      <c r="B556">
        <v>16</v>
      </c>
    </row>
    <row r="557" spans="1:2" x14ac:dyDescent="0.35">
      <c r="A557">
        <v>1112</v>
      </c>
      <c r="B557">
        <v>16</v>
      </c>
    </row>
    <row r="558" spans="1:2" x14ac:dyDescent="0.35">
      <c r="A558">
        <v>1114</v>
      </c>
      <c r="B558">
        <v>18</v>
      </c>
    </row>
    <row r="559" spans="1:2" x14ac:dyDescent="0.35">
      <c r="A559">
        <v>1116</v>
      </c>
      <c r="B559">
        <v>15</v>
      </c>
    </row>
    <row r="560" spans="1:2" x14ac:dyDescent="0.35">
      <c r="A560">
        <v>1118</v>
      </c>
      <c r="B560">
        <v>13</v>
      </c>
    </row>
    <row r="561" spans="1:2" x14ac:dyDescent="0.35">
      <c r="A561">
        <v>1120</v>
      </c>
      <c r="B561">
        <v>12</v>
      </c>
    </row>
    <row r="562" spans="1:2" x14ac:dyDescent="0.35">
      <c r="A562">
        <v>1122</v>
      </c>
      <c r="B562">
        <v>17</v>
      </c>
    </row>
    <row r="563" spans="1:2" x14ac:dyDescent="0.35">
      <c r="A563">
        <v>1124</v>
      </c>
      <c r="B563">
        <v>16</v>
      </c>
    </row>
    <row r="564" spans="1:2" x14ac:dyDescent="0.35">
      <c r="A564">
        <v>1126</v>
      </c>
      <c r="B564">
        <v>15</v>
      </c>
    </row>
    <row r="565" spans="1:2" x14ac:dyDescent="0.35">
      <c r="A565">
        <v>1128</v>
      </c>
      <c r="B565">
        <v>20</v>
      </c>
    </row>
    <row r="566" spans="1:2" x14ac:dyDescent="0.35">
      <c r="A566">
        <v>1130</v>
      </c>
      <c r="B566">
        <v>12</v>
      </c>
    </row>
    <row r="567" spans="1:2" x14ac:dyDescent="0.35">
      <c r="A567">
        <v>1132</v>
      </c>
      <c r="B567">
        <v>16</v>
      </c>
    </row>
    <row r="568" spans="1:2" x14ac:dyDescent="0.35">
      <c r="A568">
        <v>1134</v>
      </c>
      <c r="B568">
        <v>11</v>
      </c>
    </row>
    <row r="569" spans="1:2" x14ac:dyDescent="0.35">
      <c r="A569">
        <v>1136</v>
      </c>
      <c r="B569">
        <v>8</v>
      </c>
    </row>
    <row r="570" spans="1:2" x14ac:dyDescent="0.35">
      <c r="A570">
        <v>1138</v>
      </c>
      <c r="B570">
        <v>14</v>
      </c>
    </row>
    <row r="571" spans="1:2" x14ac:dyDescent="0.35">
      <c r="A571">
        <v>1140</v>
      </c>
      <c r="B571">
        <v>16</v>
      </c>
    </row>
    <row r="572" spans="1:2" x14ac:dyDescent="0.35">
      <c r="A572">
        <v>1142</v>
      </c>
      <c r="B572">
        <v>14</v>
      </c>
    </row>
    <row r="573" spans="1:2" x14ac:dyDescent="0.35">
      <c r="A573">
        <v>1144</v>
      </c>
      <c r="B573">
        <v>12</v>
      </c>
    </row>
    <row r="574" spans="1:2" x14ac:dyDescent="0.35">
      <c r="A574">
        <v>1146</v>
      </c>
      <c r="B574">
        <v>10</v>
      </c>
    </row>
    <row r="575" spans="1:2" x14ac:dyDescent="0.35">
      <c r="A575">
        <v>1148</v>
      </c>
      <c r="B575">
        <v>8</v>
      </c>
    </row>
    <row r="576" spans="1:2" x14ac:dyDescent="0.35">
      <c r="A576">
        <v>1150</v>
      </c>
      <c r="B576">
        <v>13</v>
      </c>
    </row>
    <row r="577" spans="1:2" x14ac:dyDescent="0.35">
      <c r="A577">
        <v>1152</v>
      </c>
      <c r="B577">
        <v>12</v>
      </c>
    </row>
    <row r="578" spans="1:2" x14ac:dyDescent="0.35">
      <c r="A578">
        <v>1154</v>
      </c>
      <c r="B578">
        <v>8</v>
      </c>
    </row>
    <row r="579" spans="1:2" x14ac:dyDescent="0.35">
      <c r="A579">
        <v>1156</v>
      </c>
      <c r="B579">
        <v>8</v>
      </c>
    </row>
    <row r="580" spans="1:2" x14ac:dyDescent="0.35">
      <c r="A580">
        <v>1158</v>
      </c>
      <c r="B580">
        <v>12</v>
      </c>
    </row>
    <row r="581" spans="1:2" x14ac:dyDescent="0.35">
      <c r="A581">
        <v>1160</v>
      </c>
      <c r="B581">
        <v>14</v>
      </c>
    </row>
    <row r="582" spans="1:2" x14ac:dyDescent="0.35">
      <c r="A582">
        <v>1162</v>
      </c>
      <c r="B582">
        <v>12</v>
      </c>
    </row>
    <row r="583" spans="1:2" x14ac:dyDescent="0.35">
      <c r="A583">
        <v>1164</v>
      </c>
      <c r="B583">
        <v>10</v>
      </c>
    </row>
    <row r="584" spans="1:2" x14ac:dyDescent="0.35">
      <c r="A584">
        <v>1166</v>
      </c>
      <c r="B584">
        <v>9</v>
      </c>
    </row>
    <row r="585" spans="1:2" x14ac:dyDescent="0.35">
      <c r="A585">
        <v>1168</v>
      </c>
      <c r="B585">
        <v>6</v>
      </c>
    </row>
    <row r="586" spans="1:2" x14ac:dyDescent="0.35">
      <c r="A586">
        <v>1170</v>
      </c>
      <c r="B586">
        <v>10</v>
      </c>
    </row>
    <row r="587" spans="1:2" x14ac:dyDescent="0.35">
      <c r="A587">
        <v>1172</v>
      </c>
      <c r="B587">
        <v>8</v>
      </c>
    </row>
    <row r="588" spans="1:2" x14ac:dyDescent="0.35">
      <c r="A588">
        <v>1174</v>
      </c>
      <c r="B588">
        <v>7</v>
      </c>
    </row>
    <row r="589" spans="1:2" x14ac:dyDescent="0.35">
      <c r="A589">
        <v>1176</v>
      </c>
      <c r="B589">
        <v>7</v>
      </c>
    </row>
    <row r="590" spans="1:2" x14ac:dyDescent="0.35">
      <c r="A590">
        <v>1178</v>
      </c>
      <c r="B590">
        <v>8</v>
      </c>
    </row>
    <row r="591" spans="1:2" x14ac:dyDescent="0.35">
      <c r="A591">
        <v>1180</v>
      </c>
      <c r="B591">
        <v>11</v>
      </c>
    </row>
    <row r="592" spans="1:2" x14ac:dyDescent="0.35">
      <c r="A592">
        <v>1182</v>
      </c>
      <c r="B592">
        <v>4</v>
      </c>
    </row>
    <row r="593" spans="1:2" x14ac:dyDescent="0.35">
      <c r="A593">
        <v>1184</v>
      </c>
      <c r="B593">
        <v>12</v>
      </c>
    </row>
    <row r="594" spans="1:2" x14ac:dyDescent="0.35">
      <c r="A594">
        <v>1186</v>
      </c>
      <c r="B594">
        <v>14</v>
      </c>
    </row>
    <row r="595" spans="1:2" x14ac:dyDescent="0.35">
      <c r="A595">
        <v>1188</v>
      </c>
      <c r="B595">
        <v>10</v>
      </c>
    </row>
    <row r="596" spans="1:2" x14ac:dyDescent="0.35">
      <c r="A596">
        <v>1190</v>
      </c>
      <c r="B596">
        <v>4</v>
      </c>
    </row>
    <row r="597" spans="1:2" x14ac:dyDescent="0.35">
      <c r="A597">
        <v>1192</v>
      </c>
      <c r="B597">
        <v>13</v>
      </c>
    </row>
    <row r="598" spans="1:2" x14ac:dyDescent="0.35">
      <c r="A598">
        <v>1194</v>
      </c>
      <c r="B598">
        <v>9</v>
      </c>
    </row>
    <row r="599" spans="1:2" x14ac:dyDescent="0.35">
      <c r="A599">
        <v>1196</v>
      </c>
      <c r="B599">
        <v>10</v>
      </c>
    </row>
    <row r="600" spans="1:2" x14ac:dyDescent="0.35">
      <c r="A600">
        <v>1198</v>
      </c>
      <c r="B600">
        <v>8</v>
      </c>
    </row>
    <row r="601" spans="1:2" x14ac:dyDescent="0.35">
      <c r="A601">
        <v>1200</v>
      </c>
      <c r="B601">
        <v>9</v>
      </c>
    </row>
    <row r="602" spans="1:2" x14ac:dyDescent="0.35">
      <c r="A602">
        <v>1202</v>
      </c>
      <c r="B602">
        <v>2</v>
      </c>
    </row>
    <row r="603" spans="1:2" x14ac:dyDescent="0.35">
      <c r="A603">
        <v>1204</v>
      </c>
      <c r="B603">
        <v>11</v>
      </c>
    </row>
    <row r="604" spans="1:2" x14ac:dyDescent="0.35">
      <c r="A604">
        <v>1206</v>
      </c>
      <c r="B604">
        <v>7</v>
      </c>
    </row>
    <row r="605" spans="1:2" x14ac:dyDescent="0.35">
      <c r="A605">
        <v>1208</v>
      </c>
      <c r="B605">
        <v>6</v>
      </c>
    </row>
    <row r="606" spans="1:2" x14ac:dyDescent="0.35">
      <c r="A606">
        <v>1210</v>
      </c>
      <c r="B606">
        <v>9</v>
      </c>
    </row>
    <row r="607" spans="1:2" x14ac:dyDescent="0.35">
      <c r="A607">
        <v>1212</v>
      </c>
      <c r="B607">
        <v>9</v>
      </c>
    </row>
    <row r="608" spans="1:2" x14ac:dyDescent="0.35">
      <c r="A608">
        <v>1214</v>
      </c>
      <c r="B608">
        <v>10</v>
      </c>
    </row>
    <row r="609" spans="1:2" x14ac:dyDescent="0.35">
      <c r="A609">
        <v>1216</v>
      </c>
      <c r="B609">
        <v>8</v>
      </c>
    </row>
    <row r="610" spans="1:2" x14ac:dyDescent="0.35">
      <c r="A610">
        <v>1218</v>
      </c>
      <c r="B610">
        <v>5</v>
      </c>
    </row>
    <row r="611" spans="1:2" x14ac:dyDescent="0.35">
      <c r="A611">
        <v>1220</v>
      </c>
      <c r="B611">
        <v>9</v>
      </c>
    </row>
    <row r="612" spans="1:2" x14ac:dyDescent="0.35">
      <c r="A612">
        <v>1222</v>
      </c>
      <c r="B612">
        <v>9</v>
      </c>
    </row>
    <row r="613" spans="1:2" x14ac:dyDescent="0.35">
      <c r="A613">
        <v>1224</v>
      </c>
      <c r="B613">
        <v>6</v>
      </c>
    </row>
    <row r="614" spans="1:2" x14ac:dyDescent="0.35">
      <c r="A614">
        <v>1226</v>
      </c>
      <c r="B614">
        <v>6</v>
      </c>
    </row>
    <row r="615" spans="1:2" x14ac:dyDescent="0.35">
      <c r="A615">
        <v>1228</v>
      </c>
      <c r="B615">
        <v>8</v>
      </c>
    </row>
    <row r="616" spans="1:2" x14ac:dyDescent="0.35">
      <c r="A616">
        <v>1230</v>
      </c>
      <c r="B616">
        <v>6</v>
      </c>
    </row>
    <row r="617" spans="1:2" x14ac:dyDescent="0.35">
      <c r="A617">
        <v>1232</v>
      </c>
      <c r="B617">
        <v>6</v>
      </c>
    </row>
    <row r="618" spans="1:2" x14ac:dyDescent="0.35">
      <c r="A618">
        <v>1234</v>
      </c>
      <c r="B618">
        <v>12</v>
      </c>
    </row>
    <row r="619" spans="1:2" x14ac:dyDescent="0.35">
      <c r="A619">
        <v>1236</v>
      </c>
      <c r="B619">
        <v>12</v>
      </c>
    </row>
    <row r="620" spans="1:2" x14ac:dyDescent="0.35">
      <c r="A620">
        <v>1238</v>
      </c>
      <c r="B620">
        <v>7</v>
      </c>
    </row>
    <row r="621" spans="1:2" x14ac:dyDescent="0.35">
      <c r="A621">
        <v>1240</v>
      </c>
      <c r="B621">
        <v>6</v>
      </c>
    </row>
    <row r="622" spans="1:2" x14ac:dyDescent="0.35">
      <c r="A622">
        <v>1242</v>
      </c>
      <c r="B622">
        <v>5</v>
      </c>
    </row>
    <row r="623" spans="1:2" x14ac:dyDescent="0.35">
      <c r="A623">
        <v>1244</v>
      </c>
      <c r="B623">
        <v>1</v>
      </c>
    </row>
    <row r="624" spans="1:2" x14ac:dyDescent="0.35">
      <c r="A624">
        <v>1246</v>
      </c>
      <c r="B624">
        <v>2</v>
      </c>
    </row>
    <row r="625" spans="1:2" x14ac:dyDescent="0.35">
      <c r="A625">
        <v>1248</v>
      </c>
      <c r="B625">
        <v>5</v>
      </c>
    </row>
    <row r="626" spans="1:2" x14ac:dyDescent="0.35">
      <c r="A626">
        <v>1250</v>
      </c>
      <c r="B626">
        <v>9</v>
      </c>
    </row>
    <row r="627" spans="1:2" x14ac:dyDescent="0.35">
      <c r="A627">
        <v>1252</v>
      </c>
      <c r="B627">
        <v>9</v>
      </c>
    </row>
    <row r="628" spans="1:2" x14ac:dyDescent="0.35">
      <c r="A628">
        <v>1254</v>
      </c>
      <c r="B628">
        <v>8</v>
      </c>
    </row>
    <row r="629" spans="1:2" x14ac:dyDescent="0.35">
      <c r="A629">
        <v>1256</v>
      </c>
      <c r="B629">
        <v>9</v>
      </c>
    </row>
    <row r="630" spans="1:2" x14ac:dyDescent="0.35">
      <c r="A630">
        <v>1258</v>
      </c>
      <c r="B630">
        <v>6</v>
      </c>
    </row>
    <row r="631" spans="1:2" x14ac:dyDescent="0.35">
      <c r="A631">
        <v>1260</v>
      </c>
      <c r="B631">
        <v>7</v>
      </c>
    </row>
    <row r="632" spans="1:2" x14ac:dyDescent="0.35">
      <c r="A632">
        <v>1262</v>
      </c>
      <c r="B632">
        <v>6</v>
      </c>
    </row>
    <row r="633" spans="1:2" x14ac:dyDescent="0.35">
      <c r="A633">
        <v>1264</v>
      </c>
      <c r="B633">
        <v>7</v>
      </c>
    </row>
    <row r="634" spans="1:2" x14ac:dyDescent="0.35">
      <c r="A634">
        <v>1266</v>
      </c>
      <c r="B634">
        <v>3</v>
      </c>
    </row>
    <row r="635" spans="1:2" x14ac:dyDescent="0.35">
      <c r="A635">
        <v>1268</v>
      </c>
      <c r="B635">
        <v>6</v>
      </c>
    </row>
    <row r="636" spans="1:2" x14ac:dyDescent="0.35">
      <c r="A636">
        <v>1270</v>
      </c>
      <c r="B636">
        <v>6</v>
      </c>
    </row>
    <row r="637" spans="1:2" x14ac:dyDescent="0.35">
      <c r="A637">
        <v>1272</v>
      </c>
      <c r="B637">
        <v>8</v>
      </c>
    </row>
    <row r="638" spans="1:2" x14ac:dyDescent="0.35">
      <c r="A638">
        <v>1274</v>
      </c>
      <c r="B638">
        <v>5</v>
      </c>
    </row>
    <row r="639" spans="1:2" x14ac:dyDescent="0.35">
      <c r="A639">
        <v>1276</v>
      </c>
      <c r="B639">
        <v>6</v>
      </c>
    </row>
    <row r="640" spans="1:2" x14ac:dyDescent="0.35">
      <c r="A640">
        <v>1278</v>
      </c>
      <c r="B640">
        <v>7</v>
      </c>
    </row>
    <row r="641" spans="1:2" x14ac:dyDescent="0.35">
      <c r="A641">
        <v>1280</v>
      </c>
      <c r="B641">
        <v>3</v>
      </c>
    </row>
    <row r="642" spans="1:2" x14ac:dyDescent="0.35">
      <c r="A642">
        <v>1282</v>
      </c>
      <c r="B642">
        <v>5</v>
      </c>
    </row>
    <row r="643" spans="1:2" x14ac:dyDescent="0.35">
      <c r="A643">
        <v>1284</v>
      </c>
      <c r="B643">
        <v>3</v>
      </c>
    </row>
    <row r="644" spans="1:2" x14ac:dyDescent="0.35">
      <c r="A644">
        <v>1286</v>
      </c>
      <c r="B644">
        <v>6</v>
      </c>
    </row>
    <row r="645" spans="1:2" x14ac:dyDescent="0.35">
      <c r="A645">
        <v>1288</v>
      </c>
      <c r="B645">
        <v>9</v>
      </c>
    </row>
    <row r="646" spans="1:2" x14ac:dyDescent="0.35">
      <c r="A646">
        <v>1290</v>
      </c>
      <c r="B646">
        <v>8</v>
      </c>
    </row>
    <row r="647" spans="1:2" x14ac:dyDescent="0.35">
      <c r="A647">
        <v>1292</v>
      </c>
      <c r="B647">
        <v>4</v>
      </c>
    </row>
    <row r="648" spans="1:2" x14ac:dyDescent="0.35">
      <c r="A648">
        <v>1294</v>
      </c>
      <c r="B648">
        <v>3</v>
      </c>
    </row>
    <row r="649" spans="1:2" x14ac:dyDescent="0.35">
      <c r="A649">
        <v>1296</v>
      </c>
      <c r="B649">
        <v>4</v>
      </c>
    </row>
    <row r="650" spans="1:2" x14ac:dyDescent="0.35">
      <c r="A650">
        <v>1298</v>
      </c>
      <c r="B650">
        <v>5</v>
      </c>
    </row>
    <row r="651" spans="1:2" x14ac:dyDescent="0.35">
      <c r="A651">
        <v>1300</v>
      </c>
      <c r="B651">
        <v>5</v>
      </c>
    </row>
    <row r="652" spans="1:2" x14ac:dyDescent="0.35">
      <c r="A652">
        <v>1302</v>
      </c>
      <c r="B652">
        <v>4</v>
      </c>
    </row>
    <row r="653" spans="1:2" x14ac:dyDescent="0.35">
      <c r="A653">
        <v>1304</v>
      </c>
      <c r="B653">
        <v>2</v>
      </c>
    </row>
    <row r="654" spans="1:2" x14ac:dyDescent="0.35">
      <c r="A654">
        <v>1306</v>
      </c>
      <c r="B654">
        <v>4</v>
      </c>
    </row>
    <row r="655" spans="1:2" x14ac:dyDescent="0.35">
      <c r="A655">
        <v>1308</v>
      </c>
      <c r="B655">
        <v>3</v>
      </c>
    </row>
    <row r="656" spans="1:2" x14ac:dyDescent="0.35">
      <c r="A656">
        <v>1310</v>
      </c>
      <c r="B656">
        <v>6</v>
      </c>
    </row>
    <row r="657" spans="1:2" x14ac:dyDescent="0.35">
      <c r="A657">
        <v>1312</v>
      </c>
      <c r="B657">
        <v>4</v>
      </c>
    </row>
    <row r="658" spans="1:2" x14ac:dyDescent="0.35">
      <c r="A658">
        <v>1314</v>
      </c>
      <c r="B658">
        <v>3</v>
      </c>
    </row>
    <row r="659" spans="1:2" x14ac:dyDescent="0.35">
      <c r="A659">
        <v>1316</v>
      </c>
      <c r="B659">
        <v>7</v>
      </c>
    </row>
    <row r="660" spans="1:2" x14ac:dyDescent="0.35">
      <c r="A660">
        <v>1318</v>
      </c>
      <c r="B660">
        <v>5</v>
      </c>
    </row>
    <row r="661" spans="1:2" x14ac:dyDescent="0.35">
      <c r="A661">
        <v>1320</v>
      </c>
      <c r="B661">
        <v>1</v>
      </c>
    </row>
    <row r="662" spans="1:2" x14ac:dyDescent="0.35">
      <c r="A662">
        <v>1322</v>
      </c>
      <c r="B662">
        <v>6</v>
      </c>
    </row>
    <row r="663" spans="1:2" x14ac:dyDescent="0.35">
      <c r="A663">
        <v>1324</v>
      </c>
      <c r="B663">
        <v>6</v>
      </c>
    </row>
    <row r="664" spans="1:2" x14ac:dyDescent="0.35">
      <c r="A664">
        <v>1326</v>
      </c>
      <c r="B664">
        <v>2</v>
      </c>
    </row>
    <row r="665" spans="1:2" x14ac:dyDescent="0.35">
      <c r="A665">
        <v>1328</v>
      </c>
      <c r="B665">
        <v>5</v>
      </c>
    </row>
    <row r="666" spans="1:2" x14ac:dyDescent="0.35">
      <c r="A666">
        <v>1330</v>
      </c>
      <c r="B666">
        <v>4</v>
      </c>
    </row>
    <row r="667" spans="1:2" x14ac:dyDescent="0.35">
      <c r="A667">
        <v>1332</v>
      </c>
      <c r="B667">
        <v>3</v>
      </c>
    </row>
    <row r="668" spans="1:2" x14ac:dyDescent="0.35">
      <c r="A668">
        <v>1334</v>
      </c>
      <c r="B668">
        <v>4</v>
      </c>
    </row>
    <row r="669" spans="1:2" x14ac:dyDescent="0.35">
      <c r="A669">
        <v>1336</v>
      </c>
      <c r="B669">
        <v>2</v>
      </c>
    </row>
    <row r="670" spans="1:2" x14ac:dyDescent="0.35">
      <c r="A670">
        <v>1338</v>
      </c>
      <c r="B670">
        <v>5</v>
      </c>
    </row>
    <row r="671" spans="1:2" x14ac:dyDescent="0.35">
      <c r="A671">
        <v>1340</v>
      </c>
      <c r="B671">
        <v>3</v>
      </c>
    </row>
    <row r="672" spans="1:2" x14ac:dyDescent="0.35">
      <c r="A672">
        <v>1342</v>
      </c>
      <c r="B672">
        <v>5</v>
      </c>
    </row>
    <row r="673" spans="1:2" x14ac:dyDescent="0.35">
      <c r="A673">
        <v>1344</v>
      </c>
      <c r="B673">
        <v>5</v>
      </c>
    </row>
    <row r="674" spans="1:2" x14ac:dyDescent="0.35">
      <c r="A674">
        <v>1346</v>
      </c>
      <c r="B674">
        <v>8</v>
      </c>
    </row>
    <row r="675" spans="1:2" x14ac:dyDescent="0.35">
      <c r="A675">
        <v>1348</v>
      </c>
      <c r="B675">
        <v>1</v>
      </c>
    </row>
    <row r="676" spans="1:2" x14ac:dyDescent="0.35">
      <c r="A676">
        <v>1350</v>
      </c>
      <c r="B676">
        <v>4</v>
      </c>
    </row>
    <row r="677" spans="1:2" x14ac:dyDescent="0.35">
      <c r="A677">
        <v>1352</v>
      </c>
      <c r="B677">
        <v>1</v>
      </c>
    </row>
    <row r="678" spans="1:2" x14ac:dyDescent="0.35">
      <c r="A678">
        <v>1354</v>
      </c>
      <c r="B678">
        <v>8</v>
      </c>
    </row>
    <row r="679" spans="1:2" x14ac:dyDescent="0.35">
      <c r="A679">
        <v>1356</v>
      </c>
      <c r="B679">
        <v>4</v>
      </c>
    </row>
    <row r="680" spans="1:2" x14ac:dyDescent="0.35">
      <c r="A680">
        <v>1358</v>
      </c>
      <c r="B680">
        <v>2</v>
      </c>
    </row>
    <row r="681" spans="1:2" x14ac:dyDescent="0.35">
      <c r="A681">
        <v>1360</v>
      </c>
      <c r="B681">
        <v>4</v>
      </c>
    </row>
    <row r="682" spans="1:2" x14ac:dyDescent="0.35">
      <c r="A682">
        <v>1362</v>
      </c>
      <c r="B682">
        <v>4</v>
      </c>
    </row>
    <row r="683" spans="1:2" x14ac:dyDescent="0.35">
      <c r="A683">
        <v>1364</v>
      </c>
      <c r="B683">
        <v>1</v>
      </c>
    </row>
    <row r="684" spans="1:2" x14ac:dyDescent="0.35">
      <c r="A684">
        <v>1366</v>
      </c>
      <c r="B684">
        <v>5</v>
      </c>
    </row>
    <row r="685" spans="1:2" x14ac:dyDescent="0.35">
      <c r="A685">
        <v>1368</v>
      </c>
      <c r="B685">
        <v>6</v>
      </c>
    </row>
    <row r="686" spans="1:2" x14ac:dyDescent="0.35">
      <c r="A686">
        <v>1370</v>
      </c>
      <c r="B686">
        <v>2</v>
      </c>
    </row>
    <row r="687" spans="1:2" x14ac:dyDescent="0.35">
      <c r="A687">
        <v>1372</v>
      </c>
      <c r="B687">
        <v>2</v>
      </c>
    </row>
    <row r="688" spans="1:2" x14ac:dyDescent="0.35">
      <c r="A688">
        <v>1374</v>
      </c>
      <c r="B688">
        <v>3</v>
      </c>
    </row>
    <row r="689" spans="1:2" x14ac:dyDescent="0.35">
      <c r="A689">
        <v>1376</v>
      </c>
      <c r="B689">
        <v>3</v>
      </c>
    </row>
    <row r="690" spans="1:2" x14ac:dyDescent="0.35">
      <c r="A690">
        <v>1378</v>
      </c>
      <c r="B690">
        <v>5</v>
      </c>
    </row>
    <row r="691" spans="1:2" x14ac:dyDescent="0.35">
      <c r="A691">
        <v>1382</v>
      </c>
      <c r="B691">
        <v>4</v>
      </c>
    </row>
    <row r="692" spans="1:2" x14ac:dyDescent="0.35">
      <c r="A692">
        <v>1386</v>
      </c>
      <c r="B692">
        <v>4</v>
      </c>
    </row>
    <row r="693" spans="1:2" x14ac:dyDescent="0.35">
      <c r="A693">
        <v>1388</v>
      </c>
      <c r="B693">
        <v>4</v>
      </c>
    </row>
    <row r="694" spans="1:2" x14ac:dyDescent="0.35">
      <c r="A694">
        <v>1390</v>
      </c>
      <c r="B694">
        <v>3</v>
      </c>
    </row>
    <row r="695" spans="1:2" x14ac:dyDescent="0.35">
      <c r="A695">
        <v>1392</v>
      </c>
      <c r="B695">
        <v>1</v>
      </c>
    </row>
    <row r="696" spans="1:2" x14ac:dyDescent="0.35">
      <c r="A696">
        <v>1394</v>
      </c>
      <c r="B696">
        <v>6</v>
      </c>
    </row>
    <row r="697" spans="1:2" x14ac:dyDescent="0.35">
      <c r="A697">
        <v>1396</v>
      </c>
      <c r="B697">
        <v>4</v>
      </c>
    </row>
    <row r="698" spans="1:2" x14ac:dyDescent="0.35">
      <c r="A698">
        <v>1398</v>
      </c>
      <c r="B698">
        <v>3</v>
      </c>
    </row>
    <row r="699" spans="1:2" x14ac:dyDescent="0.35">
      <c r="A699">
        <v>1400</v>
      </c>
      <c r="B699">
        <v>3</v>
      </c>
    </row>
    <row r="700" spans="1:2" x14ac:dyDescent="0.35">
      <c r="A700">
        <v>1402</v>
      </c>
      <c r="B700">
        <v>1</v>
      </c>
    </row>
    <row r="701" spans="1:2" x14ac:dyDescent="0.35">
      <c r="A701">
        <v>1404</v>
      </c>
      <c r="B701">
        <v>3</v>
      </c>
    </row>
    <row r="702" spans="1:2" x14ac:dyDescent="0.35">
      <c r="A702">
        <v>1408</v>
      </c>
      <c r="B702">
        <v>7</v>
      </c>
    </row>
    <row r="703" spans="1:2" x14ac:dyDescent="0.35">
      <c r="A703">
        <v>1410</v>
      </c>
      <c r="B703">
        <v>1</v>
      </c>
    </row>
    <row r="704" spans="1:2" x14ac:dyDescent="0.35">
      <c r="A704">
        <v>1412</v>
      </c>
      <c r="B704">
        <v>4</v>
      </c>
    </row>
    <row r="705" spans="1:2" x14ac:dyDescent="0.35">
      <c r="A705">
        <v>1414</v>
      </c>
      <c r="B705">
        <v>2</v>
      </c>
    </row>
    <row r="706" spans="1:2" x14ac:dyDescent="0.35">
      <c r="A706">
        <v>1416</v>
      </c>
      <c r="B706">
        <v>3</v>
      </c>
    </row>
    <row r="707" spans="1:2" x14ac:dyDescent="0.35">
      <c r="A707">
        <v>1418</v>
      </c>
      <c r="B707">
        <v>4</v>
      </c>
    </row>
    <row r="708" spans="1:2" x14ac:dyDescent="0.35">
      <c r="A708">
        <v>1420</v>
      </c>
      <c r="B708">
        <v>3</v>
      </c>
    </row>
    <row r="709" spans="1:2" x14ac:dyDescent="0.35">
      <c r="A709">
        <v>1422</v>
      </c>
      <c r="B709">
        <v>2</v>
      </c>
    </row>
    <row r="710" spans="1:2" x14ac:dyDescent="0.35">
      <c r="A710">
        <v>1424</v>
      </c>
      <c r="B710">
        <v>2</v>
      </c>
    </row>
    <row r="711" spans="1:2" x14ac:dyDescent="0.35">
      <c r="A711">
        <v>1426</v>
      </c>
      <c r="B711">
        <v>4</v>
      </c>
    </row>
    <row r="712" spans="1:2" x14ac:dyDescent="0.35">
      <c r="A712">
        <v>1428</v>
      </c>
      <c r="B712">
        <v>2</v>
      </c>
    </row>
    <row r="713" spans="1:2" x14ac:dyDescent="0.35">
      <c r="A713">
        <v>1430</v>
      </c>
      <c r="B713">
        <v>1</v>
      </c>
    </row>
    <row r="714" spans="1:2" x14ac:dyDescent="0.35">
      <c r="A714">
        <v>1434</v>
      </c>
      <c r="B714">
        <v>2</v>
      </c>
    </row>
    <row r="715" spans="1:2" x14ac:dyDescent="0.35">
      <c r="A715">
        <v>1436</v>
      </c>
      <c r="B715">
        <v>2</v>
      </c>
    </row>
    <row r="716" spans="1:2" x14ac:dyDescent="0.35">
      <c r="A716">
        <v>1438</v>
      </c>
      <c r="B716">
        <v>4</v>
      </c>
    </row>
    <row r="717" spans="1:2" x14ac:dyDescent="0.35">
      <c r="A717">
        <v>1440</v>
      </c>
      <c r="B717">
        <v>2</v>
      </c>
    </row>
    <row r="718" spans="1:2" x14ac:dyDescent="0.35">
      <c r="A718">
        <v>1442</v>
      </c>
      <c r="B718">
        <v>3</v>
      </c>
    </row>
    <row r="719" spans="1:2" x14ac:dyDescent="0.35">
      <c r="A719">
        <v>1444</v>
      </c>
      <c r="B719">
        <v>2</v>
      </c>
    </row>
    <row r="720" spans="1:2" x14ac:dyDescent="0.35">
      <c r="A720">
        <v>1446</v>
      </c>
      <c r="B720">
        <v>1</v>
      </c>
    </row>
    <row r="721" spans="1:2" x14ac:dyDescent="0.35">
      <c r="A721">
        <v>1448</v>
      </c>
      <c r="B721">
        <v>1</v>
      </c>
    </row>
    <row r="722" spans="1:2" x14ac:dyDescent="0.35">
      <c r="A722">
        <v>1450</v>
      </c>
      <c r="B722">
        <v>1</v>
      </c>
    </row>
    <row r="723" spans="1:2" x14ac:dyDescent="0.35">
      <c r="A723">
        <v>1452</v>
      </c>
      <c r="B723">
        <v>2</v>
      </c>
    </row>
    <row r="724" spans="1:2" x14ac:dyDescent="0.35">
      <c r="A724">
        <v>1454</v>
      </c>
      <c r="B724">
        <v>3</v>
      </c>
    </row>
    <row r="725" spans="1:2" x14ac:dyDescent="0.35">
      <c r="A725">
        <v>1456</v>
      </c>
      <c r="B725">
        <v>2</v>
      </c>
    </row>
    <row r="726" spans="1:2" x14ac:dyDescent="0.35">
      <c r="A726">
        <v>1460</v>
      </c>
      <c r="B726">
        <v>1</v>
      </c>
    </row>
    <row r="727" spans="1:2" x14ac:dyDescent="0.35">
      <c r="A727">
        <v>1462</v>
      </c>
      <c r="B727">
        <v>1</v>
      </c>
    </row>
    <row r="728" spans="1:2" x14ac:dyDescent="0.35">
      <c r="A728">
        <v>1464</v>
      </c>
      <c r="B728">
        <v>2</v>
      </c>
    </row>
    <row r="729" spans="1:2" x14ac:dyDescent="0.35">
      <c r="A729">
        <v>1466</v>
      </c>
      <c r="B729">
        <v>3</v>
      </c>
    </row>
    <row r="730" spans="1:2" x14ac:dyDescent="0.35">
      <c r="A730">
        <v>1468</v>
      </c>
      <c r="B730">
        <v>2</v>
      </c>
    </row>
    <row r="731" spans="1:2" x14ac:dyDescent="0.35">
      <c r="A731">
        <v>1470</v>
      </c>
      <c r="B731">
        <v>1</v>
      </c>
    </row>
    <row r="732" spans="1:2" x14ac:dyDescent="0.35">
      <c r="A732">
        <v>1472</v>
      </c>
      <c r="B732">
        <v>2</v>
      </c>
    </row>
    <row r="733" spans="1:2" x14ac:dyDescent="0.35">
      <c r="A733">
        <v>1476</v>
      </c>
      <c r="B733">
        <v>2</v>
      </c>
    </row>
    <row r="734" spans="1:2" x14ac:dyDescent="0.35">
      <c r="A734">
        <v>1478</v>
      </c>
      <c r="B734">
        <v>1</v>
      </c>
    </row>
    <row r="735" spans="1:2" x14ac:dyDescent="0.35">
      <c r="A735">
        <v>1480</v>
      </c>
      <c r="B735">
        <v>4</v>
      </c>
    </row>
    <row r="736" spans="1:2" x14ac:dyDescent="0.35">
      <c r="A736">
        <v>1484</v>
      </c>
      <c r="B736">
        <v>2</v>
      </c>
    </row>
    <row r="737" spans="1:2" x14ac:dyDescent="0.35">
      <c r="A737">
        <v>1486</v>
      </c>
      <c r="B737">
        <v>1</v>
      </c>
    </row>
    <row r="738" spans="1:2" x14ac:dyDescent="0.35">
      <c r="A738">
        <v>1488</v>
      </c>
      <c r="B738">
        <v>2</v>
      </c>
    </row>
    <row r="739" spans="1:2" x14ac:dyDescent="0.35">
      <c r="A739">
        <v>1490</v>
      </c>
      <c r="B739">
        <v>4</v>
      </c>
    </row>
    <row r="740" spans="1:2" x14ac:dyDescent="0.35">
      <c r="A740">
        <v>1492</v>
      </c>
      <c r="B740">
        <v>1</v>
      </c>
    </row>
    <row r="741" spans="1:2" x14ac:dyDescent="0.35">
      <c r="A741">
        <v>1494</v>
      </c>
      <c r="B741">
        <v>1</v>
      </c>
    </row>
    <row r="742" spans="1:2" x14ac:dyDescent="0.35">
      <c r="A742">
        <v>1496</v>
      </c>
      <c r="B742">
        <v>1</v>
      </c>
    </row>
    <row r="743" spans="1:2" x14ac:dyDescent="0.35">
      <c r="A743">
        <v>1498</v>
      </c>
      <c r="B743">
        <v>1</v>
      </c>
    </row>
    <row r="744" spans="1:2" x14ac:dyDescent="0.35">
      <c r="A744">
        <v>1500</v>
      </c>
      <c r="B744">
        <v>2</v>
      </c>
    </row>
    <row r="745" spans="1:2" x14ac:dyDescent="0.35">
      <c r="A745">
        <v>1504</v>
      </c>
      <c r="B745">
        <v>2</v>
      </c>
    </row>
    <row r="746" spans="1:2" x14ac:dyDescent="0.35">
      <c r="A746">
        <v>1506</v>
      </c>
      <c r="B746">
        <v>2</v>
      </c>
    </row>
    <row r="747" spans="1:2" x14ac:dyDescent="0.35">
      <c r="A747">
        <v>1508</v>
      </c>
      <c r="B747">
        <v>3</v>
      </c>
    </row>
    <row r="748" spans="1:2" x14ac:dyDescent="0.35">
      <c r="A748">
        <v>1510</v>
      </c>
      <c r="B748">
        <v>2</v>
      </c>
    </row>
    <row r="749" spans="1:2" x14ac:dyDescent="0.35">
      <c r="A749">
        <v>1512</v>
      </c>
      <c r="B749">
        <v>6</v>
      </c>
    </row>
    <row r="750" spans="1:2" x14ac:dyDescent="0.35">
      <c r="A750">
        <v>1514</v>
      </c>
      <c r="B750">
        <v>3</v>
      </c>
    </row>
    <row r="751" spans="1:2" x14ac:dyDescent="0.35">
      <c r="A751">
        <v>1516</v>
      </c>
      <c r="B751">
        <v>2</v>
      </c>
    </row>
    <row r="752" spans="1:2" x14ac:dyDescent="0.35">
      <c r="A752">
        <v>1522</v>
      </c>
      <c r="B752">
        <v>1</v>
      </c>
    </row>
    <row r="753" spans="1:2" x14ac:dyDescent="0.35">
      <c r="A753">
        <v>1526</v>
      </c>
      <c r="B753">
        <v>3</v>
      </c>
    </row>
    <row r="754" spans="1:2" x14ac:dyDescent="0.35">
      <c r="A754">
        <v>1528</v>
      </c>
      <c r="B754">
        <v>1</v>
      </c>
    </row>
    <row r="755" spans="1:2" x14ac:dyDescent="0.35">
      <c r="A755">
        <v>1530</v>
      </c>
      <c r="B755">
        <v>2</v>
      </c>
    </row>
    <row r="756" spans="1:2" x14ac:dyDescent="0.35">
      <c r="A756">
        <v>1534</v>
      </c>
      <c r="B756">
        <v>1</v>
      </c>
    </row>
    <row r="757" spans="1:2" x14ac:dyDescent="0.35">
      <c r="A757">
        <v>1536</v>
      </c>
      <c r="B757">
        <v>1</v>
      </c>
    </row>
    <row r="758" spans="1:2" x14ac:dyDescent="0.35">
      <c r="A758">
        <v>1538</v>
      </c>
      <c r="B758">
        <v>2</v>
      </c>
    </row>
    <row r="759" spans="1:2" x14ac:dyDescent="0.35">
      <c r="A759">
        <v>1540</v>
      </c>
      <c r="B759">
        <v>1</v>
      </c>
    </row>
    <row r="760" spans="1:2" x14ac:dyDescent="0.35">
      <c r="A760">
        <v>1542</v>
      </c>
      <c r="B760">
        <v>1</v>
      </c>
    </row>
    <row r="761" spans="1:2" x14ac:dyDescent="0.35">
      <c r="A761">
        <v>1548</v>
      </c>
      <c r="B761">
        <v>1</v>
      </c>
    </row>
    <row r="762" spans="1:2" x14ac:dyDescent="0.35">
      <c r="A762">
        <v>1550</v>
      </c>
      <c r="B762">
        <v>1</v>
      </c>
    </row>
    <row r="763" spans="1:2" x14ac:dyDescent="0.35">
      <c r="A763">
        <v>1552</v>
      </c>
      <c r="B763">
        <v>1</v>
      </c>
    </row>
    <row r="764" spans="1:2" x14ac:dyDescent="0.35">
      <c r="A764">
        <v>1554</v>
      </c>
      <c r="B764">
        <v>3</v>
      </c>
    </row>
    <row r="765" spans="1:2" x14ac:dyDescent="0.35">
      <c r="A765">
        <v>1558</v>
      </c>
      <c r="B765">
        <v>2</v>
      </c>
    </row>
    <row r="766" spans="1:2" x14ac:dyDescent="0.35">
      <c r="A766">
        <v>1560</v>
      </c>
      <c r="B766">
        <v>1</v>
      </c>
    </row>
    <row r="767" spans="1:2" x14ac:dyDescent="0.35">
      <c r="A767">
        <v>1562</v>
      </c>
      <c r="B767">
        <v>3</v>
      </c>
    </row>
    <row r="768" spans="1:2" x14ac:dyDescent="0.35">
      <c r="A768">
        <v>1564</v>
      </c>
      <c r="B768">
        <v>1</v>
      </c>
    </row>
    <row r="769" spans="1:2" x14ac:dyDescent="0.35">
      <c r="A769">
        <v>1566</v>
      </c>
      <c r="B769">
        <v>2</v>
      </c>
    </row>
    <row r="770" spans="1:2" x14ac:dyDescent="0.35">
      <c r="A770">
        <v>1568</v>
      </c>
      <c r="B770">
        <v>1</v>
      </c>
    </row>
    <row r="771" spans="1:2" x14ac:dyDescent="0.35">
      <c r="A771">
        <v>1572</v>
      </c>
      <c r="B771">
        <v>2</v>
      </c>
    </row>
    <row r="772" spans="1:2" x14ac:dyDescent="0.35">
      <c r="A772">
        <v>1574</v>
      </c>
      <c r="B772">
        <v>1</v>
      </c>
    </row>
    <row r="773" spans="1:2" x14ac:dyDescent="0.35">
      <c r="A773">
        <v>1576</v>
      </c>
      <c r="B773">
        <v>4</v>
      </c>
    </row>
    <row r="774" spans="1:2" x14ac:dyDescent="0.35">
      <c r="A774">
        <v>1580</v>
      </c>
      <c r="B774">
        <v>1</v>
      </c>
    </row>
    <row r="775" spans="1:2" x14ac:dyDescent="0.35">
      <c r="A775">
        <v>1582</v>
      </c>
      <c r="B775">
        <v>2</v>
      </c>
    </row>
    <row r="776" spans="1:2" x14ac:dyDescent="0.35">
      <c r="A776">
        <v>1584</v>
      </c>
      <c r="B776">
        <v>1</v>
      </c>
    </row>
    <row r="777" spans="1:2" x14ac:dyDescent="0.35">
      <c r="A777">
        <v>1586</v>
      </c>
      <c r="B777">
        <v>1</v>
      </c>
    </row>
    <row r="778" spans="1:2" x14ac:dyDescent="0.35">
      <c r="A778">
        <v>1592</v>
      </c>
      <c r="B778">
        <v>1</v>
      </c>
    </row>
    <row r="779" spans="1:2" x14ac:dyDescent="0.35">
      <c r="A779">
        <v>1596</v>
      </c>
      <c r="B779">
        <v>1</v>
      </c>
    </row>
    <row r="780" spans="1:2" x14ac:dyDescent="0.35">
      <c r="A780">
        <v>1602</v>
      </c>
      <c r="B780">
        <v>2</v>
      </c>
    </row>
    <row r="781" spans="1:2" x14ac:dyDescent="0.35">
      <c r="A781">
        <v>1608</v>
      </c>
      <c r="B781">
        <v>1</v>
      </c>
    </row>
    <row r="782" spans="1:2" x14ac:dyDescent="0.35">
      <c r="A782">
        <v>1610</v>
      </c>
      <c r="B782">
        <v>2</v>
      </c>
    </row>
    <row r="783" spans="1:2" x14ac:dyDescent="0.35">
      <c r="A783">
        <v>1612</v>
      </c>
      <c r="B783">
        <v>2</v>
      </c>
    </row>
    <row r="784" spans="1:2" x14ac:dyDescent="0.35">
      <c r="A784">
        <v>1614</v>
      </c>
      <c r="B784">
        <v>1</v>
      </c>
    </row>
    <row r="785" spans="1:2" x14ac:dyDescent="0.35">
      <c r="A785">
        <v>1618</v>
      </c>
      <c r="B785">
        <v>1</v>
      </c>
    </row>
    <row r="786" spans="1:2" x14ac:dyDescent="0.35">
      <c r="A786">
        <v>1624</v>
      </c>
      <c r="B786">
        <v>1</v>
      </c>
    </row>
    <row r="787" spans="1:2" x14ac:dyDescent="0.35">
      <c r="A787">
        <v>1626</v>
      </c>
      <c r="B787">
        <v>2</v>
      </c>
    </row>
    <row r="788" spans="1:2" x14ac:dyDescent="0.35">
      <c r="A788">
        <v>1632</v>
      </c>
      <c r="B788">
        <v>1</v>
      </c>
    </row>
    <row r="789" spans="1:2" x14ac:dyDescent="0.35">
      <c r="A789">
        <v>1634</v>
      </c>
      <c r="B789">
        <v>1</v>
      </c>
    </row>
    <row r="790" spans="1:2" x14ac:dyDescent="0.35">
      <c r="A790">
        <v>1636</v>
      </c>
      <c r="B790">
        <v>1</v>
      </c>
    </row>
    <row r="791" spans="1:2" x14ac:dyDescent="0.35">
      <c r="A791">
        <v>1638</v>
      </c>
      <c r="B791">
        <v>2</v>
      </c>
    </row>
    <row r="792" spans="1:2" x14ac:dyDescent="0.35">
      <c r="A792">
        <v>1642</v>
      </c>
      <c r="B792">
        <v>1</v>
      </c>
    </row>
    <row r="793" spans="1:2" x14ac:dyDescent="0.35">
      <c r="A793">
        <v>1646</v>
      </c>
      <c r="B793">
        <v>1</v>
      </c>
    </row>
    <row r="794" spans="1:2" x14ac:dyDescent="0.35">
      <c r="A794">
        <v>1648</v>
      </c>
      <c r="B794">
        <v>1</v>
      </c>
    </row>
    <row r="795" spans="1:2" x14ac:dyDescent="0.35">
      <c r="A795">
        <v>1656</v>
      </c>
      <c r="B795">
        <v>1</v>
      </c>
    </row>
    <row r="796" spans="1:2" x14ac:dyDescent="0.35">
      <c r="A796">
        <v>1662</v>
      </c>
      <c r="B796">
        <v>1</v>
      </c>
    </row>
    <row r="797" spans="1:2" x14ac:dyDescent="0.35">
      <c r="A797">
        <v>1664</v>
      </c>
      <c r="B797">
        <v>2</v>
      </c>
    </row>
    <row r="798" spans="1:2" x14ac:dyDescent="0.35">
      <c r="A798">
        <v>1666</v>
      </c>
      <c r="B798">
        <v>1</v>
      </c>
    </row>
    <row r="799" spans="1:2" x14ac:dyDescent="0.35">
      <c r="A799">
        <v>1670</v>
      </c>
      <c r="B799">
        <v>1</v>
      </c>
    </row>
    <row r="800" spans="1:2" x14ac:dyDescent="0.35">
      <c r="A800">
        <v>1672</v>
      </c>
      <c r="B800">
        <v>1</v>
      </c>
    </row>
    <row r="801" spans="1:2" x14ac:dyDescent="0.35">
      <c r="A801">
        <v>1686</v>
      </c>
      <c r="B801">
        <v>2</v>
      </c>
    </row>
    <row r="802" spans="1:2" x14ac:dyDescent="0.35">
      <c r="A802">
        <v>1688</v>
      </c>
      <c r="B802">
        <v>2</v>
      </c>
    </row>
    <row r="803" spans="1:2" x14ac:dyDescent="0.35">
      <c r="A803">
        <v>1698</v>
      </c>
      <c r="B803">
        <v>1</v>
      </c>
    </row>
    <row r="804" spans="1:2" x14ac:dyDescent="0.35">
      <c r="A804">
        <v>1704</v>
      </c>
      <c r="B804">
        <v>3</v>
      </c>
    </row>
    <row r="805" spans="1:2" x14ac:dyDescent="0.35">
      <c r="A805">
        <v>1706</v>
      </c>
      <c r="B805">
        <v>2</v>
      </c>
    </row>
    <row r="806" spans="1:2" x14ac:dyDescent="0.35">
      <c r="A806">
        <v>1708</v>
      </c>
      <c r="B806">
        <v>1</v>
      </c>
    </row>
    <row r="807" spans="1:2" x14ac:dyDescent="0.35">
      <c r="A807">
        <v>1712</v>
      </c>
      <c r="B807">
        <v>1</v>
      </c>
    </row>
    <row r="808" spans="1:2" x14ac:dyDescent="0.35">
      <c r="A808">
        <v>1716</v>
      </c>
      <c r="B808">
        <v>1</v>
      </c>
    </row>
    <row r="809" spans="1:2" x14ac:dyDescent="0.35">
      <c r="A809">
        <v>1726</v>
      </c>
      <c r="B809">
        <v>1</v>
      </c>
    </row>
    <row r="810" spans="1:2" x14ac:dyDescent="0.35">
      <c r="A810">
        <v>1732</v>
      </c>
      <c r="B810">
        <v>1</v>
      </c>
    </row>
    <row r="811" spans="1:2" x14ac:dyDescent="0.35">
      <c r="A811">
        <v>1738</v>
      </c>
      <c r="B811">
        <v>1</v>
      </c>
    </row>
    <row r="812" spans="1:2" x14ac:dyDescent="0.35">
      <c r="A812">
        <v>1748</v>
      </c>
      <c r="B812">
        <v>1</v>
      </c>
    </row>
    <row r="813" spans="1:2" x14ac:dyDescent="0.35">
      <c r="A813">
        <v>1752</v>
      </c>
      <c r="B813">
        <v>1</v>
      </c>
    </row>
    <row r="814" spans="1:2" x14ac:dyDescent="0.35">
      <c r="A814">
        <v>1754</v>
      </c>
      <c r="B814">
        <v>1</v>
      </c>
    </row>
    <row r="815" spans="1:2" x14ac:dyDescent="0.35">
      <c r="A815">
        <v>1756</v>
      </c>
      <c r="B815">
        <v>1</v>
      </c>
    </row>
    <row r="816" spans="1:2" x14ac:dyDescent="0.35">
      <c r="A816">
        <v>1758</v>
      </c>
      <c r="B816">
        <v>1</v>
      </c>
    </row>
    <row r="817" spans="1:2" x14ac:dyDescent="0.35">
      <c r="A817">
        <v>1762</v>
      </c>
      <c r="B817">
        <v>1</v>
      </c>
    </row>
    <row r="818" spans="1:2" x14ac:dyDescent="0.35">
      <c r="A818">
        <v>1768</v>
      </c>
      <c r="B818">
        <v>1</v>
      </c>
    </row>
    <row r="819" spans="1:2" x14ac:dyDescent="0.35">
      <c r="A819">
        <v>1770</v>
      </c>
      <c r="B819">
        <v>2</v>
      </c>
    </row>
    <row r="820" spans="1:2" x14ac:dyDescent="0.35">
      <c r="A820">
        <v>1772</v>
      </c>
      <c r="B820">
        <v>1</v>
      </c>
    </row>
    <row r="821" spans="1:2" x14ac:dyDescent="0.35">
      <c r="A821">
        <v>1780</v>
      </c>
      <c r="B821">
        <v>1</v>
      </c>
    </row>
    <row r="822" spans="1:2" x14ac:dyDescent="0.35">
      <c r="A822">
        <v>1790</v>
      </c>
      <c r="B822">
        <v>1</v>
      </c>
    </row>
    <row r="823" spans="1:2" x14ac:dyDescent="0.35">
      <c r="A823">
        <v>1798</v>
      </c>
      <c r="B823">
        <v>1</v>
      </c>
    </row>
    <row r="824" spans="1:2" x14ac:dyDescent="0.35">
      <c r="A824">
        <v>1806</v>
      </c>
      <c r="B824">
        <v>1</v>
      </c>
    </row>
    <row r="825" spans="1:2" x14ac:dyDescent="0.35">
      <c r="A825">
        <v>1818</v>
      </c>
      <c r="B825">
        <v>1</v>
      </c>
    </row>
    <row r="826" spans="1:2" x14ac:dyDescent="0.35">
      <c r="A826">
        <v>1820</v>
      </c>
      <c r="B826">
        <v>1</v>
      </c>
    </row>
    <row r="827" spans="1:2" x14ac:dyDescent="0.35">
      <c r="A827">
        <v>1828</v>
      </c>
      <c r="B827">
        <v>1</v>
      </c>
    </row>
    <row r="828" spans="1:2" x14ac:dyDescent="0.35">
      <c r="A828">
        <v>1830</v>
      </c>
      <c r="B828">
        <v>1</v>
      </c>
    </row>
    <row r="829" spans="1:2" x14ac:dyDescent="0.35">
      <c r="A829">
        <v>1834</v>
      </c>
      <c r="B829">
        <v>1</v>
      </c>
    </row>
    <row r="830" spans="1:2" x14ac:dyDescent="0.35">
      <c r="A830">
        <v>1838</v>
      </c>
      <c r="B830">
        <v>1</v>
      </c>
    </row>
    <row r="831" spans="1:2" x14ac:dyDescent="0.35">
      <c r="A831">
        <v>1846</v>
      </c>
      <c r="B831">
        <v>1</v>
      </c>
    </row>
    <row r="832" spans="1:2" x14ac:dyDescent="0.35">
      <c r="A832">
        <v>1850</v>
      </c>
      <c r="B832">
        <v>1</v>
      </c>
    </row>
    <row r="833" spans="1:2" x14ac:dyDescent="0.35">
      <c r="A833">
        <v>1854</v>
      </c>
      <c r="B833">
        <v>1</v>
      </c>
    </row>
    <row r="834" spans="1:2" x14ac:dyDescent="0.35">
      <c r="A834">
        <v>1856</v>
      </c>
      <c r="B834">
        <v>1</v>
      </c>
    </row>
    <row r="835" spans="1:2" x14ac:dyDescent="0.35">
      <c r="A835">
        <v>1864</v>
      </c>
      <c r="B835">
        <v>1</v>
      </c>
    </row>
    <row r="836" spans="1:2" x14ac:dyDescent="0.35">
      <c r="A836">
        <v>1866</v>
      </c>
      <c r="B836">
        <v>1</v>
      </c>
    </row>
    <row r="837" spans="1:2" x14ac:dyDescent="0.35">
      <c r="A837">
        <v>1892</v>
      </c>
      <c r="B837">
        <v>1</v>
      </c>
    </row>
    <row r="838" spans="1:2" x14ac:dyDescent="0.35">
      <c r="A838">
        <v>1894</v>
      </c>
      <c r="B838">
        <v>1</v>
      </c>
    </row>
    <row r="839" spans="1:2" x14ac:dyDescent="0.35">
      <c r="A839">
        <v>1904</v>
      </c>
      <c r="B839">
        <v>1</v>
      </c>
    </row>
    <row r="840" spans="1:2" x14ac:dyDescent="0.35">
      <c r="A840">
        <v>1906</v>
      </c>
      <c r="B840">
        <v>1</v>
      </c>
    </row>
    <row r="841" spans="1:2" x14ac:dyDescent="0.35">
      <c r="A841">
        <v>1940</v>
      </c>
      <c r="B841">
        <v>1</v>
      </c>
    </row>
    <row r="842" spans="1:2" x14ac:dyDescent="0.35">
      <c r="A842">
        <v>1944</v>
      </c>
      <c r="B842">
        <v>1</v>
      </c>
    </row>
    <row r="843" spans="1:2" x14ac:dyDescent="0.35">
      <c r="A843">
        <v>1960</v>
      </c>
      <c r="B843">
        <v>1</v>
      </c>
    </row>
    <row r="844" spans="1:2" x14ac:dyDescent="0.35">
      <c r="A844">
        <v>1968</v>
      </c>
      <c r="B844">
        <v>1</v>
      </c>
    </row>
    <row r="845" spans="1:2" x14ac:dyDescent="0.35">
      <c r="A845">
        <v>1976</v>
      </c>
      <c r="B845">
        <v>1</v>
      </c>
    </row>
    <row r="846" spans="1:2" x14ac:dyDescent="0.35">
      <c r="A846">
        <v>1980</v>
      </c>
      <c r="B846">
        <v>1</v>
      </c>
    </row>
    <row r="847" spans="1:2" x14ac:dyDescent="0.35">
      <c r="A847">
        <v>1994</v>
      </c>
      <c r="B847">
        <v>1</v>
      </c>
    </row>
    <row r="848" spans="1:2" x14ac:dyDescent="0.35">
      <c r="A848">
        <v>2004</v>
      </c>
      <c r="B848">
        <v>1</v>
      </c>
    </row>
    <row r="849" spans="1:2" x14ac:dyDescent="0.35">
      <c r="A849">
        <v>2016</v>
      </c>
      <c r="B849">
        <v>1</v>
      </c>
    </row>
    <row r="850" spans="1:2" x14ac:dyDescent="0.35">
      <c r="A850">
        <v>2038</v>
      </c>
      <c r="B850">
        <v>1</v>
      </c>
    </row>
    <row r="851" spans="1:2" x14ac:dyDescent="0.35">
      <c r="A851">
        <v>2044</v>
      </c>
      <c r="B851">
        <v>1</v>
      </c>
    </row>
    <row r="852" spans="1:2" x14ac:dyDescent="0.35">
      <c r="A852">
        <v>2050</v>
      </c>
      <c r="B852">
        <v>2</v>
      </c>
    </row>
    <row r="853" spans="1:2" x14ac:dyDescent="0.35">
      <c r="A853">
        <v>2058</v>
      </c>
      <c r="B853">
        <v>1</v>
      </c>
    </row>
    <row r="854" spans="1:2" x14ac:dyDescent="0.35">
      <c r="A854">
        <v>2080</v>
      </c>
      <c r="B854">
        <v>1</v>
      </c>
    </row>
    <row r="855" spans="1:2" x14ac:dyDescent="0.35">
      <c r="A855">
        <v>2112</v>
      </c>
      <c r="B855">
        <v>1</v>
      </c>
    </row>
    <row r="856" spans="1:2" x14ac:dyDescent="0.35">
      <c r="A856">
        <v>2124</v>
      </c>
      <c r="B856">
        <v>1</v>
      </c>
    </row>
    <row r="857" spans="1:2" x14ac:dyDescent="0.35">
      <c r="A857">
        <v>2142</v>
      </c>
      <c r="B857">
        <v>1</v>
      </c>
    </row>
    <row r="858" spans="1:2" x14ac:dyDescent="0.35">
      <c r="A858">
        <v>2182</v>
      </c>
      <c r="B858">
        <v>1</v>
      </c>
    </row>
    <row r="859" spans="1:2" x14ac:dyDescent="0.35">
      <c r="A859">
        <v>2236</v>
      </c>
      <c r="B859">
        <v>1</v>
      </c>
    </row>
    <row r="860" spans="1:2" x14ac:dyDescent="0.35">
      <c r="A860">
        <v>2238</v>
      </c>
      <c r="B860">
        <v>1</v>
      </c>
    </row>
    <row r="861" spans="1:2" x14ac:dyDescent="0.35">
      <c r="A861">
        <v>2306</v>
      </c>
      <c r="B861">
        <v>1</v>
      </c>
    </row>
    <row r="862" spans="1:2" x14ac:dyDescent="0.35">
      <c r="A862">
        <v>2452</v>
      </c>
      <c r="B862">
        <v>1</v>
      </c>
    </row>
    <row r="863" spans="1:2" x14ac:dyDescent="0.35">
      <c r="A863">
        <v>2628</v>
      </c>
      <c r="B863">
        <v>1</v>
      </c>
    </row>
    <row r="864" spans="1:2" x14ac:dyDescent="0.35">
      <c r="A864">
        <v>2644</v>
      </c>
      <c r="B864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076A-8E85-43CE-BB1C-9E556D00FED0}">
  <dimension ref="A1:D857"/>
  <sheetViews>
    <sheetView workbookViewId="0">
      <selection activeCell="D11" sqref="D11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36</v>
      </c>
    </row>
    <row r="2" spans="1:4" x14ac:dyDescent="0.35">
      <c r="A2">
        <v>2</v>
      </c>
      <c r="B2">
        <v>57708650</v>
      </c>
    </row>
    <row r="3" spans="1:4" x14ac:dyDescent="0.35">
      <c r="A3">
        <v>4</v>
      </c>
      <c r="B3">
        <v>1162712</v>
      </c>
    </row>
    <row r="4" spans="1:4" x14ac:dyDescent="0.35">
      <c r="A4">
        <v>6</v>
      </c>
      <c r="B4">
        <v>539118</v>
      </c>
    </row>
    <row r="5" spans="1:4" x14ac:dyDescent="0.35">
      <c r="A5">
        <v>8</v>
      </c>
      <c r="B5">
        <v>2296234</v>
      </c>
    </row>
    <row r="6" spans="1:4" x14ac:dyDescent="0.35">
      <c r="A6">
        <v>10</v>
      </c>
      <c r="B6">
        <v>15728</v>
      </c>
    </row>
    <row r="7" spans="1:4" x14ac:dyDescent="0.35">
      <c r="A7">
        <v>12</v>
      </c>
      <c r="B7">
        <v>846383</v>
      </c>
    </row>
    <row r="8" spans="1:4" x14ac:dyDescent="0.35">
      <c r="A8">
        <v>14</v>
      </c>
      <c r="B8">
        <v>312704</v>
      </c>
    </row>
    <row r="9" spans="1:4" x14ac:dyDescent="0.35">
      <c r="A9">
        <v>16</v>
      </c>
      <c r="B9">
        <v>1851116</v>
      </c>
    </row>
    <row r="10" spans="1:4" x14ac:dyDescent="0.35">
      <c r="A10">
        <v>18</v>
      </c>
      <c r="B10">
        <v>164259</v>
      </c>
      <c r="D10">
        <f>SUMPRODUCT(knots_110x110[Length],knots_110x110[Knots 110x110])/SUM(knots_110x110[Knots 110x110])</f>
        <v>9.379297981411586</v>
      </c>
    </row>
    <row r="11" spans="1:4" x14ac:dyDescent="0.35">
      <c r="A11">
        <v>20</v>
      </c>
      <c r="B11">
        <v>418658</v>
      </c>
    </row>
    <row r="12" spans="1:4" x14ac:dyDescent="0.35">
      <c r="A12">
        <v>22</v>
      </c>
      <c r="B12">
        <v>575593</v>
      </c>
    </row>
    <row r="13" spans="1:4" x14ac:dyDescent="0.35">
      <c r="A13">
        <v>24</v>
      </c>
      <c r="B13">
        <v>87306</v>
      </c>
    </row>
    <row r="14" spans="1:4" x14ac:dyDescent="0.35">
      <c r="A14">
        <v>26</v>
      </c>
      <c r="B14">
        <v>251725</v>
      </c>
    </row>
    <row r="15" spans="1:4" x14ac:dyDescent="0.35">
      <c r="A15">
        <v>28</v>
      </c>
      <c r="B15">
        <v>311236</v>
      </c>
    </row>
    <row r="16" spans="1:4" x14ac:dyDescent="0.35">
      <c r="A16">
        <v>30</v>
      </c>
      <c r="B16">
        <v>318316</v>
      </c>
    </row>
    <row r="17" spans="1:2" x14ac:dyDescent="0.35">
      <c r="A17">
        <v>32</v>
      </c>
      <c r="B17">
        <v>140380</v>
      </c>
    </row>
    <row r="18" spans="1:2" x14ac:dyDescent="0.35">
      <c r="A18">
        <v>34</v>
      </c>
      <c r="B18">
        <v>208733</v>
      </c>
    </row>
    <row r="19" spans="1:2" x14ac:dyDescent="0.35">
      <c r="A19">
        <v>36</v>
      </c>
      <c r="B19">
        <v>292148</v>
      </c>
    </row>
    <row r="20" spans="1:2" x14ac:dyDescent="0.35">
      <c r="A20">
        <v>38</v>
      </c>
      <c r="B20">
        <v>86091</v>
      </c>
    </row>
    <row r="21" spans="1:2" x14ac:dyDescent="0.35">
      <c r="A21">
        <v>40</v>
      </c>
      <c r="B21">
        <v>154422</v>
      </c>
    </row>
    <row r="22" spans="1:2" x14ac:dyDescent="0.35">
      <c r="A22">
        <v>42</v>
      </c>
      <c r="B22">
        <v>198572</v>
      </c>
    </row>
    <row r="23" spans="1:2" x14ac:dyDescent="0.35">
      <c r="A23">
        <v>44</v>
      </c>
      <c r="B23">
        <v>139465</v>
      </c>
    </row>
    <row r="24" spans="1:2" x14ac:dyDescent="0.35">
      <c r="A24">
        <v>46</v>
      </c>
      <c r="B24">
        <v>97421</v>
      </c>
    </row>
    <row r="25" spans="1:2" x14ac:dyDescent="0.35">
      <c r="A25">
        <v>48</v>
      </c>
      <c r="B25">
        <v>142500</v>
      </c>
    </row>
    <row r="26" spans="1:2" x14ac:dyDescent="0.35">
      <c r="A26">
        <v>50</v>
      </c>
      <c r="B26">
        <v>140657</v>
      </c>
    </row>
    <row r="27" spans="1:2" x14ac:dyDescent="0.35">
      <c r="A27">
        <v>52</v>
      </c>
      <c r="B27">
        <v>69120</v>
      </c>
    </row>
    <row r="28" spans="1:2" x14ac:dyDescent="0.35">
      <c r="A28">
        <v>54</v>
      </c>
      <c r="B28">
        <v>101369</v>
      </c>
    </row>
    <row r="29" spans="1:2" x14ac:dyDescent="0.35">
      <c r="A29">
        <v>56</v>
      </c>
      <c r="B29">
        <v>118859</v>
      </c>
    </row>
    <row r="30" spans="1:2" x14ac:dyDescent="0.35">
      <c r="A30">
        <v>58</v>
      </c>
      <c r="B30">
        <v>73531</v>
      </c>
    </row>
    <row r="31" spans="1:2" x14ac:dyDescent="0.35">
      <c r="A31">
        <v>60</v>
      </c>
      <c r="B31">
        <v>73492</v>
      </c>
    </row>
    <row r="32" spans="1:2" x14ac:dyDescent="0.35">
      <c r="A32">
        <v>62</v>
      </c>
      <c r="B32">
        <v>91488</v>
      </c>
    </row>
    <row r="33" spans="1:2" x14ac:dyDescent="0.35">
      <c r="A33">
        <v>64</v>
      </c>
      <c r="B33">
        <v>78044</v>
      </c>
    </row>
    <row r="34" spans="1:2" x14ac:dyDescent="0.35">
      <c r="A34">
        <v>66</v>
      </c>
      <c r="B34">
        <v>54895</v>
      </c>
    </row>
    <row r="35" spans="1:2" x14ac:dyDescent="0.35">
      <c r="A35">
        <v>68</v>
      </c>
      <c r="B35">
        <v>71442</v>
      </c>
    </row>
    <row r="36" spans="1:2" x14ac:dyDescent="0.35">
      <c r="A36">
        <v>70</v>
      </c>
      <c r="B36">
        <v>71664</v>
      </c>
    </row>
    <row r="37" spans="1:2" x14ac:dyDescent="0.35">
      <c r="A37">
        <v>72</v>
      </c>
      <c r="B37">
        <v>51017</v>
      </c>
    </row>
    <row r="38" spans="1:2" x14ac:dyDescent="0.35">
      <c r="A38">
        <v>74</v>
      </c>
      <c r="B38">
        <v>55762</v>
      </c>
    </row>
    <row r="39" spans="1:2" x14ac:dyDescent="0.35">
      <c r="A39">
        <v>76</v>
      </c>
      <c r="B39">
        <v>61980</v>
      </c>
    </row>
    <row r="40" spans="1:2" x14ac:dyDescent="0.35">
      <c r="A40">
        <v>78</v>
      </c>
      <c r="B40">
        <v>49768</v>
      </c>
    </row>
    <row r="41" spans="1:2" x14ac:dyDescent="0.35">
      <c r="A41">
        <v>80</v>
      </c>
      <c r="B41">
        <v>45137</v>
      </c>
    </row>
    <row r="42" spans="1:2" x14ac:dyDescent="0.35">
      <c r="A42">
        <v>82</v>
      </c>
      <c r="B42">
        <v>51422</v>
      </c>
    </row>
    <row r="43" spans="1:2" x14ac:dyDescent="0.35">
      <c r="A43">
        <v>84</v>
      </c>
      <c r="B43">
        <v>47473</v>
      </c>
    </row>
    <row r="44" spans="1:2" x14ac:dyDescent="0.35">
      <c r="A44">
        <v>86</v>
      </c>
      <c r="B44">
        <v>39364</v>
      </c>
    </row>
    <row r="45" spans="1:2" x14ac:dyDescent="0.35">
      <c r="A45">
        <v>88</v>
      </c>
      <c r="B45">
        <v>43150</v>
      </c>
    </row>
    <row r="46" spans="1:2" x14ac:dyDescent="0.35">
      <c r="A46">
        <v>90</v>
      </c>
      <c r="B46">
        <v>43113</v>
      </c>
    </row>
    <row r="47" spans="1:2" x14ac:dyDescent="0.35">
      <c r="A47">
        <v>92</v>
      </c>
      <c r="B47">
        <v>36616</v>
      </c>
    </row>
    <row r="48" spans="1:2" x14ac:dyDescent="0.35">
      <c r="A48">
        <v>94</v>
      </c>
      <c r="B48">
        <v>36075</v>
      </c>
    </row>
    <row r="49" spans="1:2" x14ac:dyDescent="0.35">
      <c r="A49">
        <v>96</v>
      </c>
      <c r="B49">
        <v>38269</v>
      </c>
    </row>
    <row r="50" spans="1:2" x14ac:dyDescent="0.35">
      <c r="A50">
        <v>98</v>
      </c>
      <c r="B50">
        <v>34509</v>
      </c>
    </row>
    <row r="51" spans="1:2" x14ac:dyDescent="0.35">
      <c r="A51">
        <v>100</v>
      </c>
      <c r="B51">
        <v>31263</v>
      </c>
    </row>
    <row r="52" spans="1:2" x14ac:dyDescent="0.35">
      <c r="A52">
        <v>102</v>
      </c>
      <c r="B52">
        <v>33414</v>
      </c>
    </row>
    <row r="53" spans="1:2" x14ac:dyDescent="0.35">
      <c r="A53">
        <v>104</v>
      </c>
      <c r="B53">
        <v>31821</v>
      </c>
    </row>
    <row r="54" spans="1:2" x14ac:dyDescent="0.35">
      <c r="A54">
        <v>106</v>
      </c>
      <c r="B54">
        <v>28497</v>
      </c>
    </row>
    <row r="55" spans="1:2" x14ac:dyDescent="0.35">
      <c r="A55">
        <v>108</v>
      </c>
      <c r="B55">
        <v>28648</v>
      </c>
    </row>
    <row r="56" spans="1:2" x14ac:dyDescent="0.35">
      <c r="A56">
        <v>110</v>
      </c>
      <c r="B56">
        <v>29226</v>
      </c>
    </row>
    <row r="57" spans="1:2" x14ac:dyDescent="0.35">
      <c r="A57">
        <v>112</v>
      </c>
      <c r="B57">
        <v>26228</v>
      </c>
    </row>
    <row r="58" spans="1:2" x14ac:dyDescent="0.35">
      <c r="A58">
        <v>114</v>
      </c>
      <c r="B58">
        <v>25273</v>
      </c>
    </row>
    <row r="59" spans="1:2" x14ac:dyDescent="0.35">
      <c r="A59">
        <v>116</v>
      </c>
      <c r="B59">
        <v>25892</v>
      </c>
    </row>
    <row r="60" spans="1:2" x14ac:dyDescent="0.35">
      <c r="A60">
        <v>118</v>
      </c>
      <c r="B60">
        <v>24366</v>
      </c>
    </row>
    <row r="61" spans="1:2" x14ac:dyDescent="0.35">
      <c r="A61">
        <v>120</v>
      </c>
      <c r="B61">
        <v>23000</v>
      </c>
    </row>
    <row r="62" spans="1:2" x14ac:dyDescent="0.35">
      <c r="A62">
        <v>122</v>
      </c>
      <c r="B62">
        <v>23039</v>
      </c>
    </row>
    <row r="63" spans="1:2" x14ac:dyDescent="0.35">
      <c r="A63">
        <v>124</v>
      </c>
      <c r="B63">
        <v>22489</v>
      </c>
    </row>
    <row r="64" spans="1:2" x14ac:dyDescent="0.35">
      <c r="A64">
        <v>126</v>
      </c>
      <c r="B64">
        <v>20919</v>
      </c>
    </row>
    <row r="65" spans="1:2" x14ac:dyDescent="0.35">
      <c r="A65">
        <v>128</v>
      </c>
      <c r="B65">
        <v>20441</v>
      </c>
    </row>
    <row r="66" spans="1:2" x14ac:dyDescent="0.35">
      <c r="A66">
        <v>130</v>
      </c>
      <c r="B66">
        <v>20537</v>
      </c>
    </row>
    <row r="67" spans="1:2" x14ac:dyDescent="0.35">
      <c r="A67">
        <v>132</v>
      </c>
      <c r="B67">
        <v>19270</v>
      </c>
    </row>
    <row r="68" spans="1:2" x14ac:dyDescent="0.35">
      <c r="A68">
        <v>134</v>
      </c>
      <c r="B68">
        <v>18743</v>
      </c>
    </row>
    <row r="69" spans="1:2" x14ac:dyDescent="0.35">
      <c r="A69">
        <v>136</v>
      </c>
      <c r="B69">
        <v>18621</v>
      </c>
    </row>
    <row r="70" spans="1:2" x14ac:dyDescent="0.35">
      <c r="A70">
        <v>138</v>
      </c>
      <c r="B70">
        <v>17934</v>
      </c>
    </row>
    <row r="71" spans="1:2" x14ac:dyDescent="0.35">
      <c r="A71">
        <v>140</v>
      </c>
      <c r="B71">
        <v>17130</v>
      </c>
    </row>
    <row r="72" spans="1:2" x14ac:dyDescent="0.35">
      <c r="A72">
        <v>142</v>
      </c>
      <c r="B72">
        <v>16665</v>
      </c>
    </row>
    <row r="73" spans="1:2" x14ac:dyDescent="0.35">
      <c r="A73">
        <v>144</v>
      </c>
      <c r="B73">
        <v>16727</v>
      </c>
    </row>
    <row r="74" spans="1:2" x14ac:dyDescent="0.35">
      <c r="A74">
        <v>146</v>
      </c>
      <c r="B74">
        <v>15682</v>
      </c>
    </row>
    <row r="75" spans="1:2" x14ac:dyDescent="0.35">
      <c r="A75">
        <v>148</v>
      </c>
      <c r="B75">
        <v>15607</v>
      </c>
    </row>
    <row r="76" spans="1:2" x14ac:dyDescent="0.35">
      <c r="A76">
        <v>150</v>
      </c>
      <c r="B76">
        <v>15389</v>
      </c>
    </row>
    <row r="77" spans="1:2" x14ac:dyDescent="0.35">
      <c r="A77">
        <v>152</v>
      </c>
      <c r="B77">
        <v>14729</v>
      </c>
    </row>
    <row r="78" spans="1:2" x14ac:dyDescent="0.35">
      <c r="A78">
        <v>154</v>
      </c>
      <c r="B78">
        <v>14073</v>
      </c>
    </row>
    <row r="79" spans="1:2" x14ac:dyDescent="0.35">
      <c r="A79">
        <v>156</v>
      </c>
      <c r="B79">
        <v>14122</v>
      </c>
    </row>
    <row r="80" spans="1:2" x14ac:dyDescent="0.35">
      <c r="A80">
        <v>158</v>
      </c>
      <c r="B80">
        <v>13701</v>
      </c>
    </row>
    <row r="81" spans="1:2" x14ac:dyDescent="0.35">
      <c r="A81">
        <v>160</v>
      </c>
      <c r="B81">
        <v>12926</v>
      </c>
    </row>
    <row r="82" spans="1:2" x14ac:dyDescent="0.35">
      <c r="A82">
        <v>162</v>
      </c>
      <c r="B82">
        <v>12855</v>
      </c>
    </row>
    <row r="83" spans="1:2" x14ac:dyDescent="0.35">
      <c r="A83">
        <v>164</v>
      </c>
      <c r="B83">
        <v>12538</v>
      </c>
    </row>
    <row r="84" spans="1:2" x14ac:dyDescent="0.35">
      <c r="A84">
        <v>166</v>
      </c>
      <c r="B84">
        <v>12158</v>
      </c>
    </row>
    <row r="85" spans="1:2" x14ac:dyDescent="0.35">
      <c r="A85">
        <v>168</v>
      </c>
      <c r="B85">
        <v>11843</v>
      </c>
    </row>
    <row r="86" spans="1:2" x14ac:dyDescent="0.35">
      <c r="A86">
        <v>170</v>
      </c>
      <c r="B86">
        <v>11698</v>
      </c>
    </row>
    <row r="87" spans="1:2" x14ac:dyDescent="0.35">
      <c r="A87">
        <v>172</v>
      </c>
      <c r="B87">
        <v>11414</v>
      </c>
    </row>
    <row r="88" spans="1:2" x14ac:dyDescent="0.35">
      <c r="A88">
        <v>174</v>
      </c>
      <c r="B88">
        <v>10990</v>
      </c>
    </row>
    <row r="89" spans="1:2" x14ac:dyDescent="0.35">
      <c r="A89">
        <v>176</v>
      </c>
      <c r="B89">
        <v>10702</v>
      </c>
    </row>
    <row r="90" spans="1:2" x14ac:dyDescent="0.35">
      <c r="A90">
        <v>178</v>
      </c>
      <c r="B90">
        <v>10371</v>
      </c>
    </row>
    <row r="91" spans="1:2" x14ac:dyDescent="0.35">
      <c r="A91">
        <v>180</v>
      </c>
      <c r="B91">
        <v>10178</v>
      </c>
    </row>
    <row r="92" spans="1:2" x14ac:dyDescent="0.35">
      <c r="A92">
        <v>182</v>
      </c>
      <c r="B92">
        <v>9989</v>
      </c>
    </row>
    <row r="93" spans="1:2" x14ac:dyDescent="0.35">
      <c r="A93">
        <v>184</v>
      </c>
      <c r="B93">
        <v>9723</v>
      </c>
    </row>
    <row r="94" spans="1:2" x14ac:dyDescent="0.35">
      <c r="A94">
        <v>186</v>
      </c>
      <c r="B94">
        <v>9611</v>
      </c>
    </row>
    <row r="95" spans="1:2" x14ac:dyDescent="0.35">
      <c r="A95">
        <v>188</v>
      </c>
      <c r="B95">
        <v>9219</v>
      </c>
    </row>
    <row r="96" spans="1:2" x14ac:dyDescent="0.35">
      <c r="A96">
        <v>190</v>
      </c>
      <c r="B96">
        <v>9146</v>
      </c>
    </row>
    <row r="97" spans="1:2" x14ac:dyDescent="0.35">
      <c r="A97">
        <v>192</v>
      </c>
      <c r="B97">
        <v>8750</v>
      </c>
    </row>
    <row r="98" spans="1:2" x14ac:dyDescent="0.35">
      <c r="A98">
        <v>194</v>
      </c>
      <c r="B98">
        <v>8687</v>
      </c>
    </row>
    <row r="99" spans="1:2" x14ac:dyDescent="0.35">
      <c r="A99">
        <v>196</v>
      </c>
      <c r="B99">
        <v>8494</v>
      </c>
    </row>
    <row r="100" spans="1:2" x14ac:dyDescent="0.35">
      <c r="A100">
        <v>198</v>
      </c>
      <c r="B100">
        <v>8385</v>
      </c>
    </row>
    <row r="101" spans="1:2" x14ac:dyDescent="0.35">
      <c r="A101">
        <v>200</v>
      </c>
      <c r="B101">
        <v>7996</v>
      </c>
    </row>
    <row r="102" spans="1:2" x14ac:dyDescent="0.35">
      <c r="A102">
        <v>202</v>
      </c>
      <c r="B102">
        <v>7936</v>
      </c>
    </row>
    <row r="103" spans="1:2" x14ac:dyDescent="0.35">
      <c r="A103">
        <v>204</v>
      </c>
      <c r="B103">
        <v>7795</v>
      </c>
    </row>
    <row r="104" spans="1:2" x14ac:dyDescent="0.35">
      <c r="A104">
        <v>206</v>
      </c>
      <c r="B104">
        <v>7716</v>
      </c>
    </row>
    <row r="105" spans="1:2" x14ac:dyDescent="0.35">
      <c r="A105">
        <v>208</v>
      </c>
      <c r="B105">
        <v>7375</v>
      </c>
    </row>
    <row r="106" spans="1:2" x14ac:dyDescent="0.35">
      <c r="A106">
        <v>210</v>
      </c>
      <c r="B106">
        <v>7174</v>
      </c>
    </row>
    <row r="107" spans="1:2" x14ac:dyDescent="0.35">
      <c r="A107">
        <v>212</v>
      </c>
      <c r="B107">
        <v>6981</v>
      </c>
    </row>
    <row r="108" spans="1:2" x14ac:dyDescent="0.35">
      <c r="A108">
        <v>214</v>
      </c>
      <c r="B108">
        <v>6952</v>
      </c>
    </row>
    <row r="109" spans="1:2" x14ac:dyDescent="0.35">
      <c r="A109">
        <v>216</v>
      </c>
      <c r="B109">
        <v>6815</v>
      </c>
    </row>
    <row r="110" spans="1:2" x14ac:dyDescent="0.35">
      <c r="A110">
        <v>218</v>
      </c>
      <c r="B110">
        <v>6799</v>
      </c>
    </row>
    <row r="111" spans="1:2" x14ac:dyDescent="0.35">
      <c r="A111">
        <v>220</v>
      </c>
      <c r="B111">
        <v>6466</v>
      </c>
    </row>
    <row r="112" spans="1:2" x14ac:dyDescent="0.35">
      <c r="A112">
        <v>222</v>
      </c>
      <c r="B112">
        <v>6436</v>
      </c>
    </row>
    <row r="113" spans="1:2" x14ac:dyDescent="0.35">
      <c r="A113">
        <v>224</v>
      </c>
      <c r="B113">
        <v>6259</v>
      </c>
    </row>
    <row r="114" spans="1:2" x14ac:dyDescent="0.35">
      <c r="A114">
        <v>226</v>
      </c>
      <c r="B114">
        <v>6260</v>
      </c>
    </row>
    <row r="115" spans="1:2" x14ac:dyDescent="0.35">
      <c r="A115">
        <v>228</v>
      </c>
      <c r="B115">
        <v>5985</v>
      </c>
    </row>
    <row r="116" spans="1:2" x14ac:dyDescent="0.35">
      <c r="A116">
        <v>230</v>
      </c>
      <c r="B116">
        <v>5849</v>
      </c>
    </row>
    <row r="117" spans="1:2" x14ac:dyDescent="0.35">
      <c r="A117">
        <v>232</v>
      </c>
      <c r="B117">
        <v>5755</v>
      </c>
    </row>
    <row r="118" spans="1:2" x14ac:dyDescent="0.35">
      <c r="A118">
        <v>234</v>
      </c>
      <c r="B118">
        <v>5549</v>
      </c>
    </row>
    <row r="119" spans="1:2" x14ac:dyDescent="0.35">
      <c r="A119">
        <v>236</v>
      </c>
      <c r="B119">
        <v>5428</v>
      </c>
    </row>
    <row r="120" spans="1:2" x14ac:dyDescent="0.35">
      <c r="A120">
        <v>238</v>
      </c>
      <c r="B120">
        <v>5489</v>
      </c>
    </row>
    <row r="121" spans="1:2" x14ac:dyDescent="0.35">
      <c r="A121">
        <v>240</v>
      </c>
      <c r="B121">
        <v>5330</v>
      </c>
    </row>
    <row r="122" spans="1:2" x14ac:dyDescent="0.35">
      <c r="A122">
        <v>242</v>
      </c>
      <c r="B122">
        <v>5077</v>
      </c>
    </row>
    <row r="123" spans="1:2" x14ac:dyDescent="0.35">
      <c r="A123">
        <v>244</v>
      </c>
      <c r="B123">
        <v>4977</v>
      </c>
    </row>
    <row r="124" spans="1:2" x14ac:dyDescent="0.35">
      <c r="A124">
        <v>246</v>
      </c>
      <c r="B124">
        <v>4829</v>
      </c>
    </row>
    <row r="125" spans="1:2" x14ac:dyDescent="0.35">
      <c r="A125">
        <v>248</v>
      </c>
      <c r="B125">
        <v>4902</v>
      </c>
    </row>
    <row r="126" spans="1:2" x14ac:dyDescent="0.35">
      <c r="A126">
        <v>250</v>
      </c>
      <c r="B126">
        <v>4809</v>
      </c>
    </row>
    <row r="127" spans="1:2" x14ac:dyDescent="0.35">
      <c r="A127">
        <v>252</v>
      </c>
      <c r="B127">
        <v>4779</v>
      </c>
    </row>
    <row r="128" spans="1:2" x14ac:dyDescent="0.35">
      <c r="A128">
        <v>254</v>
      </c>
      <c r="B128">
        <v>4553</v>
      </c>
    </row>
    <row r="129" spans="1:2" x14ac:dyDescent="0.35">
      <c r="A129">
        <v>256</v>
      </c>
      <c r="B129">
        <v>4452</v>
      </c>
    </row>
    <row r="130" spans="1:2" x14ac:dyDescent="0.35">
      <c r="A130">
        <v>258</v>
      </c>
      <c r="B130">
        <v>4481</v>
      </c>
    </row>
    <row r="131" spans="1:2" x14ac:dyDescent="0.35">
      <c r="A131">
        <v>260</v>
      </c>
      <c r="B131">
        <v>4440</v>
      </c>
    </row>
    <row r="132" spans="1:2" x14ac:dyDescent="0.35">
      <c r="A132">
        <v>262</v>
      </c>
      <c r="B132">
        <v>4331</v>
      </c>
    </row>
    <row r="133" spans="1:2" x14ac:dyDescent="0.35">
      <c r="A133">
        <v>264</v>
      </c>
      <c r="B133">
        <v>4184</v>
      </c>
    </row>
    <row r="134" spans="1:2" x14ac:dyDescent="0.35">
      <c r="A134">
        <v>266</v>
      </c>
      <c r="B134">
        <v>4060</v>
      </c>
    </row>
    <row r="135" spans="1:2" x14ac:dyDescent="0.35">
      <c r="A135">
        <v>268</v>
      </c>
      <c r="B135">
        <v>3991</v>
      </c>
    </row>
    <row r="136" spans="1:2" x14ac:dyDescent="0.35">
      <c r="A136">
        <v>270</v>
      </c>
      <c r="B136">
        <v>3998</v>
      </c>
    </row>
    <row r="137" spans="1:2" x14ac:dyDescent="0.35">
      <c r="A137">
        <v>272</v>
      </c>
      <c r="B137">
        <v>3955</v>
      </c>
    </row>
    <row r="138" spans="1:2" x14ac:dyDescent="0.35">
      <c r="A138">
        <v>274</v>
      </c>
      <c r="B138">
        <v>3874</v>
      </c>
    </row>
    <row r="139" spans="1:2" x14ac:dyDescent="0.35">
      <c r="A139">
        <v>276</v>
      </c>
      <c r="B139">
        <v>3873</v>
      </c>
    </row>
    <row r="140" spans="1:2" x14ac:dyDescent="0.35">
      <c r="A140">
        <v>278</v>
      </c>
      <c r="B140">
        <v>3742</v>
      </c>
    </row>
    <row r="141" spans="1:2" x14ac:dyDescent="0.35">
      <c r="A141">
        <v>280</v>
      </c>
      <c r="B141">
        <v>3563</v>
      </c>
    </row>
    <row r="142" spans="1:2" x14ac:dyDescent="0.35">
      <c r="A142">
        <v>282</v>
      </c>
      <c r="B142">
        <v>3477</v>
      </c>
    </row>
    <row r="143" spans="1:2" x14ac:dyDescent="0.35">
      <c r="A143">
        <v>284</v>
      </c>
      <c r="B143">
        <v>3516</v>
      </c>
    </row>
    <row r="144" spans="1:2" x14ac:dyDescent="0.35">
      <c r="A144">
        <v>286</v>
      </c>
      <c r="B144">
        <v>3322</v>
      </c>
    </row>
    <row r="145" spans="1:2" x14ac:dyDescent="0.35">
      <c r="A145">
        <v>288</v>
      </c>
      <c r="B145">
        <v>3308</v>
      </c>
    </row>
    <row r="146" spans="1:2" x14ac:dyDescent="0.35">
      <c r="A146">
        <v>290</v>
      </c>
      <c r="B146">
        <v>3256</v>
      </c>
    </row>
    <row r="147" spans="1:2" x14ac:dyDescent="0.35">
      <c r="A147">
        <v>292</v>
      </c>
      <c r="B147">
        <v>3319</v>
      </c>
    </row>
    <row r="148" spans="1:2" x14ac:dyDescent="0.35">
      <c r="A148">
        <v>294</v>
      </c>
      <c r="B148">
        <v>3138</v>
      </c>
    </row>
    <row r="149" spans="1:2" x14ac:dyDescent="0.35">
      <c r="A149">
        <v>296</v>
      </c>
      <c r="B149">
        <v>3041</v>
      </c>
    </row>
    <row r="150" spans="1:2" x14ac:dyDescent="0.35">
      <c r="A150">
        <v>298</v>
      </c>
      <c r="B150">
        <v>3015</v>
      </c>
    </row>
    <row r="151" spans="1:2" x14ac:dyDescent="0.35">
      <c r="A151">
        <v>300</v>
      </c>
      <c r="B151">
        <v>3015</v>
      </c>
    </row>
    <row r="152" spans="1:2" x14ac:dyDescent="0.35">
      <c r="A152">
        <v>302</v>
      </c>
      <c r="B152">
        <v>2971</v>
      </c>
    </row>
    <row r="153" spans="1:2" x14ac:dyDescent="0.35">
      <c r="A153">
        <v>304</v>
      </c>
      <c r="B153">
        <v>2867</v>
      </c>
    </row>
    <row r="154" spans="1:2" x14ac:dyDescent="0.35">
      <c r="A154">
        <v>306</v>
      </c>
      <c r="B154">
        <v>2787</v>
      </c>
    </row>
    <row r="155" spans="1:2" x14ac:dyDescent="0.35">
      <c r="A155">
        <v>308</v>
      </c>
      <c r="B155">
        <v>2792</v>
      </c>
    </row>
    <row r="156" spans="1:2" x14ac:dyDescent="0.35">
      <c r="A156">
        <v>310</v>
      </c>
      <c r="B156">
        <v>2775</v>
      </c>
    </row>
    <row r="157" spans="1:2" x14ac:dyDescent="0.35">
      <c r="A157">
        <v>312</v>
      </c>
      <c r="B157">
        <v>2695</v>
      </c>
    </row>
    <row r="158" spans="1:2" x14ac:dyDescent="0.35">
      <c r="A158">
        <v>314</v>
      </c>
      <c r="B158">
        <v>2595</v>
      </c>
    </row>
    <row r="159" spans="1:2" x14ac:dyDescent="0.35">
      <c r="A159">
        <v>316</v>
      </c>
      <c r="B159">
        <v>2604</v>
      </c>
    </row>
    <row r="160" spans="1:2" x14ac:dyDescent="0.35">
      <c r="A160">
        <v>318</v>
      </c>
      <c r="B160">
        <v>2613</v>
      </c>
    </row>
    <row r="161" spans="1:2" x14ac:dyDescent="0.35">
      <c r="A161">
        <v>320</v>
      </c>
      <c r="B161">
        <v>2479</v>
      </c>
    </row>
    <row r="162" spans="1:2" x14ac:dyDescent="0.35">
      <c r="A162">
        <v>322</v>
      </c>
      <c r="B162">
        <v>2459</v>
      </c>
    </row>
    <row r="163" spans="1:2" x14ac:dyDescent="0.35">
      <c r="A163">
        <v>324</v>
      </c>
      <c r="B163">
        <v>2454</v>
      </c>
    </row>
    <row r="164" spans="1:2" x14ac:dyDescent="0.35">
      <c r="A164">
        <v>326</v>
      </c>
      <c r="B164">
        <v>2388</v>
      </c>
    </row>
    <row r="165" spans="1:2" x14ac:dyDescent="0.35">
      <c r="A165">
        <v>328</v>
      </c>
      <c r="B165">
        <v>2438</v>
      </c>
    </row>
    <row r="166" spans="1:2" x14ac:dyDescent="0.35">
      <c r="A166">
        <v>330</v>
      </c>
      <c r="B166">
        <v>2359</v>
      </c>
    </row>
    <row r="167" spans="1:2" x14ac:dyDescent="0.35">
      <c r="A167">
        <v>332</v>
      </c>
      <c r="B167">
        <v>2331</v>
      </c>
    </row>
    <row r="168" spans="1:2" x14ac:dyDescent="0.35">
      <c r="A168">
        <v>334</v>
      </c>
      <c r="B168">
        <v>2241</v>
      </c>
    </row>
    <row r="169" spans="1:2" x14ac:dyDescent="0.35">
      <c r="A169">
        <v>336</v>
      </c>
      <c r="B169">
        <v>2206</v>
      </c>
    </row>
    <row r="170" spans="1:2" x14ac:dyDescent="0.35">
      <c r="A170">
        <v>338</v>
      </c>
      <c r="B170">
        <v>2099</v>
      </c>
    </row>
    <row r="171" spans="1:2" x14ac:dyDescent="0.35">
      <c r="A171">
        <v>340</v>
      </c>
      <c r="B171">
        <v>2085</v>
      </c>
    </row>
    <row r="172" spans="1:2" x14ac:dyDescent="0.35">
      <c r="A172">
        <v>342</v>
      </c>
      <c r="B172">
        <v>2107</v>
      </c>
    </row>
    <row r="173" spans="1:2" x14ac:dyDescent="0.35">
      <c r="A173">
        <v>344</v>
      </c>
      <c r="B173">
        <v>2062</v>
      </c>
    </row>
    <row r="174" spans="1:2" x14ac:dyDescent="0.35">
      <c r="A174">
        <v>346</v>
      </c>
      <c r="B174">
        <v>1944</v>
      </c>
    </row>
    <row r="175" spans="1:2" x14ac:dyDescent="0.35">
      <c r="A175">
        <v>348</v>
      </c>
      <c r="B175">
        <v>1906</v>
      </c>
    </row>
    <row r="176" spans="1:2" x14ac:dyDescent="0.35">
      <c r="A176">
        <v>350</v>
      </c>
      <c r="B176">
        <v>1918</v>
      </c>
    </row>
    <row r="177" spans="1:2" x14ac:dyDescent="0.35">
      <c r="A177">
        <v>352</v>
      </c>
      <c r="B177">
        <v>1921</v>
      </c>
    </row>
    <row r="178" spans="1:2" x14ac:dyDescent="0.35">
      <c r="A178">
        <v>354</v>
      </c>
      <c r="B178">
        <v>1923</v>
      </c>
    </row>
    <row r="179" spans="1:2" x14ac:dyDescent="0.35">
      <c r="A179">
        <v>356</v>
      </c>
      <c r="B179">
        <v>1842</v>
      </c>
    </row>
    <row r="180" spans="1:2" x14ac:dyDescent="0.35">
      <c r="A180">
        <v>358</v>
      </c>
      <c r="B180">
        <v>1794</v>
      </c>
    </row>
    <row r="181" spans="1:2" x14ac:dyDescent="0.35">
      <c r="A181">
        <v>360</v>
      </c>
      <c r="B181">
        <v>1754</v>
      </c>
    </row>
    <row r="182" spans="1:2" x14ac:dyDescent="0.35">
      <c r="A182">
        <v>362</v>
      </c>
      <c r="B182">
        <v>1723</v>
      </c>
    </row>
    <row r="183" spans="1:2" x14ac:dyDescent="0.35">
      <c r="A183">
        <v>364</v>
      </c>
      <c r="B183">
        <v>1699</v>
      </c>
    </row>
    <row r="184" spans="1:2" x14ac:dyDescent="0.35">
      <c r="A184">
        <v>366</v>
      </c>
      <c r="B184">
        <v>1636</v>
      </c>
    </row>
    <row r="185" spans="1:2" x14ac:dyDescent="0.35">
      <c r="A185">
        <v>368</v>
      </c>
      <c r="B185">
        <v>1638</v>
      </c>
    </row>
    <row r="186" spans="1:2" x14ac:dyDescent="0.35">
      <c r="A186">
        <v>370</v>
      </c>
      <c r="B186">
        <v>1635</v>
      </c>
    </row>
    <row r="187" spans="1:2" x14ac:dyDescent="0.35">
      <c r="A187">
        <v>372</v>
      </c>
      <c r="B187">
        <v>1589</v>
      </c>
    </row>
    <row r="188" spans="1:2" x14ac:dyDescent="0.35">
      <c r="A188">
        <v>374</v>
      </c>
      <c r="B188">
        <v>1601</v>
      </c>
    </row>
    <row r="189" spans="1:2" x14ac:dyDescent="0.35">
      <c r="A189">
        <v>376</v>
      </c>
      <c r="B189">
        <v>1540</v>
      </c>
    </row>
    <row r="190" spans="1:2" x14ac:dyDescent="0.35">
      <c r="A190">
        <v>378</v>
      </c>
      <c r="B190">
        <v>1600</v>
      </c>
    </row>
    <row r="191" spans="1:2" x14ac:dyDescent="0.35">
      <c r="A191">
        <v>380</v>
      </c>
      <c r="B191">
        <v>1559</v>
      </c>
    </row>
    <row r="192" spans="1:2" x14ac:dyDescent="0.35">
      <c r="A192">
        <v>382</v>
      </c>
      <c r="B192">
        <v>1478</v>
      </c>
    </row>
    <row r="193" spans="1:2" x14ac:dyDescent="0.35">
      <c r="A193">
        <v>384</v>
      </c>
      <c r="B193">
        <v>1493</v>
      </c>
    </row>
    <row r="194" spans="1:2" x14ac:dyDescent="0.35">
      <c r="A194">
        <v>386</v>
      </c>
      <c r="B194">
        <v>1474</v>
      </c>
    </row>
    <row r="195" spans="1:2" x14ac:dyDescent="0.35">
      <c r="A195">
        <v>388</v>
      </c>
      <c r="B195">
        <v>1436</v>
      </c>
    </row>
    <row r="196" spans="1:2" x14ac:dyDescent="0.35">
      <c r="A196">
        <v>390</v>
      </c>
      <c r="B196">
        <v>1348</v>
      </c>
    </row>
    <row r="197" spans="1:2" x14ac:dyDescent="0.35">
      <c r="A197">
        <v>392</v>
      </c>
      <c r="B197">
        <v>1397</v>
      </c>
    </row>
    <row r="198" spans="1:2" x14ac:dyDescent="0.35">
      <c r="A198">
        <v>394</v>
      </c>
      <c r="B198">
        <v>1349</v>
      </c>
    </row>
    <row r="199" spans="1:2" x14ac:dyDescent="0.35">
      <c r="A199">
        <v>396</v>
      </c>
      <c r="B199">
        <v>1398</v>
      </c>
    </row>
    <row r="200" spans="1:2" x14ac:dyDescent="0.35">
      <c r="A200">
        <v>398</v>
      </c>
      <c r="B200">
        <v>1266</v>
      </c>
    </row>
    <row r="201" spans="1:2" x14ac:dyDescent="0.35">
      <c r="A201">
        <v>400</v>
      </c>
      <c r="B201">
        <v>1318</v>
      </c>
    </row>
    <row r="202" spans="1:2" x14ac:dyDescent="0.35">
      <c r="A202">
        <v>402</v>
      </c>
      <c r="B202">
        <v>1235</v>
      </c>
    </row>
    <row r="203" spans="1:2" x14ac:dyDescent="0.35">
      <c r="A203">
        <v>404</v>
      </c>
      <c r="B203">
        <v>1278</v>
      </c>
    </row>
    <row r="204" spans="1:2" x14ac:dyDescent="0.35">
      <c r="A204">
        <v>406</v>
      </c>
      <c r="B204">
        <v>1260</v>
      </c>
    </row>
    <row r="205" spans="1:2" x14ac:dyDescent="0.35">
      <c r="A205">
        <v>408</v>
      </c>
      <c r="B205">
        <v>1260</v>
      </c>
    </row>
    <row r="206" spans="1:2" x14ac:dyDescent="0.35">
      <c r="A206">
        <v>410</v>
      </c>
      <c r="B206">
        <v>1142</v>
      </c>
    </row>
    <row r="207" spans="1:2" x14ac:dyDescent="0.35">
      <c r="A207">
        <v>412</v>
      </c>
      <c r="B207">
        <v>1154</v>
      </c>
    </row>
    <row r="208" spans="1:2" x14ac:dyDescent="0.35">
      <c r="A208">
        <v>414</v>
      </c>
      <c r="B208">
        <v>1161</v>
      </c>
    </row>
    <row r="209" spans="1:2" x14ac:dyDescent="0.35">
      <c r="A209">
        <v>416</v>
      </c>
      <c r="B209">
        <v>1148</v>
      </c>
    </row>
    <row r="210" spans="1:2" x14ac:dyDescent="0.35">
      <c r="A210">
        <v>418</v>
      </c>
      <c r="B210">
        <v>1123</v>
      </c>
    </row>
    <row r="211" spans="1:2" x14ac:dyDescent="0.35">
      <c r="A211">
        <v>420</v>
      </c>
      <c r="B211">
        <v>1162</v>
      </c>
    </row>
    <row r="212" spans="1:2" x14ac:dyDescent="0.35">
      <c r="A212">
        <v>422</v>
      </c>
      <c r="B212">
        <v>1095</v>
      </c>
    </row>
    <row r="213" spans="1:2" x14ac:dyDescent="0.35">
      <c r="A213">
        <v>424</v>
      </c>
      <c r="B213">
        <v>1052</v>
      </c>
    </row>
    <row r="214" spans="1:2" x14ac:dyDescent="0.35">
      <c r="A214">
        <v>426</v>
      </c>
      <c r="B214">
        <v>1073</v>
      </c>
    </row>
    <row r="215" spans="1:2" x14ac:dyDescent="0.35">
      <c r="A215">
        <v>428</v>
      </c>
      <c r="B215">
        <v>991</v>
      </c>
    </row>
    <row r="216" spans="1:2" x14ac:dyDescent="0.35">
      <c r="A216">
        <v>430</v>
      </c>
      <c r="B216">
        <v>1066</v>
      </c>
    </row>
    <row r="217" spans="1:2" x14ac:dyDescent="0.35">
      <c r="A217">
        <v>432</v>
      </c>
      <c r="B217">
        <v>1034</v>
      </c>
    </row>
    <row r="218" spans="1:2" x14ac:dyDescent="0.35">
      <c r="A218">
        <v>434</v>
      </c>
      <c r="B218">
        <v>1036</v>
      </c>
    </row>
    <row r="219" spans="1:2" x14ac:dyDescent="0.35">
      <c r="A219">
        <v>436</v>
      </c>
      <c r="B219">
        <v>968</v>
      </c>
    </row>
    <row r="220" spans="1:2" x14ac:dyDescent="0.35">
      <c r="A220">
        <v>438</v>
      </c>
      <c r="B220">
        <v>958</v>
      </c>
    </row>
    <row r="221" spans="1:2" x14ac:dyDescent="0.35">
      <c r="A221">
        <v>440</v>
      </c>
      <c r="B221">
        <v>930</v>
      </c>
    </row>
    <row r="222" spans="1:2" x14ac:dyDescent="0.35">
      <c r="A222">
        <v>442</v>
      </c>
      <c r="B222">
        <v>952</v>
      </c>
    </row>
    <row r="223" spans="1:2" x14ac:dyDescent="0.35">
      <c r="A223">
        <v>444</v>
      </c>
      <c r="B223">
        <v>951</v>
      </c>
    </row>
    <row r="224" spans="1:2" x14ac:dyDescent="0.35">
      <c r="A224">
        <v>446</v>
      </c>
      <c r="B224">
        <v>949</v>
      </c>
    </row>
    <row r="225" spans="1:2" x14ac:dyDescent="0.35">
      <c r="A225">
        <v>448</v>
      </c>
      <c r="B225">
        <v>923</v>
      </c>
    </row>
    <row r="226" spans="1:2" x14ac:dyDescent="0.35">
      <c r="A226">
        <v>450</v>
      </c>
      <c r="B226">
        <v>887</v>
      </c>
    </row>
    <row r="227" spans="1:2" x14ac:dyDescent="0.35">
      <c r="A227">
        <v>452</v>
      </c>
      <c r="B227">
        <v>881</v>
      </c>
    </row>
    <row r="228" spans="1:2" x14ac:dyDescent="0.35">
      <c r="A228">
        <v>454</v>
      </c>
      <c r="B228">
        <v>846</v>
      </c>
    </row>
    <row r="229" spans="1:2" x14ac:dyDescent="0.35">
      <c r="A229">
        <v>456</v>
      </c>
      <c r="B229">
        <v>886</v>
      </c>
    </row>
    <row r="230" spans="1:2" x14ac:dyDescent="0.35">
      <c r="A230">
        <v>458</v>
      </c>
      <c r="B230">
        <v>871</v>
      </c>
    </row>
    <row r="231" spans="1:2" x14ac:dyDescent="0.35">
      <c r="A231">
        <v>460</v>
      </c>
      <c r="B231">
        <v>836</v>
      </c>
    </row>
    <row r="232" spans="1:2" x14ac:dyDescent="0.35">
      <c r="A232">
        <v>462</v>
      </c>
      <c r="B232">
        <v>771</v>
      </c>
    </row>
    <row r="233" spans="1:2" x14ac:dyDescent="0.35">
      <c r="A233">
        <v>464</v>
      </c>
      <c r="B233">
        <v>790</v>
      </c>
    </row>
    <row r="234" spans="1:2" x14ac:dyDescent="0.35">
      <c r="A234">
        <v>466</v>
      </c>
      <c r="B234">
        <v>776</v>
      </c>
    </row>
    <row r="235" spans="1:2" x14ac:dyDescent="0.35">
      <c r="A235">
        <v>468</v>
      </c>
      <c r="B235">
        <v>779</v>
      </c>
    </row>
    <row r="236" spans="1:2" x14ac:dyDescent="0.35">
      <c r="A236">
        <v>470</v>
      </c>
      <c r="B236">
        <v>734</v>
      </c>
    </row>
    <row r="237" spans="1:2" x14ac:dyDescent="0.35">
      <c r="A237">
        <v>472</v>
      </c>
      <c r="B237">
        <v>753</v>
      </c>
    </row>
    <row r="238" spans="1:2" x14ac:dyDescent="0.35">
      <c r="A238">
        <v>474</v>
      </c>
      <c r="B238">
        <v>763</v>
      </c>
    </row>
    <row r="239" spans="1:2" x14ac:dyDescent="0.35">
      <c r="A239">
        <v>476</v>
      </c>
      <c r="B239">
        <v>773</v>
      </c>
    </row>
    <row r="240" spans="1:2" x14ac:dyDescent="0.35">
      <c r="A240">
        <v>478</v>
      </c>
      <c r="B240">
        <v>769</v>
      </c>
    </row>
    <row r="241" spans="1:2" x14ac:dyDescent="0.35">
      <c r="A241">
        <v>480</v>
      </c>
      <c r="B241">
        <v>713</v>
      </c>
    </row>
    <row r="242" spans="1:2" x14ac:dyDescent="0.35">
      <c r="A242">
        <v>482</v>
      </c>
      <c r="B242">
        <v>697</v>
      </c>
    </row>
    <row r="243" spans="1:2" x14ac:dyDescent="0.35">
      <c r="A243">
        <v>484</v>
      </c>
      <c r="B243">
        <v>657</v>
      </c>
    </row>
    <row r="244" spans="1:2" x14ac:dyDescent="0.35">
      <c r="A244">
        <v>486</v>
      </c>
      <c r="B244">
        <v>679</v>
      </c>
    </row>
    <row r="245" spans="1:2" x14ac:dyDescent="0.35">
      <c r="A245">
        <v>488</v>
      </c>
      <c r="B245">
        <v>668</v>
      </c>
    </row>
    <row r="246" spans="1:2" x14ac:dyDescent="0.35">
      <c r="A246">
        <v>490</v>
      </c>
      <c r="B246">
        <v>649</v>
      </c>
    </row>
    <row r="247" spans="1:2" x14ac:dyDescent="0.35">
      <c r="A247">
        <v>492</v>
      </c>
      <c r="B247">
        <v>660</v>
      </c>
    </row>
    <row r="248" spans="1:2" x14ac:dyDescent="0.35">
      <c r="A248">
        <v>494</v>
      </c>
      <c r="B248">
        <v>624</v>
      </c>
    </row>
    <row r="249" spans="1:2" x14ac:dyDescent="0.35">
      <c r="A249">
        <v>496</v>
      </c>
      <c r="B249">
        <v>673</v>
      </c>
    </row>
    <row r="250" spans="1:2" x14ac:dyDescent="0.35">
      <c r="A250">
        <v>498</v>
      </c>
      <c r="B250">
        <v>615</v>
      </c>
    </row>
    <row r="251" spans="1:2" x14ac:dyDescent="0.35">
      <c r="A251">
        <v>500</v>
      </c>
      <c r="B251">
        <v>603</v>
      </c>
    </row>
    <row r="252" spans="1:2" x14ac:dyDescent="0.35">
      <c r="A252">
        <v>502</v>
      </c>
      <c r="B252">
        <v>582</v>
      </c>
    </row>
    <row r="253" spans="1:2" x14ac:dyDescent="0.35">
      <c r="A253">
        <v>504</v>
      </c>
      <c r="B253">
        <v>547</v>
      </c>
    </row>
    <row r="254" spans="1:2" x14ac:dyDescent="0.35">
      <c r="A254">
        <v>506</v>
      </c>
      <c r="B254">
        <v>628</v>
      </c>
    </row>
    <row r="255" spans="1:2" x14ac:dyDescent="0.35">
      <c r="A255">
        <v>508</v>
      </c>
      <c r="B255">
        <v>562</v>
      </c>
    </row>
    <row r="256" spans="1:2" x14ac:dyDescent="0.35">
      <c r="A256">
        <v>510</v>
      </c>
      <c r="B256">
        <v>554</v>
      </c>
    </row>
    <row r="257" spans="1:2" x14ac:dyDescent="0.35">
      <c r="A257">
        <v>512</v>
      </c>
      <c r="B257">
        <v>565</v>
      </c>
    </row>
    <row r="258" spans="1:2" x14ac:dyDescent="0.35">
      <c r="A258">
        <v>514</v>
      </c>
      <c r="B258">
        <v>550</v>
      </c>
    </row>
    <row r="259" spans="1:2" x14ac:dyDescent="0.35">
      <c r="A259">
        <v>516</v>
      </c>
      <c r="B259">
        <v>531</v>
      </c>
    </row>
    <row r="260" spans="1:2" x14ac:dyDescent="0.35">
      <c r="A260">
        <v>518</v>
      </c>
      <c r="B260">
        <v>582</v>
      </c>
    </row>
    <row r="261" spans="1:2" x14ac:dyDescent="0.35">
      <c r="A261">
        <v>520</v>
      </c>
      <c r="B261">
        <v>519</v>
      </c>
    </row>
    <row r="262" spans="1:2" x14ac:dyDescent="0.35">
      <c r="A262">
        <v>522</v>
      </c>
      <c r="B262">
        <v>512</v>
      </c>
    </row>
    <row r="263" spans="1:2" x14ac:dyDescent="0.35">
      <c r="A263">
        <v>524</v>
      </c>
      <c r="B263">
        <v>529</v>
      </c>
    </row>
    <row r="264" spans="1:2" x14ac:dyDescent="0.35">
      <c r="A264">
        <v>526</v>
      </c>
      <c r="B264">
        <v>518</v>
      </c>
    </row>
    <row r="265" spans="1:2" x14ac:dyDescent="0.35">
      <c r="A265">
        <v>528</v>
      </c>
      <c r="B265">
        <v>490</v>
      </c>
    </row>
    <row r="266" spans="1:2" x14ac:dyDescent="0.35">
      <c r="A266">
        <v>530</v>
      </c>
      <c r="B266">
        <v>516</v>
      </c>
    </row>
    <row r="267" spans="1:2" x14ac:dyDescent="0.35">
      <c r="A267">
        <v>532</v>
      </c>
      <c r="B267">
        <v>487</v>
      </c>
    </row>
    <row r="268" spans="1:2" x14ac:dyDescent="0.35">
      <c r="A268">
        <v>534</v>
      </c>
      <c r="B268">
        <v>492</v>
      </c>
    </row>
    <row r="269" spans="1:2" x14ac:dyDescent="0.35">
      <c r="A269">
        <v>536</v>
      </c>
      <c r="B269">
        <v>503</v>
      </c>
    </row>
    <row r="270" spans="1:2" x14ac:dyDescent="0.35">
      <c r="A270">
        <v>538</v>
      </c>
      <c r="B270">
        <v>520</v>
      </c>
    </row>
    <row r="271" spans="1:2" x14ac:dyDescent="0.35">
      <c r="A271">
        <v>540</v>
      </c>
      <c r="B271">
        <v>462</v>
      </c>
    </row>
    <row r="272" spans="1:2" x14ac:dyDescent="0.35">
      <c r="A272">
        <v>542</v>
      </c>
      <c r="B272">
        <v>466</v>
      </c>
    </row>
    <row r="273" spans="1:2" x14ac:dyDescent="0.35">
      <c r="A273">
        <v>544</v>
      </c>
      <c r="B273">
        <v>478</v>
      </c>
    </row>
    <row r="274" spans="1:2" x14ac:dyDescent="0.35">
      <c r="A274">
        <v>546</v>
      </c>
      <c r="B274">
        <v>418</v>
      </c>
    </row>
    <row r="275" spans="1:2" x14ac:dyDescent="0.35">
      <c r="A275">
        <v>548</v>
      </c>
      <c r="B275">
        <v>454</v>
      </c>
    </row>
    <row r="276" spans="1:2" x14ac:dyDescent="0.35">
      <c r="A276">
        <v>550</v>
      </c>
      <c r="B276">
        <v>446</v>
      </c>
    </row>
    <row r="277" spans="1:2" x14ac:dyDescent="0.35">
      <c r="A277">
        <v>552</v>
      </c>
      <c r="B277">
        <v>424</v>
      </c>
    </row>
    <row r="278" spans="1:2" x14ac:dyDescent="0.35">
      <c r="A278">
        <v>554</v>
      </c>
      <c r="B278">
        <v>435</v>
      </c>
    </row>
    <row r="279" spans="1:2" x14ac:dyDescent="0.35">
      <c r="A279">
        <v>556</v>
      </c>
      <c r="B279">
        <v>412</v>
      </c>
    </row>
    <row r="280" spans="1:2" x14ac:dyDescent="0.35">
      <c r="A280">
        <v>558</v>
      </c>
      <c r="B280">
        <v>428</v>
      </c>
    </row>
    <row r="281" spans="1:2" x14ac:dyDescent="0.35">
      <c r="A281">
        <v>560</v>
      </c>
      <c r="B281">
        <v>403</v>
      </c>
    </row>
    <row r="282" spans="1:2" x14ac:dyDescent="0.35">
      <c r="A282">
        <v>562</v>
      </c>
      <c r="B282">
        <v>392</v>
      </c>
    </row>
    <row r="283" spans="1:2" x14ac:dyDescent="0.35">
      <c r="A283">
        <v>564</v>
      </c>
      <c r="B283">
        <v>401</v>
      </c>
    </row>
    <row r="284" spans="1:2" x14ac:dyDescent="0.35">
      <c r="A284">
        <v>566</v>
      </c>
      <c r="B284">
        <v>414</v>
      </c>
    </row>
    <row r="285" spans="1:2" x14ac:dyDescent="0.35">
      <c r="A285">
        <v>568</v>
      </c>
      <c r="B285">
        <v>379</v>
      </c>
    </row>
    <row r="286" spans="1:2" x14ac:dyDescent="0.35">
      <c r="A286">
        <v>570</v>
      </c>
      <c r="B286">
        <v>367</v>
      </c>
    </row>
    <row r="287" spans="1:2" x14ac:dyDescent="0.35">
      <c r="A287">
        <v>572</v>
      </c>
      <c r="B287">
        <v>420</v>
      </c>
    </row>
    <row r="288" spans="1:2" x14ac:dyDescent="0.35">
      <c r="A288">
        <v>574</v>
      </c>
      <c r="B288">
        <v>371</v>
      </c>
    </row>
    <row r="289" spans="1:2" x14ac:dyDescent="0.35">
      <c r="A289">
        <v>576</v>
      </c>
      <c r="B289">
        <v>362</v>
      </c>
    </row>
    <row r="290" spans="1:2" x14ac:dyDescent="0.35">
      <c r="A290">
        <v>578</v>
      </c>
      <c r="B290">
        <v>363</v>
      </c>
    </row>
    <row r="291" spans="1:2" x14ac:dyDescent="0.35">
      <c r="A291">
        <v>580</v>
      </c>
      <c r="B291">
        <v>336</v>
      </c>
    </row>
    <row r="292" spans="1:2" x14ac:dyDescent="0.35">
      <c r="A292">
        <v>582</v>
      </c>
      <c r="B292">
        <v>364</v>
      </c>
    </row>
    <row r="293" spans="1:2" x14ac:dyDescent="0.35">
      <c r="A293">
        <v>584</v>
      </c>
      <c r="B293">
        <v>349</v>
      </c>
    </row>
    <row r="294" spans="1:2" x14ac:dyDescent="0.35">
      <c r="A294">
        <v>586</v>
      </c>
      <c r="B294">
        <v>330</v>
      </c>
    </row>
    <row r="295" spans="1:2" x14ac:dyDescent="0.35">
      <c r="A295">
        <v>588</v>
      </c>
      <c r="B295">
        <v>362</v>
      </c>
    </row>
    <row r="296" spans="1:2" x14ac:dyDescent="0.35">
      <c r="A296">
        <v>590</v>
      </c>
      <c r="B296">
        <v>338</v>
      </c>
    </row>
    <row r="297" spans="1:2" x14ac:dyDescent="0.35">
      <c r="A297">
        <v>592</v>
      </c>
      <c r="B297">
        <v>324</v>
      </c>
    </row>
    <row r="298" spans="1:2" x14ac:dyDescent="0.35">
      <c r="A298">
        <v>594</v>
      </c>
      <c r="B298">
        <v>343</v>
      </c>
    </row>
    <row r="299" spans="1:2" x14ac:dyDescent="0.35">
      <c r="A299">
        <v>596</v>
      </c>
      <c r="B299">
        <v>353</v>
      </c>
    </row>
    <row r="300" spans="1:2" x14ac:dyDescent="0.35">
      <c r="A300">
        <v>598</v>
      </c>
      <c r="B300">
        <v>291</v>
      </c>
    </row>
    <row r="301" spans="1:2" x14ac:dyDescent="0.35">
      <c r="A301">
        <v>600</v>
      </c>
      <c r="B301">
        <v>298</v>
      </c>
    </row>
    <row r="302" spans="1:2" x14ac:dyDescent="0.35">
      <c r="A302">
        <v>602</v>
      </c>
      <c r="B302">
        <v>320</v>
      </c>
    </row>
    <row r="303" spans="1:2" x14ac:dyDescent="0.35">
      <c r="A303">
        <v>604</v>
      </c>
      <c r="B303">
        <v>318</v>
      </c>
    </row>
    <row r="304" spans="1:2" x14ac:dyDescent="0.35">
      <c r="A304">
        <v>606</v>
      </c>
      <c r="B304">
        <v>321</v>
      </c>
    </row>
    <row r="305" spans="1:2" x14ac:dyDescent="0.35">
      <c r="A305">
        <v>608</v>
      </c>
      <c r="B305">
        <v>289</v>
      </c>
    </row>
    <row r="306" spans="1:2" x14ac:dyDescent="0.35">
      <c r="A306">
        <v>610</v>
      </c>
      <c r="B306">
        <v>285</v>
      </c>
    </row>
    <row r="307" spans="1:2" x14ac:dyDescent="0.35">
      <c r="A307">
        <v>612</v>
      </c>
      <c r="B307">
        <v>272</v>
      </c>
    </row>
    <row r="308" spans="1:2" x14ac:dyDescent="0.35">
      <c r="A308">
        <v>614</v>
      </c>
      <c r="B308">
        <v>263</v>
      </c>
    </row>
    <row r="309" spans="1:2" x14ac:dyDescent="0.35">
      <c r="A309">
        <v>616</v>
      </c>
      <c r="B309">
        <v>283</v>
      </c>
    </row>
    <row r="310" spans="1:2" x14ac:dyDescent="0.35">
      <c r="A310">
        <v>618</v>
      </c>
      <c r="B310">
        <v>315</v>
      </c>
    </row>
    <row r="311" spans="1:2" x14ac:dyDescent="0.35">
      <c r="A311">
        <v>620</v>
      </c>
      <c r="B311">
        <v>268</v>
      </c>
    </row>
    <row r="312" spans="1:2" x14ac:dyDescent="0.35">
      <c r="A312">
        <v>622</v>
      </c>
      <c r="B312">
        <v>264</v>
      </c>
    </row>
    <row r="313" spans="1:2" x14ac:dyDescent="0.35">
      <c r="A313">
        <v>624</v>
      </c>
      <c r="B313">
        <v>256</v>
      </c>
    </row>
    <row r="314" spans="1:2" x14ac:dyDescent="0.35">
      <c r="A314">
        <v>626</v>
      </c>
      <c r="B314">
        <v>232</v>
      </c>
    </row>
    <row r="315" spans="1:2" x14ac:dyDescent="0.35">
      <c r="A315">
        <v>628</v>
      </c>
      <c r="B315">
        <v>280</v>
      </c>
    </row>
    <row r="316" spans="1:2" x14ac:dyDescent="0.35">
      <c r="A316">
        <v>630</v>
      </c>
      <c r="B316">
        <v>268</v>
      </c>
    </row>
    <row r="317" spans="1:2" x14ac:dyDescent="0.35">
      <c r="A317">
        <v>632</v>
      </c>
      <c r="B317">
        <v>257</v>
      </c>
    </row>
    <row r="318" spans="1:2" x14ac:dyDescent="0.35">
      <c r="A318">
        <v>634</v>
      </c>
      <c r="B318">
        <v>238</v>
      </c>
    </row>
    <row r="319" spans="1:2" x14ac:dyDescent="0.35">
      <c r="A319">
        <v>636</v>
      </c>
      <c r="B319">
        <v>240</v>
      </c>
    </row>
    <row r="320" spans="1:2" x14ac:dyDescent="0.35">
      <c r="A320">
        <v>638</v>
      </c>
      <c r="B320">
        <v>227</v>
      </c>
    </row>
    <row r="321" spans="1:2" x14ac:dyDescent="0.35">
      <c r="A321">
        <v>640</v>
      </c>
      <c r="B321">
        <v>213</v>
      </c>
    </row>
    <row r="322" spans="1:2" x14ac:dyDescent="0.35">
      <c r="A322">
        <v>642</v>
      </c>
      <c r="B322">
        <v>226</v>
      </c>
    </row>
    <row r="323" spans="1:2" x14ac:dyDescent="0.35">
      <c r="A323">
        <v>644</v>
      </c>
      <c r="B323">
        <v>196</v>
      </c>
    </row>
    <row r="324" spans="1:2" x14ac:dyDescent="0.35">
      <c r="A324">
        <v>646</v>
      </c>
      <c r="B324">
        <v>252</v>
      </c>
    </row>
    <row r="325" spans="1:2" x14ac:dyDescent="0.35">
      <c r="A325">
        <v>648</v>
      </c>
      <c r="B325">
        <v>216</v>
      </c>
    </row>
    <row r="326" spans="1:2" x14ac:dyDescent="0.35">
      <c r="A326">
        <v>650</v>
      </c>
      <c r="B326">
        <v>227</v>
      </c>
    </row>
    <row r="327" spans="1:2" x14ac:dyDescent="0.35">
      <c r="A327">
        <v>652</v>
      </c>
      <c r="B327">
        <v>213</v>
      </c>
    </row>
    <row r="328" spans="1:2" x14ac:dyDescent="0.35">
      <c r="A328">
        <v>654</v>
      </c>
      <c r="B328">
        <v>235</v>
      </c>
    </row>
    <row r="329" spans="1:2" x14ac:dyDescent="0.35">
      <c r="A329">
        <v>656</v>
      </c>
      <c r="B329">
        <v>244</v>
      </c>
    </row>
    <row r="330" spans="1:2" x14ac:dyDescent="0.35">
      <c r="A330">
        <v>658</v>
      </c>
      <c r="B330">
        <v>220</v>
      </c>
    </row>
    <row r="331" spans="1:2" x14ac:dyDescent="0.35">
      <c r="A331">
        <v>660</v>
      </c>
      <c r="B331">
        <v>197</v>
      </c>
    </row>
    <row r="332" spans="1:2" x14ac:dyDescent="0.35">
      <c r="A332">
        <v>662</v>
      </c>
      <c r="B332">
        <v>202</v>
      </c>
    </row>
    <row r="333" spans="1:2" x14ac:dyDescent="0.35">
      <c r="A333">
        <v>664</v>
      </c>
      <c r="B333">
        <v>191</v>
      </c>
    </row>
    <row r="334" spans="1:2" x14ac:dyDescent="0.35">
      <c r="A334">
        <v>666</v>
      </c>
      <c r="B334">
        <v>197</v>
      </c>
    </row>
    <row r="335" spans="1:2" x14ac:dyDescent="0.35">
      <c r="A335">
        <v>668</v>
      </c>
      <c r="B335">
        <v>208</v>
      </c>
    </row>
    <row r="336" spans="1:2" x14ac:dyDescent="0.35">
      <c r="A336">
        <v>670</v>
      </c>
      <c r="B336">
        <v>208</v>
      </c>
    </row>
    <row r="337" spans="1:2" x14ac:dyDescent="0.35">
      <c r="A337">
        <v>672</v>
      </c>
      <c r="B337">
        <v>209</v>
      </c>
    </row>
    <row r="338" spans="1:2" x14ac:dyDescent="0.35">
      <c r="A338">
        <v>674</v>
      </c>
      <c r="B338">
        <v>188</v>
      </c>
    </row>
    <row r="339" spans="1:2" x14ac:dyDescent="0.35">
      <c r="A339">
        <v>676</v>
      </c>
      <c r="B339">
        <v>169</v>
      </c>
    </row>
    <row r="340" spans="1:2" x14ac:dyDescent="0.35">
      <c r="A340">
        <v>678</v>
      </c>
      <c r="B340">
        <v>199</v>
      </c>
    </row>
    <row r="341" spans="1:2" x14ac:dyDescent="0.35">
      <c r="A341">
        <v>680</v>
      </c>
      <c r="B341">
        <v>192</v>
      </c>
    </row>
    <row r="342" spans="1:2" x14ac:dyDescent="0.35">
      <c r="A342">
        <v>682</v>
      </c>
      <c r="B342">
        <v>183</v>
      </c>
    </row>
    <row r="343" spans="1:2" x14ac:dyDescent="0.35">
      <c r="A343">
        <v>684</v>
      </c>
      <c r="B343">
        <v>161</v>
      </c>
    </row>
    <row r="344" spans="1:2" x14ac:dyDescent="0.35">
      <c r="A344">
        <v>686</v>
      </c>
      <c r="B344">
        <v>156</v>
      </c>
    </row>
    <row r="345" spans="1:2" x14ac:dyDescent="0.35">
      <c r="A345">
        <v>688</v>
      </c>
      <c r="B345">
        <v>193</v>
      </c>
    </row>
    <row r="346" spans="1:2" x14ac:dyDescent="0.35">
      <c r="A346">
        <v>690</v>
      </c>
      <c r="B346">
        <v>165</v>
      </c>
    </row>
    <row r="347" spans="1:2" x14ac:dyDescent="0.35">
      <c r="A347">
        <v>692</v>
      </c>
      <c r="B347">
        <v>181</v>
      </c>
    </row>
    <row r="348" spans="1:2" x14ac:dyDescent="0.35">
      <c r="A348">
        <v>694</v>
      </c>
      <c r="B348">
        <v>167</v>
      </c>
    </row>
    <row r="349" spans="1:2" x14ac:dyDescent="0.35">
      <c r="A349">
        <v>696</v>
      </c>
      <c r="B349">
        <v>175</v>
      </c>
    </row>
    <row r="350" spans="1:2" x14ac:dyDescent="0.35">
      <c r="A350">
        <v>698</v>
      </c>
      <c r="B350">
        <v>155</v>
      </c>
    </row>
    <row r="351" spans="1:2" x14ac:dyDescent="0.35">
      <c r="A351">
        <v>700</v>
      </c>
      <c r="B351">
        <v>189</v>
      </c>
    </row>
    <row r="352" spans="1:2" x14ac:dyDescent="0.35">
      <c r="A352">
        <v>702</v>
      </c>
      <c r="B352">
        <v>136</v>
      </c>
    </row>
    <row r="353" spans="1:2" x14ac:dyDescent="0.35">
      <c r="A353">
        <v>704</v>
      </c>
      <c r="B353">
        <v>142</v>
      </c>
    </row>
    <row r="354" spans="1:2" x14ac:dyDescent="0.35">
      <c r="A354">
        <v>706</v>
      </c>
      <c r="B354">
        <v>160</v>
      </c>
    </row>
    <row r="355" spans="1:2" x14ac:dyDescent="0.35">
      <c r="A355">
        <v>708</v>
      </c>
      <c r="B355">
        <v>142</v>
      </c>
    </row>
    <row r="356" spans="1:2" x14ac:dyDescent="0.35">
      <c r="A356">
        <v>710</v>
      </c>
      <c r="B356">
        <v>151</v>
      </c>
    </row>
    <row r="357" spans="1:2" x14ac:dyDescent="0.35">
      <c r="A357">
        <v>712</v>
      </c>
      <c r="B357">
        <v>162</v>
      </c>
    </row>
    <row r="358" spans="1:2" x14ac:dyDescent="0.35">
      <c r="A358">
        <v>714</v>
      </c>
      <c r="B358">
        <v>163</v>
      </c>
    </row>
    <row r="359" spans="1:2" x14ac:dyDescent="0.35">
      <c r="A359">
        <v>716</v>
      </c>
      <c r="B359">
        <v>131</v>
      </c>
    </row>
    <row r="360" spans="1:2" x14ac:dyDescent="0.35">
      <c r="A360">
        <v>718</v>
      </c>
      <c r="B360">
        <v>132</v>
      </c>
    </row>
    <row r="361" spans="1:2" x14ac:dyDescent="0.35">
      <c r="A361">
        <v>720</v>
      </c>
      <c r="B361">
        <v>125</v>
      </c>
    </row>
    <row r="362" spans="1:2" x14ac:dyDescent="0.35">
      <c r="A362">
        <v>722</v>
      </c>
      <c r="B362">
        <v>143</v>
      </c>
    </row>
    <row r="363" spans="1:2" x14ac:dyDescent="0.35">
      <c r="A363">
        <v>724</v>
      </c>
      <c r="B363">
        <v>152</v>
      </c>
    </row>
    <row r="364" spans="1:2" x14ac:dyDescent="0.35">
      <c r="A364">
        <v>726</v>
      </c>
      <c r="B364">
        <v>140</v>
      </c>
    </row>
    <row r="365" spans="1:2" x14ac:dyDescent="0.35">
      <c r="A365">
        <v>728</v>
      </c>
      <c r="B365">
        <v>127</v>
      </c>
    </row>
    <row r="366" spans="1:2" x14ac:dyDescent="0.35">
      <c r="A366">
        <v>730</v>
      </c>
      <c r="B366">
        <v>119</v>
      </c>
    </row>
    <row r="367" spans="1:2" x14ac:dyDescent="0.35">
      <c r="A367">
        <v>732</v>
      </c>
      <c r="B367">
        <v>138</v>
      </c>
    </row>
    <row r="368" spans="1:2" x14ac:dyDescent="0.35">
      <c r="A368">
        <v>734</v>
      </c>
      <c r="B368">
        <v>134</v>
      </c>
    </row>
    <row r="369" spans="1:2" x14ac:dyDescent="0.35">
      <c r="A369">
        <v>736</v>
      </c>
      <c r="B369">
        <v>159</v>
      </c>
    </row>
    <row r="370" spans="1:2" x14ac:dyDescent="0.35">
      <c r="A370">
        <v>738</v>
      </c>
      <c r="B370">
        <v>128</v>
      </c>
    </row>
    <row r="371" spans="1:2" x14ac:dyDescent="0.35">
      <c r="A371">
        <v>740</v>
      </c>
      <c r="B371">
        <v>123</v>
      </c>
    </row>
    <row r="372" spans="1:2" x14ac:dyDescent="0.35">
      <c r="A372">
        <v>742</v>
      </c>
      <c r="B372">
        <v>120</v>
      </c>
    </row>
    <row r="373" spans="1:2" x14ac:dyDescent="0.35">
      <c r="A373">
        <v>744</v>
      </c>
      <c r="B373">
        <v>122</v>
      </c>
    </row>
    <row r="374" spans="1:2" x14ac:dyDescent="0.35">
      <c r="A374">
        <v>746</v>
      </c>
      <c r="B374">
        <v>116</v>
      </c>
    </row>
    <row r="375" spans="1:2" x14ac:dyDescent="0.35">
      <c r="A375">
        <v>748</v>
      </c>
      <c r="B375">
        <v>119</v>
      </c>
    </row>
    <row r="376" spans="1:2" x14ac:dyDescent="0.35">
      <c r="A376">
        <v>750</v>
      </c>
      <c r="B376">
        <v>122</v>
      </c>
    </row>
    <row r="377" spans="1:2" x14ac:dyDescent="0.35">
      <c r="A377">
        <v>752</v>
      </c>
      <c r="B377">
        <v>101</v>
      </c>
    </row>
    <row r="378" spans="1:2" x14ac:dyDescent="0.35">
      <c r="A378">
        <v>754</v>
      </c>
      <c r="B378">
        <v>110</v>
      </c>
    </row>
    <row r="379" spans="1:2" x14ac:dyDescent="0.35">
      <c r="A379">
        <v>756</v>
      </c>
      <c r="B379">
        <v>102</v>
      </c>
    </row>
    <row r="380" spans="1:2" x14ac:dyDescent="0.35">
      <c r="A380">
        <v>758</v>
      </c>
      <c r="B380">
        <v>106</v>
      </c>
    </row>
    <row r="381" spans="1:2" x14ac:dyDescent="0.35">
      <c r="A381">
        <v>760</v>
      </c>
      <c r="B381">
        <v>100</v>
      </c>
    </row>
    <row r="382" spans="1:2" x14ac:dyDescent="0.35">
      <c r="A382">
        <v>762</v>
      </c>
      <c r="B382">
        <v>122</v>
      </c>
    </row>
    <row r="383" spans="1:2" x14ac:dyDescent="0.35">
      <c r="A383">
        <v>764</v>
      </c>
      <c r="B383">
        <v>125</v>
      </c>
    </row>
    <row r="384" spans="1:2" x14ac:dyDescent="0.35">
      <c r="A384">
        <v>766</v>
      </c>
      <c r="B384">
        <v>104</v>
      </c>
    </row>
    <row r="385" spans="1:2" x14ac:dyDescent="0.35">
      <c r="A385">
        <v>768</v>
      </c>
      <c r="B385">
        <v>109</v>
      </c>
    </row>
    <row r="386" spans="1:2" x14ac:dyDescent="0.35">
      <c r="A386">
        <v>770</v>
      </c>
      <c r="B386">
        <v>112</v>
      </c>
    </row>
    <row r="387" spans="1:2" x14ac:dyDescent="0.35">
      <c r="A387">
        <v>772</v>
      </c>
      <c r="B387">
        <v>101</v>
      </c>
    </row>
    <row r="388" spans="1:2" x14ac:dyDescent="0.35">
      <c r="A388">
        <v>774</v>
      </c>
      <c r="B388">
        <v>77</v>
      </c>
    </row>
    <row r="389" spans="1:2" x14ac:dyDescent="0.35">
      <c r="A389">
        <v>776</v>
      </c>
      <c r="B389">
        <v>108</v>
      </c>
    </row>
    <row r="390" spans="1:2" x14ac:dyDescent="0.35">
      <c r="A390">
        <v>778</v>
      </c>
      <c r="B390">
        <v>84</v>
      </c>
    </row>
    <row r="391" spans="1:2" x14ac:dyDescent="0.35">
      <c r="A391">
        <v>780</v>
      </c>
      <c r="B391">
        <v>105</v>
      </c>
    </row>
    <row r="392" spans="1:2" x14ac:dyDescent="0.35">
      <c r="A392">
        <v>782</v>
      </c>
      <c r="B392">
        <v>99</v>
      </c>
    </row>
    <row r="393" spans="1:2" x14ac:dyDescent="0.35">
      <c r="A393">
        <v>784</v>
      </c>
      <c r="B393">
        <v>99</v>
      </c>
    </row>
    <row r="394" spans="1:2" x14ac:dyDescent="0.35">
      <c r="A394">
        <v>786</v>
      </c>
      <c r="B394">
        <v>85</v>
      </c>
    </row>
    <row r="395" spans="1:2" x14ac:dyDescent="0.35">
      <c r="A395">
        <v>788</v>
      </c>
      <c r="B395">
        <v>94</v>
      </c>
    </row>
    <row r="396" spans="1:2" x14ac:dyDescent="0.35">
      <c r="A396">
        <v>790</v>
      </c>
      <c r="B396">
        <v>92</v>
      </c>
    </row>
    <row r="397" spans="1:2" x14ac:dyDescent="0.35">
      <c r="A397">
        <v>792</v>
      </c>
      <c r="B397">
        <v>99</v>
      </c>
    </row>
    <row r="398" spans="1:2" x14ac:dyDescent="0.35">
      <c r="A398">
        <v>794</v>
      </c>
      <c r="B398">
        <v>98</v>
      </c>
    </row>
    <row r="399" spans="1:2" x14ac:dyDescent="0.35">
      <c r="A399">
        <v>796</v>
      </c>
      <c r="B399">
        <v>90</v>
      </c>
    </row>
    <row r="400" spans="1:2" x14ac:dyDescent="0.35">
      <c r="A400">
        <v>798</v>
      </c>
      <c r="B400">
        <v>100</v>
      </c>
    </row>
    <row r="401" spans="1:2" x14ac:dyDescent="0.35">
      <c r="A401">
        <v>800</v>
      </c>
      <c r="B401">
        <v>94</v>
      </c>
    </row>
    <row r="402" spans="1:2" x14ac:dyDescent="0.35">
      <c r="A402">
        <v>802</v>
      </c>
      <c r="B402">
        <v>100</v>
      </c>
    </row>
    <row r="403" spans="1:2" x14ac:dyDescent="0.35">
      <c r="A403">
        <v>804</v>
      </c>
      <c r="B403">
        <v>90</v>
      </c>
    </row>
    <row r="404" spans="1:2" x14ac:dyDescent="0.35">
      <c r="A404">
        <v>806</v>
      </c>
      <c r="B404">
        <v>86</v>
      </c>
    </row>
    <row r="405" spans="1:2" x14ac:dyDescent="0.35">
      <c r="A405">
        <v>808</v>
      </c>
      <c r="B405">
        <v>76</v>
      </c>
    </row>
    <row r="406" spans="1:2" x14ac:dyDescent="0.35">
      <c r="A406">
        <v>810</v>
      </c>
      <c r="B406">
        <v>89</v>
      </c>
    </row>
    <row r="407" spans="1:2" x14ac:dyDescent="0.35">
      <c r="A407">
        <v>812</v>
      </c>
      <c r="B407">
        <v>62</v>
      </c>
    </row>
    <row r="408" spans="1:2" x14ac:dyDescent="0.35">
      <c r="A408">
        <v>814</v>
      </c>
      <c r="B408">
        <v>97</v>
      </c>
    </row>
    <row r="409" spans="1:2" x14ac:dyDescent="0.35">
      <c r="A409">
        <v>816</v>
      </c>
      <c r="B409">
        <v>83</v>
      </c>
    </row>
    <row r="410" spans="1:2" x14ac:dyDescent="0.35">
      <c r="A410">
        <v>818</v>
      </c>
      <c r="B410">
        <v>77</v>
      </c>
    </row>
    <row r="411" spans="1:2" x14ac:dyDescent="0.35">
      <c r="A411">
        <v>820</v>
      </c>
      <c r="B411">
        <v>65</v>
      </c>
    </row>
    <row r="412" spans="1:2" x14ac:dyDescent="0.35">
      <c r="A412">
        <v>822</v>
      </c>
      <c r="B412">
        <v>79</v>
      </c>
    </row>
    <row r="413" spans="1:2" x14ac:dyDescent="0.35">
      <c r="A413">
        <v>824</v>
      </c>
      <c r="B413">
        <v>75</v>
      </c>
    </row>
    <row r="414" spans="1:2" x14ac:dyDescent="0.35">
      <c r="A414">
        <v>826</v>
      </c>
      <c r="B414">
        <v>72</v>
      </c>
    </row>
    <row r="415" spans="1:2" x14ac:dyDescent="0.35">
      <c r="A415">
        <v>828</v>
      </c>
      <c r="B415">
        <v>64</v>
      </c>
    </row>
    <row r="416" spans="1:2" x14ac:dyDescent="0.35">
      <c r="A416">
        <v>830</v>
      </c>
      <c r="B416">
        <v>70</v>
      </c>
    </row>
    <row r="417" spans="1:2" x14ac:dyDescent="0.35">
      <c r="A417">
        <v>832</v>
      </c>
      <c r="B417">
        <v>78</v>
      </c>
    </row>
    <row r="418" spans="1:2" x14ac:dyDescent="0.35">
      <c r="A418">
        <v>834</v>
      </c>
      <c r="B418">
        <v>69</v>
      </c>
    </row>
    <row r="419" spans="1:2" x14ac:dyDescent="0.35">
      <c r="A419">
        <v>836</v>
      </c>
      <c r="B419">
        <v>76</v>
      </c>
    </row>
    <row r="420" spans="1:2" x14ac:dyDescent="0.35">
      <c r="A420">
        <v>838</v>
      </c>
      <c r="B420">
        <v>66</v>
      </c>
    </row>
    <row r="421" spans="1:2" x14ac:dyDescent="0.35">
      <c r="A421">
        <v>840</v>
      </c>
      <c r="B421">
        <v>60</v>
      </c>
    </row>
    <row r="422" spans="1:2" x14ac:dyDescent="0.35">
      <c r="A422">
        <v>842</v>
      </c>
      <c r="B422">
        <v>70</v>
      </c>
    </row>
    <row r="423" spans="1:2" x14ac:dyDescent="0.35">
      <c r="A423">
        <v>844</v>
      </c>
      <c r="B423">
        <v>57</v>
      </c>
    </row>
    <row r="424" spans="1:2" x14ac:dyDescent="0.35">
      <c r="A424">
        <v>846</v>
      </c>
      <c r="B424">
        <v>73</v>
      </c>
    </row>
    <row r="425" spans="1:2" x14ac:dyDescent="0.35">
      <c r="A425">
        <v>848</v>
      </c>
      <c r="B425">
        <v>71</v>
      </c>
    </row>
    <row r="426" spans="1:2" x14ac:dyDescent="0.35">
      <c r="A426">
        <v>850</v>
      </c>
      <c r="B426">
        <v>71</v>
      </c>
    </row>
    <row r="427" spans="1:2" x14ac:dyDescent="0.35">
      <c r="A427">
        <v>852</v>
      </c>
      <c r="B427">
        <v>67</v>
      </c>
    </row>
    <row r="428" spans="1:2" x14ac:dyDescent="0.35">
      <c r="A428">
        <v>854</v>
      </c>
      <c r="B428">
        <v>56</v>
      </c>
    </row>
    <row r="429" spans="1:2" x14ac:dyDescent="0.35">
      <c r="A429">
        <v>856</v>
      </c>
      <c r="B429">
        <v>68</v>
      </c>
    </row>
    <row r="430" spans="1:2" x14ac:dyDescent="0.35">
      <c r="A430">
        <v>858</v>
      </c>
      <c r="B430">
        <v>59</v>
      </c>
    </row>
    <row r="431" spans="1:2" x14ac:dyDescent="0.35">
      <c r="A431">
        <v>860</v>
      </c>
      <c r="B431">
        <v>57</v>
      </c>
    </row>
    <row r="432" spans="1:2" x14ac:dyDescent="0.35">
      <c r="A432">
        <v>862</v>
      </c>
      <c r="B432">
        <v>63</v>
      </c>
    </row>
    <row r="433" spans="1:2" x14ac:dyDescent="0.35">
      <c r="A433">
        <v>864</v>
      </c>
      <c r="B433">
        <v>58</v>
      </c>
    </row>
    <row r="434" spans="1:2" x14ac:dyDescent="0.35">
      <c r="A434">
        <v>866</v>
      </c>
      <c r="B434">
        <v>57</v>
      </c>
    </row>
    <row r="435" spans="1:2" x14ac:dyDescent="0.35">
      <c r="A435">
        <v>868</v>
      </c>
      <c r="B435">
        <v>79</v>
      </c>
    </row>
    <row r="436" spans="1:2" x14ac:dyDescent="0.35">
      <c r="A436">
        <v>870</v>
      </c>
      <c r="B436">
        <v>64</v>
      </c>
    </row>
    <row r="437" spans="1:2" x14ac:dyDescent="0.35">
      <c r="A437">
        <v>872</v>
      </c>
      <c r="B437">
        <v>67</v>
      </c>
    </row>
    <row r="438" spans="1:2" x14ac:dyDescent="0.35">
      <c r="A438">
        <v>874</v>
      </c>
      <c r="B438">
        <v>59</v>
      </c>
    </row>
    <row r="439" spans="1:2" x14ac:dyDescent="0.35">
      <c r="A439">
        <v>876</v>
      </c>
      <c r="B439">
        <v>60</v>
      </c>
    </row>
    <row r="440" spans="1:2" x14ac:dyDescent="0.35">
      <c r="A440">
        <v>878</v>
      </c>
      <c r="B440">
        <v>62</v>
      </c>
    </row>
    <row r="441" spans="1:2" x14ac:dyDescent="0.35">
      <c r="A441">
        <v>880</v>
      </c>
      <c r="B441">
        <v>34</v>
      </c>
    </row>
    <row r="442" spans="1:2" x14ac:dyDescent="0.35">
      <c r="A442">
        <v>882</v>
      </c>
      <c r="B442">
        <v>53</v>
      </c>
    </row>
    <row r="443" spans="1:2" x14ac:dyDescent="0.35">
      <c r="A443">
        <v>884</v>
      </c>
      <c r="B443">
        <v>54</v>
      </c>
    </row>
    <row r="444" spans="1:2" x14ac:dyDescent="0.35">
      <c r="A444">
        <v>886</v>
      </c>
      <c r="B444">
        <v>59</v>
      </c>
    </row>
    <row r="445" spans="1:2" x14ac:dyDescent="0.35">
      <c r="A445">
        <v>888</v>
      </c>
      <c r="B445">
        <v>56</v>
      </c>
    </row>
    <row r="446" spans="1:2" x14ac:dyDescent="0.35">
      <c r="A446">
        <v>890</v>
      </c>
      <c r="B446">
        <v>49</v>
      </c>
    </row>
    <row r="447" spans="1:2" x14ac:dyDescent="0.35">
      <c r="A447">
        <v>892</v>
      </c>
      <c r="B447">
        <v>50</v>
      </c>
    </row>
    <row r="448" spans="1:2" x14ac:dyDescent="0.35">
      <c r="A448">
        <v>894</v>
      </c>
      <c r="B448">
        <v>47</v>
      </c>
    </row>
    <row r="449" spans="1:2" x14ac:dyDescent="0.35">
      <c r="A449">
        <v>896</v>
      </c>
      <c r="B449">
        <v>42</v>
      </c>
    </row>
    <row r="450" spans="1:2" x14ac:dyDescent="0.35">
      <c r="A450">
        <v>898</v>
      </c>
      <c r="B450">
        <v>44</v>
      </c>
    </row>
    <row r="451" spans="1:2" x14ac:dyDescent="0.35">
      <c r="A451">
        <v>900</v>
      </c>
      <c r="B451">
        <v>56</v>
      </c>
    </row>
    <row r="452" spans="1:2" x14ac:dyDescent="0.35">
      <c r="A452">
        <v>902</v>
      </c>
      <c r="B452">
        <v>47</v>
      </c>
    </row>
    <row r="453" spans="1:2" x14ac:dyDescent="0.35">
      <c r="A453">
        <v>904</v>
      </c>
      <c r="B453">
        <v>40</v>
      </c>
    </row>
    <row r="454" spans="1:2" x14ac:dyDescent="0.35">
      <c r="A454">
        <v>906</v>
      </c>
      <c r="B454">
        <v>35</v>
      </c>
    </row>
    <row r="455" spans="1:2" x14ac:dyDescent="0.35">
      <c r="A455">
        <v>908</v>
      </c>
      <c r="B455">
        <v>47</v>
      </c>
    </row>
    <row r="456" spans="1:2" x14ac:dyDescent="0.35">
      <c r="A456">
        <v>910</v>
      </c>
      <c r="B456">
        <v>47</v>
      </c>
    </row>
    <row r="457" spans="1:2" x14ac:dyDescent="0.35">
      <c r="A457">
        <v>912</v>
      </c>
      <c r="B457">
        <v>50</v>
      </c>
    </row>
    <row r="458" spans="1:2" x14ac:dyDescent="0.35">
      <c r="A458">
        <v>914</v>
      </c>
      <c r="B458">
        <v>34</v>
      </c>
    </row>
    <row r="459" spans="1:2" x14ac:dyDescent="0.35">
      <c r="A459">
        <v>916</v>
      </c>
      <c r="B459">
        <v>48</v>
      </c>
    </row>
    <row r="460" spans="1:2" x14ac:dyDescent="0.35">
      <c r="A460">
        <v>918</v>
      </c>
      <c r="B460">
        <v>44</v>
      </c>
    </row>
    <row r="461" spans="1:2" x14ac:dyDescent="0.35">
      <c r="A461">
        <v>920</v>
      </c>
      <c r="B461">
        <v>36</v>
      </c>
    </row>
    <row r="462" spans="1:2" x14ac:dyDescent="0.35">
      <c r="A462">
        <v>922</v>
      </c>
      <c r="B462">
        <v>42</v>
      </c>
    </row>
    <row r="463" spans="1:2" x14ac:dyDescent="0.35">
      <c r="A463">
        <v>924</v>
      </c>
      <c r="B463">
        <v>34</v>
      </c>
    </row>
    <row r="464" spans="1:2" x14ac:dyDescent="0.35">
      <c r="A464">
        <v>926</v>
      </c>
      <c r="B464">
        <v>47</v>
      </c>
    </row>
    <row r="465" spans="1:2" x14ac:dyDescent="0.35">
      <c r="A465">
        <v>928</v>
      </c>
      <c r="B465">
        <v>46</v>
      </c>
    </row>
    <row r="466" spans="1:2" x14ac:dyDescent="0.35">
      <c r="A466">
        <v>930</v>
      </c>
      <c r="B466">
        <v>46</v>
      </c>
    </row>
    <row r="467" spans="1:2" x14ac:dyDescent="0.35">
      <c r="A467">
        <v>932</v>
      </c>
      <c r="B467">
        <v>50</v>
      </c>
    </row>
    <row r="468" spans="1:2" x14ac:dyDescent="0.35">
      <c r="A468">
        <v>934</v>
      </c>
      <c r="B468">
        <v>39</v>
      </c>
    </row>
    <row r="469" spans="1:2" x14ac:dyDescent="0.35">
      <c r="A469">
        <v>936</v>
      </c>
      <c r="B469">
        <v>43</v>
      </c>
    </row>
    <row r="470" spans="1:2" x14ac:dyDescent="0.35">
      <c r="A470">
        <v>938</v>
      </c>
      <c r="B470">
        <v>41</v>
      </c>
    </row>
    <row r="471" spans="1:2" x14ac:dyDescent="0.35">
      <c r="A471">
        <v>940</v>
      </c>
      <c r="B471">
        <v>31</v>
      </c>
    </row>
    <row r="472" spans="1:2" x14ac:dyDescent="0.35">
      <c r="A472">
        <v>942</v>
      </c>
      <c r="B472">
        <v>26</v>
      </c>
    </row>
    <row r="473" spans="1:2" x14ac:dyDescent="0.35">
      <c r="A473">
        <v>944</v>
      </c>
      <c r="B473">
        <v>38</v>
      </c>
    </row>
    <row r="474" spans="1:2" x14ac:dyDescent="0.35">
      <c r="A474">
        <v>946</v>
      </c>
      <c r="B474">
        <v>36</v>
      </c>
    </row>
    <row r="475" spans="1:2" x14ac:dyDescent="0.35">
      <c r="A475">
        <v>948</v>
      </c>
      <c r="B475">
        <v>28</v>
      </c>
    </row>
    <row r="476" spans="1:2" x14ac:dyDescent="0.35">
      <c r="A476">
        <v>950</v>
      </c>
      <c r="B476">
        <v>37</v>
      </c>
    </row>
    <row r="477" spans="1:2" x14ac:dyDescent="0.35">
      <c r="A477">
        <v>952</v>
      </c>
      <c r="B477">
        <v>39</v>
      </c>
    </row>
    <row r="478" spans="1:2" x14ac:dyDescent="0.35">
      <c r="A478">
        <v>954</v>
      </c>
      <c r="B478">
        <v>35</v>
      </c>
    </row>
    <row r="479" spans="1:2" x14ac:dyDescent="0.35">
      <c r="A479">
        <v>956</v>
      </c>
      <c r="B479">
        <v>44</v>
      </c>
    </row>
    <row r="480" spans="1:2" x14ac:dyDescent="0.35">
      <c r="A480">
        <v>958</v>
      </c>
      <c r="B480">
        <v>27</v>
      </c>
    </row>
    <row r="481" spans="1:2" x14ac:dyDescent="0.35">
      <c r="A481">
        <v>960</v>
      </c>
      <c r="B481">
        <v>33</v>
      </c>
    </row>
    <row r="482" spans="1:2" x14ac:dyDescent="0.35">
      <c r="A482">
        <v>962</v>
      </c>
      <c r="B482">
        <v>30</v>
      </c>
    </row>
    <row r="483" spans="1:2" x14ac:dyDescent="0.35">
      <c r="A483">
        <v>964</v>
      </c>
      <c r="B483">
        <v>37</v>
      </c>
    </row>
    <row r="484" spans="1:2" x14ac:dyDescent="0.35">
      <c r="A484">
        <v>966</v>
      </c>
      <c r="B484">
        <v>28</v>
      </c>
    </row>
    <row r="485" spans="1:2" x14ac:dyDescent="0.35">
      <c r="A485">
        <v>968</v>
      </c>
      <c r="B485">
        <v>24</v>
      </c>
    </row>
    <row r="486" spans="1:2" x14ac:dyDescent="0.35">
      <c r="A486">
        <v>970</v>
      </c>
      <c r="B486">
        <v>47</v>
      </c>
    </row>
    <row r="487" spans="1:2" x14ac:dyDescent="0.35">
      <c r="A487">
        <v>972</v>
      </c>
      <c r="B487">
        <v>32</v>
      </c>
    </row>
    <row r="488" spans="1:2" x14ac:dyDescent="0.35">
      <c r="A488">
        <v>974</v>
      </c>
      <c r="B488">
        <v>31</v>
      </c>
    </row>
    <row r="489" spans="1:2" x14ac:dyDescent="0.35">
      <c r="A489">
        <v>976</v>
      </c>
      <c r="B489">
        <v>28</v>
      </c>
    </row>
    <row r="490" spans="1:2" x14ac:dyDescent="0.35">
      <c r="A490">
        <v>978</v>
      </c>
      <c r="B490">
        <v>35</v>
      </c>
    </row>
    <row r="491" spans="1:2" x14ac:dyDescent="0.35">
      <c r="A491">
        <v>980</v>
      </c>
      <c r="B491">
        <v>24</v>
      </c>
    </row>
    <row r="492" spans="1:2" x14ac:dyDescent="0.35">
      <c r="A492">
        <v>982</v>
      </c>
      <c r="B492">
        <v>29</v>
      </c>
    </row>
    <row r="493" spans="1:2" x14ac:dyDescent="0.35">
      <c r="A493">
        <v>984</v>
      </c>
      <c r="B493">
        <v>25</v>
      </c>
    </row>
    <row r="494" spans="1:2" x14ac:dyDescent="0.35">
      <c r="A494">
        <v>986</v>
      </c>
      <c r="B494">
        <v>34</v>
      </c>
    </row>
    <row r="495" spans="1:2" x14ac:dyDescent="0.35">
      <c r="A495">
        <v>988</v>
      </c>
      <c r="B495">
        <v>35</v>
      </c>
    </row>
    <row r="496" spans="1:2" x14ac:dyDescent="0.35">
      <c r="A496">
        <v>990</v>
      </c>
      <c r="B496">
        <v>23</v>
      </c>
    </row>
    <row r="497" spans="1:2" x14ac:dyDescent="0.35">
      <c r="A497">
        <v>992</v>
      </c>
      <c r="B497">
        <v>28</v>
      </c>
    </row>
    <row r="498" spans="1:2" x14ac:dyDescent="0.35">
      <c r="A498">
        <v>994</v>
      </c>
      <c r="B498">
        <v>18</v>
      </c>
    </row>
    <row r="499" spans="1:2" x14ac:dyDescent="0.35">
      <c r="A499">
        <v>996</v>
      </c>
      <c r="B499">
        <v>28</v>
      </c>
    </row>
    <row r="500" spans="1:2" x14ac:dyDescent="0.35">
      <c r="A500">
        <v>998</v>
      </c>
      <c r="B500">
        <v>28</v>
      </c>
    </row>
    <row r="501" spans="1:2" x14ac:dyDescent="0.35">
      <c r="A501">
        <v>1000</v>
      </c>
      <c r="B501">
        <v>20</v>
      </c>
    </row>
    <row r="502" spans="1:2" x14ac:dyDescent="0.35">
      <c r="A502">
        <v>1002</v>
      </c>
      <c r="B502">
        <v>25</v>
      </c>
    </row>
    <row r="503" spans="1:2" x14ac:dyDescent="0.35">
      <c r="A503">
        <v>1004</v>
      </c>
      <c r="B503">
        <v>23</v>
      </c>
    </row>
    <row r="504" spans="1:2" x14ac:dyDescent="0.35">
      <c r="A504">
        <v>1006</v>
      </c>
      <c r="B504">
        <v>33</v>
      </c>
    </row>
    <row r="505" spans="1:2" x14ac:dyDescent="0.35">
      <c r="A505">
        <v>1008</v>
      </c>
      <c r="B505">
        <v>23</v>
      </c>
    </row>
    <row r="506" spans="1:2" x14ac:dyDescent="0.35">
      <c r="A506">
        <v>1010</v>
      </c>
      <c r="B506">
        <v>24</v>
      </c>
    </row>
    <row r="507" spans="1:2" x14ac:dyDescent="0.35">
      <c r="A507">
        <v>1012</v>
      </c>
      <c r="B507">
        <v>20</v>
      </c>
    </row>
    <row r="508" spans="1:2" x14ac:dyDescent="0.35">
      <c r="A508">
        <v>1014</v>
      </c>
      <c r="B508">
        <v>23</v>
      </c>
    </row>
    <row r="509" spans="1:2" x14ac:dyDescent="0.35">
      <c r="A509">
        <v>1016</v>
      </c>
      <c r="B509">
        <v>20</v>
      </c>
    </row>
    <row r="510" spans="1:2" x14ac:dyDescent="0.35">
      <c r="A510">
        <v>1018</v>
      </c>
      <c r="B510">
        <v>32</v>
      </c>
    </row>
    <row r="511" spans="1:2" x14ac:dyDescent="0.35">
      <c r="A511">
        <v>1020</v>
      </c>
      <c r="B511">
        <v>21</v>
      </c>
    </row>
    <row r="512" spans="1:2" x14ac:dyDescent="0.35">
      <c r="A512">
        <v>1022</v>
      </c>
      <c r="B512">
        <v>24</v>
      </c>
    </row>
    <row r="513" spans="1:2" x14ac:dyDescent="0.35">
      <c r="A513">
        <v>1024</v>
      </c>
      <c r="B513">
        <v>21</v>
      </c>
    </row>
    <row r="514" spans="1:2" x14ac:dyDescent="0.35">
      <c r="A514">
        <v>1026</v>
      </c>
      <c r="B514">
        <v>14</v>
      </c>
    </row>
    <row r="515" spans="1:2" x14ac:dyDescent="0.35">
      <c r="A515">
        <v>1028</v>
      </c>
      <c r="B515">
        <v>24</v>
      </c>
    </row>
    <row r="516" spans="1:2" x14ac:dyDescent="0.35">
      <c r="A516">
        <v>1030</v>
      </c>
      <c r="B516">
        <v>19</v>
      </c>
    </row>
    <row r="517" spans="1:2" x14ac:dyDescent="0.35">
      <c r="A517">
        <v>1032</v>
      </c>
      <c r="B517">
        <v>24</v>
      </c>
    </row>
    <row r="518" spans="1:2" x14ac:dyDescent="0.35">
      <c r="A518">
        <v>1034</v>
      </c>
      <c r="B518">
        <v>28</v>
      </c>
    </row>
    <row r="519" spans="1:2" x14ac:dyDescent="0.35">
      <c r="A519">
        <v>1036</v>
      </c>
      <c r="B519">
        <v>19</v>
      </c>
    </row>
    <row r="520" spans="1:2" x14ac:dyDescent="0.35">
      <c r="A520">
        <v>1038</v>
      </c>
      <c r="B520">
        <v>18</v>
      </c>
    </row>
    <row r="521" spans="1:2" x14ac:dyDescent="0.35">
      <c r="A521">
        <v>1040</v>
      </c>
      <c r="B521">
        <v>25</v>
      </c>
    </row>
    <row r="522" spans="1:2" x14ac:dyDescent="0.35">
      <c r="A522">
        <v>1042</v>
      </c>
      <c r="B522">
        <v>12</v>
      </c>
    </row>
    <row r="523" spans="1:2" x14ac:dyDescent="0.35">
      <c r="A523">
        <v>1044</v>
      </c>
      <c r="B523">
        <v>19</v>
      </c>
    </row>
    <row r="524" spans="1:2" x14ac:dyDescent="0.35">
      <c r="A524">
        <v>1046</v>
      </c>
      <c r="B524">
        <v>26</v>
      </c>
    </row>
    <row r="525" spans="1:2" x14ac:dyDescent="0.35">
      <c r="A525">
        <v>1048</v>
      </c>
      <c r="B525">
        <v>28</v>
      </c>
    </row>
    <row r="526" spans="1:2" x14ac:dyDescent="0.35">
      <c r="A526">
        <v>1050</v>
      </c>
      <c r="B526">
        <v>17</v>
      </c>
    </row>
    <row r="527" spans="1:2" x14ac:dyDescent="0.35">
      <c r="A527">
        <v>1052</v>
      </c>
      <c r="B527">
        <v>18</v>
      </c>
    </row>
    <row r="528" spans="1:2" x14ac:dyDescent="0.35">
      <c r="A528">
        <v>1054</v>
      </c>
      <c r="B528">
        <v>19</v>
      </c>
    </row>
    <row r="529" spans="1:2" x14ac:dyDescent="0.35">
      <c r="A529">
        <v>1056</v>
      </c>
      <c r="B529">
        <v>18</v>
      </c>
    </row>
    <row r="530" spans="1:2" x14ac:dyDescent="0.35">
      <c r="A530">
        <v>1058</v>
      </c>
      <c r="B530">
        <v>21</v>
      </c>
    </row>
    <row r="531" spans="1:2" x14ac:dyDescent="0.35">
      <c r="A531">
        <v>1060</v>
      </c>
      <c r="B531">
        <v>18</v>
      </c>
    </row>
    <row r="532" spans="1:2" x14ac:dyDescent="0.35">
      <c r="A532">
        <v>1062</v>
      </c>
      <c r="B532">
        <v>19</v>
      </c>
    </row>
    <row r="533" spans="1:2" x14ac:dyDescent="0.35">
      <c r="A533">
        <v>1064</v>
      </c>
      <c r="B533">
        <v>14</v>
      </c>
    </row>
    <row r="534" spans="1:2" x14ac:dyDescent="0.35">
      <c r="A534">
        <v>1066</v>
      </c>
      <c r="B534">
        <v>17</v>
      </c>
    </row>
    <row r="535" spans="1:2" x14ac:dyDescent="0.35">
      <c r="A535">
        <v>1068</v>
      </c>
      <c r="B535">
        <v>11</v>
      </c>
    </row>
    <row r="536" spans="1:2" x14ac:dyDescent="0.35">
      <c r="A536">
        <v>1070</v>
      </c>
      <c r="B536">
        <v>14</v>
      </c>
    </row>
    <row r="537" spans="1:2" x14ac:dyDescent="0.35">
      <c r="A537">
        <v>1072</v>
      </c>
      <c r="B537">
        <v>14</v>
      </c>
    </row>
    <row r="538" spans="1:2" x14ac:dyDescent="0.35">
      <c r="A538">
        <v>1074</v>
      </c>
      <c r="B538">
        <v>14</v>
      </c>
    </row>
    <row r="539" spans="1:2" x14ac:dyDescent="0.35">
      <c r="A539">
        <v>1076</v>
      </c>
      <c r="B539">
        <v>14</v>
      </c>
    </row>
    <row r="540" spans="1:2" x14ac:dyDescent="0.35">
      <c r="A540">
        <v>1078</v>
      </c>
      <c r="B540">
        <v>15</v>
      </c>
    </row>
    <row r="541" spans="1:2" x14ac:dyDescent="0.35">
      <c r="A541">
        <v>1080</v>
      </c>
      <c r="B541">
        <v>19</v>
      </c>
    </row>
    <row r="542" spans="1:2" x14ac:dyDescent="0.35">
      <c r="A542">
        <v>1082</v>
      </c>
      <c r="B542">
        <v>17</v>
      </c>
    </row>
    <row r="543" spans="1:2" x14ac:dyDescent="0.35">
      <c r="A543">
        <v>1084</v>
      </c>
      <c r="B543">
        <v>7</v>
      </c>
    </row>
    <row r="544" spans="1:2" x14ac:dyDescent="0.35">
      <c r="A544">
        <v>1086</v>
      </c>
      <c r="B544">
        <v>12</v>
      </c>
    </row>
    <row r="545" spans="1:2" x14ac:dyDescent="0.35">
      <c r="A545">
        <v>1088</v>
      </c>
      <c r="B545">
        <v>12</v>
      </c>
    </row>
    <row r="546" spans="1:2" x14ac:dyDescent="0.35">
      <c r="A546">
        <v>1090</v>
      </c>
      <c r="B546">
        <v>9</v>
      </c>
    </row>
    <row r="547" spans="1:2" x14ac:dyDescent="0.35">
      <c r="A547">
        <v>1092</v>
      </c>
      <c r="B547">
        <v>18</v>
      </c>
    </row>
    <row r="548" spans="1:2" x14ac:dyDescent="0.35">
      <c r="A548">
        <v>1094</v>
      </c>
      <c r="B548">
        <v>8</v>
      </c>
    </row>
    <row r="549" spans="1:2" x14ac:dyDescent="0.35">
      <c r="A549">
        <v>1096</v>
      </c>
      <c r="B549">
        <v>21</v>
      </c>
    </row>
    <row r="550" spans="1:2" x14ac:dyDescent="0.35">
      <c r="A550">
        <v>1098</v>
      </c>
      <c r="B550">
        <v>9</v>
      </c>
    </row>
    <row r="551" spans="1:2" x14ac:dyDescent="0.35">
      <c r="A551">
        <v>1100</v>
      </c>
      <c r="B551">
        <v>14</v>
      </c>
    </row>
    <row r="552" spans="1:2" x14ac:dyDescent="0.35">
      <c r="A552">
        <v>1102</v>
      </c>
      <c r="B552">
        <v>18</v>
      </c>
    </row>
    <row r="553" spans="1:2" x14ac:dyDescent="0.35">
      <c r="A553">
        <v>1104</v>
      </c>
      <c r="B553">
        <v>14</v>
      </c>
    </row>
    <row r="554" spans="1:2" x14ac:dyDescent="0.35">
      <c r="A554">
        <v>1106</v>
      </c>
      <c r="B554">
        <v>12</v>
      </c>
    </row>
    <row r="555" spans="1:2" x14ac:dyDescent="0.35">
      <c r="A555">
        <v>1108</v>
      </c>
      <c r="B555">
        <v>12</v>
      </c>
    </row>
    <row r="556" spans="1:2" x14ac:dyDescent="0.35">
      <c r="A556">
        <v>1110</v>
      </c>
      <c r="B556">
        <v>17</v>
      </c>
    </row>
    <row r="557" spans="1:2" x14ac:dyDescent="0.35">
      <c r="A557">
        <v>1112</v>
      </c>
      <c r="B557">
        <v>12</v>
      </c>
    </row>
    <row r="558" spans="1:2" x14ac:dyDescent="0.35">
      <c r="A558">
        <v>1114</v>
      </c>
      <c r="B558">
        <v>19</v>
      </c>
    </row>
    <row r="559" spans="1:2" x14ac:dyDescent="0.35">
      <c r="A559">
        <v>1116</v>
      </c>
      <c r="B559">
        <v>8</v>
      </c>
    </row>
    <row r="560" spans="1:2" x14ac:dyDescent="0.35">
      <c r="A560">
        <v>1118</v>
      </c>
      <c r="B560">
        <v>19</v>
      </c>
    </row>
    <row r="561" spans="1:2" x14ac:dyDescent="0.35">
      <c r="A561">
        <v>1120</v>
      </c>
      <c r="B561">
        <v>21</v>
      </c>
    </row>
    <row r="562" spans="1:2" x14ac:dyDescent="0.35">
      <c r="A562">
        <v>1122</v>
      </c>
      <c r="B562">
        <v>24</v>
      </c>
    </row>
    <row r="563" spans="1:2" x14ac:dyDescent="0.35">
      <c r="A563">
        <v>1124</v>
      </c>
      <c r="B563">
        <v>16</v>
      </c>
    </row>
    <row r="564" spans="1:2" x14ac:dyDescent="0.35">
      <c r="A564">
        <v>1126</v>
      </c>
      <c r="B564">
        <v>15</v>
      </c>
    </row>
    <row r="565" spans="1:2" x14ac:dyDescent="0.35">
      <c r="A565">
        <v>1128</v>
      </c>
      <c r="B565">
        <v>15</v>
      </c>
    </row>
    <row r="566" spans="1:2" x14ac:dyDescent="0.35">
      <c r="A566">
        <v>1130</v>
      </c>
      <c r="B566">
        <v>12</v>
      </c>
    </row>
    <row r="567" spans="1:2" x14ac:dyDescent="0.35">
      <c r="A567">
        <v>1132</v>
      </c>
      <c r="B567">
        <v>9</v>
      </c>
    </row>
    <row r="568" spans="1:2" x14ac:dyDescent="0.35">
      <c r="A568">
        <v>1134</v>
      </c>
      <c r="B568">
        <v>9</v>
      </c>
    </row>
    <row r="569" spans="1:2" x14ac:dyDescent="0.35">
      <c r="A569">
        <v>1136</v>
      </c>
      <c r="B569">
        <v>11</v>
      </c>
    </row>
    <row r="570" spans="1:2" x14ac:dyDescent="0.35">
      <c r="A570">
        <v>1138</v>
      </c>
      <c r="B570">
        <v>7</v>
      </c>
    </row>
    <row r="571" spans="1:2" x14ac:dyDescent="0.35">
      <c r="A571">
        <v>1140</v>
      </c>
      <c r="B571">
        <v>12</v>
      </c>
    </row>
    <row r="572" spans="1:2" x14ac:dyDescent="0.35">
      <c r="A572">
        <v>1142</v>
      </c>
      <c r="B572">
        <v>14</v>
      </c>
    </row>
    <row r="573" spans="1:2" x14ac:dyDescent="0.35">
      <c r="A573">
        <v>1144</v>
      </c>
      <c r="B573">
        <v>26</v>
      </c>
    </row>
    <row r="574" spans="1:2" x14ac:dyDescent="0.35">
      <c r="A574">
        <v>1146</v>
      </c>
      <c r="B574">
        <v>11</v>
      </c>
    </row>
    <row r="575" spans="1:2" x14ac:dyDescent="0.35">
      <c r="A575">
        <v>1148</v>
      </c>
      <c r="B575">
        <v>12</v>
      </c>
    </row>
    <row r="576" spans="1:2" x14ac:dyDescent="0.35">
      <c r="A576">
        <v>1150</v>
      </c>
      <c r="B576">
        <v>8</v>
      </c>
    </row>
    <row r="577" spans="1:2" x14ac:dyDescent="0.35">
      <c r="A577">
        <v>1152</v>
      </c>
      <c r="B577">
        <v>16</v>
      </c>
    </row>
    <row r="578" spans="1:2" x14ac:dyDescent="0.35">
      <c r="A578">
        <v>1154</v>
      </c>
      <c r="B578">
        <v>19</v>
      </c>
    </row>
    <row r="579" spans="1:2" x14ac:dyDescent="0.35">
      <c r="A579">
        <v>1156</v>
      </c>
      <c r="B579">
        <v>6</v>
      </c>
    </row>
    <row r="580" spans="1:2" x14ac:dyDescent="0.35">
      <c r="A580">
        <v>1158</v>
      </c>
      <c r="B580">
        <v>12</v>
      </c>
    </row>
    <row r="581" spans="1:2" x14ac:dyDescent="0.35">
      <c r="A581">
        <v>1160</v>
      </c>
      <c r="B581">
        <v>16</v>
      </c>
    </row>
    <row r="582" spans="1:2" x14ac:dyDescent="0.35">
      <c r="A582">
        <v>1162</v>
      </c>
      <c r="B582">
        <v>11</v>
      </c>
    </row>
    <row r="583" spans="1:2" x14ac:dyDescent="0.35">
      <c r="A583">
        <v>1164</v>
      </c>
      <c r="B583">
        <v>8</v>
      </c>
    </row>
    <row r="584" spans="1:2" x14ac:dyDescent="0.35">
      <c r="A584">
        <v>1166</v>
      </c>
      <c r="B584">
        <v>6</v>
      </c>
    </row>
    <row r="585" spans="1:2" x14ac:dyDescent="0.35">
      <c r="A585">
        <v>1168</v>
      </c>
      <c r="B585">
        <v>7</v>
      </c>
    </row>
    <row r="586" spans="1:2" x14ac:dyDescent="0.35">
      <c r="A586">
        <v>1170</v>
      </c>
      <c r="B586">
        <v>6</v>
      </c>
    </row>
    <row r="587" spans="1:2" x14ac:dyDescent="0.35">
      <c r="A587">
        <v>1172</v>
      </c>
      <c r="B587">
        <v>10</v>
      </c>
    </row>
    <row r="588" spans="1:2" x14ac:dyDescent="0.35">
      <c r="A588">
        <v>1174</v>
      </c>
      <c r="B588">
        <v>16</v>
      </c>
    </row>
    <row r="589" spans="1:2" x14ac:dyDescent="0.35">
      <c r="A589">
        <v>1176</v>
      </c>
      <c r="B589">
        <v>10</v>
      </c>
    </row>
    <row r="590" spans="1:2" x14ac:dyDescent="0.35">
      <c r="A590">
        <v>1178</v>
      </c>
      <c r="B590">
        <v>10</v>
      </c>
    </row>
    <row r="591" spans="1:2" x14ac:dyDescent="0.35">
      <c r="A591">
        <v>1180</v>
      </c>
      <c r="B591">
        <v>7</v>
      </c>
    </row>
    <row r="592" spans="1:2" x14ac:dyDescent="0.35">
      <c r="A592">
        <v>1182</v>
      </c>
      <c r="B592">
        <v>13</v>
      </c>
    </row>
    <row r="593" spans="1:2" x14ac:dyDescent="0.35">
      <c r="A593">
        <v>1184</v>
      </c>
      <c r="B593">
        <v>9</v>
      </c>
    </row>
    <row r="594" spans="1:2" x14ac:dyDescent="0.35">
      <c r="A594">
        <v>1186</v>
      </c>
      <c r="B594">
        <v>5</v>
      </c>
    </row>
    <row r="595" spans="1:2" x14ac:dyDescent="0.35">
      <c r="A595">
        <v>1188</v>
      </c>
      <c r="B595">
        <v>9</v>
      </c>
    </row>
    <row r="596" spans="1:2" x14ac:dyDescent="0.35">
      <c r="A596">
        <v>1190</v>
      </c>
      <c r="B596">
        <v>8</v>
      </c>
    </row>
    <row r="597" spans="1:2" x14ac:dyDescent="0.35">
      <c r="A597">
        <v>1192</v>
      </c>
      <c r="B597">
        <v>3</v>
      </c>
    </row>
    <row r="598" spans="1:2" x14ac:dyDescent="0.35">
      <c r="A598">
        <v>1194</v>
      </c>
      <c r="B598">
        <v>8</v>
      </c>
    </row>
    <row r="599" spans="1:2" x14ac:dyDescent="0.35">
      <c r="A599">
        <v>1196</v>
      </c>
      <c r="B599">
        <v>6</v>
      </c>
    </row>
    <row r="600" spans="1:2" x14ac:dyDescent="0.35">
      <c r="A600">
        <v>1198</v>
      </c>
      <c r="B600">
        <v>5</v>
      </c>
    </row>
    <row r="601" spans="1:2" x14ac:dyDescent="0.35">
      <c r="A601">
        <v>1200</v>
      </c>
      <c r="B601">
        <v>10</v>
      </c>
    </row>
    <row r="602" spans="1:2" x14ac:dyDescent="0.35">
      <c r="A602">
        <v>1202</v>
      </c>
      <c r="B602">
        <v>12</v>
      </c>
    </row>
    <row r="603" spans="1:2" x14ac:dyDescent="0.35">
      <c r="A603">
        <v>1204</v>
      </c>
      <c r="B603">
        <v>8</v>
      </c>
    </row>
    <row r="604" spans="1:2" x14ac:dyDescent="0.35">
      <c r="A604">
        <v>1206</v>
      </c>
      <c r="B604">
        <v>9</v>
      </c>
    </row>
    <row r="605" spans="1:2" x14ac:dyDescent="0.35">
      <c r="A605">
        <v>1208</v>
      </c>
      <c r="B605">
        <v>10</v>
      </c>
    </row>
    <row r="606" spans="1:2" x14ac:dyDescent="0.35">
      <c r="A606">
        <v>1210</v>
      </c>
      <c r="B606">
        <v>12</v>
      </c>
    </row>
    <row r="607" spans="1:2" x14ac:dyDescent="0.35">
      <c r="A607">
        <v>1212</v>
      </c>
      <c r="B607">
        <v>6</v>
      </c>
    </row>
    <row r="608" spans="1:2" x14ac:dyDescent="0.35">
      <c r="A608">
        <v>1214</v>
      </c>
      <c r="B608">
        <v>12</v>
      </c>
    </row>
    <row r="609" spans="1:2" x14ac:dyDescent="0.35">
      <c r="A609">
        <v>1216</v>
      </c>
      <c r="B609">
        <v>6</v>
      </c>
    </row>
    <row r="610" spans="1:2" x14ac:dyDescent="0.35">
      <c r="A610">
        <v>1218</v>
      </c>
      <c r="B610">
        <v>7</v>
      </c>
    </row>
    <row r="611" spans="1:2" x14ac:dyDescent="0.35">
      <c r="A611">
        <v>1220</v>
      </c>
      <c r="B611">
        <v>6</v>
      </c>
    </row>
    <row r="612" spans="1:2" x14ac:dyDescent="0.35">
      <c r="A612">
        <v>1222</v>
      </c>
      <c r="B612">
        <v>11</v>
      </c>
    </row>
    <row r="613" spans="1:2" x14ac:dyDescent="0.35">
      <c r="A613">
        <v>1224</v>
      </c>
      <c r="B613">
        <v>7</v>
      </c>
    </row>
    <row r="614" spans="1:2" x14ac:dyDescent="0.35">
      <c r="A614">
        <v>1226</v>
      </c>
      <c r="B614">
        <v>4</v>
      </c>
    </row>
    <row r="615" spans="1:2" x14ac:dyDescent="0.35">
      <c r="A615">
        <v>1228</v>
      </c>
      <c r="B615">
        <v>2</v>
      </c>
    </row>
    <row r="616" spans="1:2" x14ac:dyDescent="0.35">
      <c r="A616">
        <v>1230</v>
      </c>
      <c r="B616">
        <v>9</v>
      </c>
    </row>
    <row r="617" spans="1:2" x14ac:dyDescent="0.35">
      <c r="A617">
        <v>1232</v>
      </c>
      <c r="B617">
        <v>8</v>
      </c>
    </row>
    <row r="618" spans="1:2" x14ac:dyDescent="0.35">
      <c r="A618">
        <v>1234</v>
      </c>
      <c r="B618">
        <v>11</v>
      </c>
    </row>
    <row r="619" spans="1:2" x14ac:dyDescent="0.35">
      <c r="A619">
        <v>1236</v>
      </c>
      <c r="B619">
        <v>7</v>
      </c>
    </row>
    <row r="620" spans="1:2" x14ac:dyDescent="0.35">
      <c r="A620">
        <v>1238</v>
      </c>
      <c r="B620">
        <v>8</v>
      </c>
    </row>
    <row r="621" spans="1:2" x14ac:dyDescent="0.35">
      <c r="A621">
        <v>1240</v>
      </c>
      <c r="B621">
        <v>7</v>
      </c>
    </row>
    <row r="622" spans="1:2" x14ac:dyDescent="0.35">
      <c r="A622">
        <v>1242</v>
      </c>
      <c r="B622">
        <v>3</v>
      </c>
    </row>
    <row r="623" spans="1:2" x14ac:dyDescent="0.35">
      <c r="A623">
        <v>1244</v>
      </c>
      <c r="B623">
        <v>6</v>
      </c>
    </row>
    <row r="624" spans="1:2" x14ac:dyDescent="0.35">
      <c r="A624">
        <v>1246</v>
      </c>
      <c r="B624">
        <v>10</v>
      </c>
    </row>
    <row r="625" spans="1:2" x14ac:dyDescent="0.35">
      <c r="A625">
        <v>1248</v>
      </c>
      <c r="B625">
        <v>7</v>
      </c>
    </row>
    <row r="626" spans="1:2" x14ac:dyDescent="0.35">
      <c r="A626">
        <v>1250</v>
      </c>
      <c r="B626">
        <v>6</v>
      </c>
    </row>
    <row r="627" spans="1:2" x14ac:dyDescent="0.35">
      <c r="A627">
        <v>1252</v>
      </c>
      <c r="B627">
        <v>10</v>
      </c>
    </row>
    <row r="628" spans="1:2" x14ac:dyDescent="0.35">
      <c r="A628">
        <v>1254</v>
      </c>
      <c r="B628">
        <v>4</v>
      </c>
    </row>
    <row r="629" spans="1:2" x14ac:dyDescent="0.35">
      <c r="A629">
        <v>1256</v>
      </c>
      <c r="B629">
        <v>7</v>
      </c>
    </row>
    <row r="630" spans="1:2" x14ac:dyDescent="0.35">
      <c r="A630">
        <v>1258</v>
      </c>
      <c r="B630">
        <v>3</v>
      </c>
    </row>
    <row r="631" spans="1:2" x14ac:dyDescent="0.35">
      <c r="A631">
        <v>1260</v>
      </c>
      <c r="B631">
        <v>4</v>
      </c>
    </row>
    <row r="632" spans="1:2" x14ac:dyDescent="0.35">
      <c r="A632">
        <v>1262</v>
      </c>
      <c r="B632">
        <v>5</v>
      </c>
    </row>
    <row r="633" spans="1:2" x14ac:dyDescent="0.35">
      <c r="A633">
        <v>1264</v>
      </c>
      <c r="B633">
        <v>6</v>
      </c>
    </row>
    <row r="634" spans="1:2" x14ac:dyDescent="0.35">
      <c r="A634">
        <v>1266</v>
      </c>
      <c r="B634">
        <v>5</v>
      </c>
    </row>
    <row r="635" spans="1:2" x14ac:dyDescent="0.35">
      <c r="A635">
        <v>1268</v>
      </c>
      <c r="B635">
        <v>6</v>
      </c>
    </row>
    <row r="636" spans="1:2" x14ac:dyDescent="0.35">
      <c r="A636">
        <v>1270</v>
      </c>
      <c r="B636">
        <v>9</v>
      </c>
    </row>
    <row r="637" spans="1:2" x14ac:dyDescent="0.35">
      <c r="A637">
        <v>1272</v>
      </c>
      <c r="B637">
        <v>4</v>
      </c>
    </row>
    <row r="638" spans="1:2" x14ac:dyDescent="0.35">
      <c r="A638">
        <v>1274</v>
      </c>
      <c r="B638">
        <v>5</v>
      </c>
    </row>
    <row r="639" spans="1:2" x14ac:dyDescent="0.35">
      <c r="A639">
        <v>1276</v>
      </c>
      <c r="B639">
        <v>5</v>
      </c>
    </row>
    <row r="640" spans="1:2" x14ac:dyDescent="0.35">
      <c r="A640">
        <v>1278</v>
      </c>
      <c r="B640">
        <v>3</v>
      </c>
    </row>
    <row r="641" spans="1:2" x14ac:dyDescent="0.35">
      <c r="A641">
        <v>1280</v>
      </c>
      <c r="B641">
        <v>5</v>
      </c>
    </row>
    <row r="642" spans="1:2" x14ac:dyDescent="0.35">
      <c r="A642">
        <v>1282</v>
      </c>
      <c r="B642">
        <v>2</v>
      </c>
    </row>
    <row r="643" spans="1:2" x14ac:dyDescent="0.35">
      <c r="A643">
        <v>1284</v>
      </c>
      <c r="B643">
        <v>5</v>
      </c>
    </row>
    <row r="644" spans="1:2" x14ac:dyDescent="0.35">
      <c r="A644">
        <v>1286</v>
      </c>
      <c r="B644">
        <v>5</v>
      </c>
    </row>
    <row r="645" spans="1:2" x14ac:dyDescent="0.35">
      <c r="A645">
        <v>1288</v>
      </c>
      <c r="B645">
        <v>10</v>
      </c>
    </row>
    <row r="646" spans="1:2" x14ac:dyDescent="0.35">
      <c r="A646">
        <v>1290</v>
      </c>
      <c r="B646">
        <v>6</v>
      </c>
    </row>
    <row r="647" spans="1:2" x14ac:dyDescent="0.35">
      <c r="A647">
        <v>1292</v>
      </c>
      <c r="B647">
        <v>5</v>
      </c>
    </row>
    <row r="648" spans="1:2" x14ac:dyDescent="0.35">
      <c r="A648">
        <v>1294</v>
      </c>
      <c r="B648">
        <v>5</v>
      </c>
    </row>
    <row r="649" spans="1:2" x14ac:dyDescent="0.35">
      <c r="A649">
        <v>1296</v>
      </c>
      <c r="B649">
        <v>3</v>
      </c>
    </row>
    <row r="650" spans="1:2" x14ac:dyDescent="0.35">
      <c r="A650">
        <v>1298</v>
      </c>
      <c r="B650">
        <v>6</v>
      </c>
    </row>
    <row r="651" spans="1:2" x14ac:dyDescent="0.35">
      <c r="A651">
        <v>1300</v>
      </c>
      <c r="B651">
        <v>2</v>
      </c>
    </row>
    <row r="652" spans="1:2" x14ac:dyDescent="0.35">
      <c r="A652">
        <v>1302</v>
      </c>
      <c r="B652">
        <v>3</v>
      </c>
    </row>
    <row r="653" spans="1:2" x14ac:dyDescent="0.35">
      <c r="A653">
        <v>1304</v>
      </c>
      <c r="B653">
        <v>6</v>
      </c>
    </row>
    <row r="654" spans="1:2" x14ac:dyDescent="0.35">
      <c r="A654">
        <v>1306</v>
      </c>
      <c r="B654">
        <v>5</v>
      </c>
    </row>
    <row r="655" spans="1:2" x14ac:dyDescent="0.35">
      <c r="A655">
        <v>1308</v>
      </c>
      <c r="B655">
        <v>6</v>
      </c>
    </row>
    <row r="656" spans="1:2" x14ac:dyDescent="0.35">
      <c r="A656">
        <v>1310</v>
      </c>
      <c r="B656">
        <v>5</v>
      </c>
    </row>
    <row r="657" spans="1:2" x14ac:dyDescent="0.35">
      <c r="A657">
        <v>1312</v>
      </c>
      <c r="B657">
        <v>2</v>
      </c>
    </row>
    <row r="658" spans="1:2" x14ac:dyDescent="0.35">
      <c r="A658">
        <v>1314</v>
      </c>
      <c r="B658">
        <v>2</v>
      </c>
    </row>
    <row r="659" spans="1:2" x14ac:dyDescent="0.35">
      <c r="A659">
        <v>1316</v>
      </c>
      <c r="B659">
        <v>4</v>
      </c>
    </row>
    <row r="660" spans="1:2" x14ac:dyDescent="0.35">
      <c r="A660">
        <v>1318</v>
      </c>
      <c r="B660">
        <v>4</v>
      </c>
    </row>
    <row r="661" spans="1:2" x14ac:dyDescent="0.35">
      <c r="A661">
        <v>1320</v>
      </c>
      <c r="B661">
        <v>5</v>
      </c>
    </row>
    <row r="662" spans="1:2" x14ac:dyDescent="0.35">
      <c r="A662">
        <v>1322</v>
      </c>
      <c r="B662">
        <v>11</v>
      </c>
    </row>
    <row r="663" spans="1:2" x14ac:dyDescent="0.35">
      <c r="A663">
        <v>1324</v>
      </c>
      <c r="B663">
        <v>3</v>
      </c>
    </row>
    <row r="664" spans="1:2" x14ac:dyDescent="0.35">
      <c r="A664">
        <v>1326</v>
      </c>
      <c r="B664">
        <v>4</v>
      </c>
    </row>
    <row r="665" spans="1:2" x14ac:dyDescent="0.35">
      <c r="A665">
        <v>1328</v>
      </c>
      <c r="B665">
        <v>5</v>
      </c>
    </row>
    <row r="666" spans="1:2" x14ac:dyDescent="0.35">
      <c r="A666">
        <v>1330</v>
      </c>
      <c r="B666">
        <v>3</v>
      </c>
    </row>
    <row r="667" spans="1:2" x14ac:dyDescent="0.35">
      <c r="A667">
        <v>1332</v>
      </c>
      <c r="B667">
        <v>5</v>
      </c>
    </row>
    <row r="668" spans="1:2" x14ac:dyDescent="0.35">
      <c r="A668">
        <v>1334</v>
      </c>
      <c r="B668">
        <v>4</v>
      </c>
    </row>
    <row r="669" spans="1:2" x14ac:dyDescent="0.35">
      <c r="A669">
        <v>1336</v>
      </c>
      <c r="B669">
        <v>2</v>
      </c>
    </row>
    <row r="670" spans="1:2" x14ac:dyDescent="0.35">
      <c r="A670">
        <v>1338</v>
      </c>
      <c r="B670">
        <v>3</v>
      </c>
    </row>
    <row r="671" spans="1:2" x14ac:dyDescent="0.35">
      <c r="A671">
        <v>1340</v>
      </c>
      <c r="B671">
        <v>3</v>
      </c>
    </row>
    <row r="672" spans="1:2" x14ac:dyDescent="0.35">
      <c r="A672">
        <v>1342</v>
      </c>
      <c r="B672">
        <v>4</v>
      </c>
    </row>
    <row r="673" spans="1:2" x14ac:dyDescent="0.35">
      <c r="A673">
        <v>1344</v>
      </c>
      <c r="B673">
        <v>4</v>
      </c>
    </row>
    <row r="674" spans="1:2" x14ac:dyDescent="0.35">
      <c r="A674">
        <v>1346</v>
      </c>
      <c r="B674">
        <v>3</v>
      </c>
    </row>
    <row r="675" spans="1:2" x14ac:dyDescent="0.35">
      <c r="A675">
        <v>1348</v>
      </c>
      <c r="B675">
        <v>4</v>
      </c>
    </row>
    <row r="676" spans="1:2" x14ac:dyDescent="0.35">
      <c r="A676">
        <v>1350</v>
      </c>
      <c r="B676">
        <v>4</v>
      </c>
    </row>
    <row r="677" spans="1:2" x14ac:dyDescent="0.35">
      <c r="A677">
        <v>1352</v>
      </c>
      <c r="B677">
        <v>5</v>
      </c>
    </row>
    <row r="678" spans="1:2" x14ac:dyDescent="0.35">
      <c r="A678">
        <v>1354</v>
      </c>
      <c r="B678">
        <v>3</v>
      </c>
    </row>
    <row r="679" spans="1:2" x14ac:dyDescent="0.35">
      <c r="A679">
        <v>1356</v>
      </c>
      <c r="B679">
        <v>2</v>
      </c>
    </row>
    <row r="680" spans="1:2" x14ac:dyDescent="0.35">
      <c r="A680">
        <v>1358</v>
      </c>
      <c r="B680">
        <v>6</v>
      </c>
    </row>
    <row r="681" spans="1:2" x14ac:dyDescent="0.35">
      <c r="A681">
        <v>1360</v>
      </c>
      <c r="B681">
        <v>5</v>
      </c>
    </row>
    <row r="682" spans="1:2" x14ac:dyDescent="0.35">
      <c r="A682">
        <v>1362</v>
      </c>
      <c r="B682">
        <v>6</v>
      </c>
    </row>
    <row r="683" spans="1:2" x14ac:dyDescent="0.35">
      <c r="A683">
        <v>1364</v>
      </c>
      <c r="B683">
        <v>3</v>
      </c>
    </row>
    <row r="684" spans="1:2" x14ac:dyDescent="0.35">
      <c r="A684">
        <v>1366</v>
      </c>
      <c r="B684">
        <v>3</v>
      </c>
    </row>
    <row r="685" spans="1:2" x14ac:dyDescent="0.35">
      <c r="A685">
        <v>1368</v>
      </c>
      <c r="B685">
        <v>1</v>
      </c>
    </row>
    <row r="686" spans="1:2" x14ac:dyDescent="0.35">
      <c r="A686">
        <v>1370</v>
      </c>
      <c r="B686">
        <v>4</v>
      </c>
    </row>
    <row r="687" spans="1:2" x14ac:dyDescent="0.35">
      <c r="A687">
        <v>1372</v>
      </c>
      <c r="B687">
        <v>3</v>
      </c>
    </row>
    <row r="688" spans="1:2" x14ac:dyDescent="0.35">
      <c r="A688">
        <v>1374</v>
      </c>
      <c r="B688">
        <v>3</v>
      </c>
    </row>
    <row r="689" spans="1:2" x14ac:dyDescent="0.35">
      <c r="A689">
        <v>1376</v>
      </c>
      <c r="B689">
        <v>2</v>
      </c>
    </row>
    <row r="690" spans="1:2" x14ac:dyDescent="0.35">
      <c r="A690">
        <v>1378</v>
      </c>
      <c r="B690">
        <v>5</v>
      </c>
    </row>
    <row r="691" spans="1:2" x14ac:dyDescent="0.35">
      <c r="A691">
        <v>1380</v>
      </c>
      <c r="B691">
        <v>1</v>
      </c>
    </row>
    <row r="692" spans="1:2" x14ac:dyDescent="0.35">
      <c r="A692">
        <v>1382</v>
      </c>
      <c r="B692">
        <v>4</v>
      </c>
    </row>
    <row r="693" spans="1:2" x14ac:dyDescent="0.35">
      <c r="A693">
        <v>1384</v>
      </c>
      <c r="B693">
        <v>8</v>
      </c>
    </row>
    <row r="694" spans="1:2" x14ac:dyDescent="0.35">
      <c r="A694">
        <v>1386</v>
      </c>
      <c r="B694">
        <v>3</v>
      </c>
    </row>
    <row r="695" spans="1:2" x14ac:dyDescent="0.35">
      <c r="A695">
        <v>1388</v>
      </c>
      <c r="B695">
        <v>4</v>
      </c>
    </row>
    <row r="696" spans="1:2" x14ac:dyDescent="0.35">
      <c r="A696">
        <v>1390</v>
      </c>
      <c r="B696">
        <v>4</v>
      </c>
    </row>
    <row r="697" spans="1:2" x14ac:dyDescent="0.35">
      <c r="A697">
        <v>1392</v>
      </c>
      <c r="B697">
        <v>2</v>
      </c>
    </row>
    <row r="698" spans="1:2" x14ac:dyDescent="0.35">
      <c r="A698">
        <v>1394</v>
      </c>
      <c r="B698">
        <v>3</v>
      </c>
    </row>
    <row r="699" spans="1:2" x14ac:dyDescent="0.35">
      <c r="A699">
        <v>1398</v>
      </c>
      <c r="B699">
        <v>1</v>
      </c>
    </row>
    <row r="700" spans="1:2" x14ac:dyDescent="0.35">
      <c r="A700">
        <v>1400</v>
      </c>
      <c r="B700">
        <v>5</v>
      </c>
    </row>
    <row r="701" spans="1:2" x14ac:dyDescent="0.35">
      <c r="A701">
        <v>1402</v>
      </c>
      <c r="B701">
        <v>1</v>
      </c>
    </row>
    <row r="702" spans="1:2" x14ac:dyDescent="0.35">
      <c r="A702">
        <v>1404</v>
      </c>
      <c r="B702">
        <v>2</v>
      </c>
    </row>
    <row r="703" spans="1:2" x14ac:dyDescent="0.35">
      <c r="A703">
        <v>1406</v>
      </c>
      <c r="B703">
        <v>1</v>
      </c>
    </row>
    <row r="704" spans="1:2" x14ac:dyDescent="0.35">
      <c r="A704">
        <v>1408</v>
      </c>
      <c r="B704">
        <v>2</v>
      </c>
    </row>
    <row r="705" spans="1:2" x14ac:dyDescent="0.35">
      <c r="A705">
        <v>1410</v>
      </c>
      <c r="B705">
        <v>8</v>
      </c>
    </row>
    <row r="706" spans="1:2" x14ac:dyDescent="0.35">
      <c r="A706">
        <v>1414</v>
      </c>
      <c r="B706">
        <v>1</v>
      </c>
    </row>
    <row r="707" spans="1:2" x14ac:dyDescent="0.35">
      <c r="A707">
        <v>1416</v>
      </c>
      <c r="B707">
        <v>4</v>
      </c>
    </row>
    <row r="708" spans="1:2" x14ac:dyDescent="0.35">
      <c r="A708">
        <v>1418</v>
      </c>
      <c r="B708">
        <v>5</v>
      </c>
    </row>
    <row r="709" spans="1:2" x14ac:dyDescent="0.35">
      <c r="A709">
        <v>1420</v>
      </c>
      <c r="B709">
        <v>3</v>
      </c>
    </row>
    <row r="710" spans="1:2" x14ac:dyDescent="0.35">
      <c r="A710">
        <v>1422</v>
      </c>
      <c r="B710">
        <v>2</v>
      </c>
    </row>
    <row r="711" spans="1:2" x14ac:dyDescent="0.35">
      <c r="A711">
        <v>1424</v>
      </c>
      <c r="B711">
        <v>1</v>
      </c>
    </row>
    <row r="712" spans="1:2" x14ac:dyDescent="0.35">
      <c r="A712">
        <v>1426</v>
      </c>
      <c r="B712">
        <v>1</v>
      </c>
    </row>
    <row r="713" spans="1:2" x14ac:dyDescent="0.35">
      <c r="A713">
        <v>1428</v>
      </c>
      <c r="B713">
        <v>3</v>
      </c>
    </row>
    <row r="714" spans="1:2" x14ac:dyDescent="0.35">
      <c r="A714">
        <v>1430</v>
      </c>
      <c r="B714">
        <v>1</v>
      </c>
    </row>
    <row r="715" spans="1:2" x14ac:dyDescent="0.35">
      <c r="A715">
        <v>1432</v>
      </c>
      <c r="B715">
        <v>2</v>
      </c>
    </row>
    <row r="716" spans="1:2" x14ac:dyDescent="0.35">
      <c r="A716">
        <v>1434</v>
      </c>
      <c r="B716">
        <v>3</v>
      </c>
    </row>
    <row r="717" spans="1:2" x14ac:dyDescent="0.35">
      <c r="A717">
        <v>1436</v>
      </c>
      <c r="B717">
        <v>3</v>
      </c>
    </row>
    <row r="718" spans="1:2" x14ac:dyDescent="0.35">
      <c r="A718">
        <v>1438</v>
      </c>
      <c r="B718">
        <v>3</v>
      </c>
    </row>
    <row r="719" spans="1:2" x14ac:dyDescent="0.35">
      <c r="A719">
        <v>1440</v>
      </c>
      <c r="B719">
        <v>4</v>
      </c>
    </row>
    <row r="720" spans="1:2" x14ac:dyDescent="0.35">
      <c r="A720">
        <v>1442</v>
      </c>
      <c r="B720">
        <v>1</v>
      </c>
    </row>
    <row r="721" spans="1:2" x14ac:dyDescent="0.35">
      <c r="A721">
        <v>1448</v>
      </c>
      <c r="B721">
        <v>2</v>
      </c>
    </row>
    <row r="722" spans="1:2" x14ac:dyDescent="0.35">
      <c r="A722">
        <v>1450</v>
      </c>
      <c r="B722">
        <v>1</v>
      </c>
    </row>
    <row r="723" spans="1:2" x14ac:dyDescent="0.35">
      <c r="A723">
        <v>1452</v>
      </c>
      <c r="B723">
        <v>2</v>
      </c>
    </row>
    <row r="724" spans="1:2" x14ac:dyDescent="0.35">
      <c r="A724">
        <v>1454</v>
      </c>
      <c r="B724">
        <v>1</v>
      </c>
    </row>
    <row r="725" spans="1:2" x14ac:dyDescent="0.35">
      <c r="A725">
        <v>1456</v>
      </c>
      <c r="B725">
        <v>3</v>
      </c>
    </row>
    <row r="726" spans="1:2" x14ac:dyDescent="0.35">
      <c r="A726">
        <v>1458</v>
      </c>
      <c r="B726">
        <v>2</v>
      </c>
    </row>
    <row r="727" spans="1:2" x14ac:dyDescent="0.35">
      <c r="A727">
        <v>1460</v>
      </c>
      <c r="B727">
        <v>2</v>
      </c>
    </row>
    <row r="728" spans="1:2" x14ac:dyDescent="0.35">
      <c r="A728">
        <v>1462</v>
      </c>
      <c r="B728">
        <v>2</v>
      </c>
    </row>
    <row r="729" spans="1:2" x14ac:dyDescent="0.35">
      <c r="A729">
        <v>1464</v>
      </c>
      <c r="B729">
        <v>4</v>
      </c>
    </row>
    <row r="730" spans="1:2" x14ac:dyDescent="0.35">
      <c r="A730">
        <v>1466</v>
      </c>
      <c r="B730">
        <v>4</v>
      </c>
    </row>
    <row r="731" spans="1:2" x14ac:dyDescent="0.35">
      <c r="A731">
        <v>1468</v>
      </c>
      <c r="B731">
        <v>1</v>
      </c>
    </row>
    <row r="732" spans="1:2" x14ac:dyDescent="0.35">
      <c r="A732">
        <v>1470</v>
      </c>
      <c r="B732">
        <v>2</v>
      </c>
    </row>
    <row r="733" spans="1:2" x14ac:dyDescent="0.35">
      <c r="A733">
        <v>1472</v>
      </c>
      <c r="B733">
        <v>2</v>
      </c>
    </row>
    <row r="734" spans="1:2" x14ac:dyDescent="0.35">
      <c r="A734">
        <v>1474</v>
      </c>
      <c r="B734">
        <v>2</v>
      </c>
    </row>
    <row r="735" spans="1:2" x14ac:dyDescent="0.35">
      <c r="A735">
        <v>1476</v>
      </c>
      <c r="B735">
        <v>3</v>
      </c>
    </row>
    <row r="736" spans="1:2" x14ac:dyDescent="0.35">
      <c r="A736">
        <v>1478</v>
      </c>
      <c r="B736">
        <v>1</v>
      </c>
    </row>
    <row r="737" spans="1:2" x14ac:dyDescent="0.35">
      <c r="A737">
        <v>1480</v>
      </c>
      <c r="B737">
        <v>3</v>
      </c>
    </row>
    <row r="738" spans="1:2" x14ac:dyDescent="0.35">
      <c r="A738">
        <v>1484</v>
      </c>
      <c r="B738">
        <v>1</v>
      </c>
    </row>
    <row r="739" spans="1:2" x14ac:dyDescent="0.35">
      <c r="A739">
        <v>1486</v>
      </c>
      <c r="B739">
        <v>2</v>
      </c>
    </row>
    <row r="740" spans="1:2" x14ac:dyDescent="0.35">
      <c r="A740">
        <v>1488</v>
      </c>
      <c r="B740">
        <v>2</v>
      </c>
    </row>
    <row r="741" spans="1:2" x14ac:dyDescent="0.35">
      <c r="A741">
        <v>1490</v>
      </c>
      <c r="B741">
        <v>3</v>
      </c>
    </row>
    <row r="742" spans="1:2" x14ac:dyDescent="0.35">
      <c r="A742">
        <v>1492</v>
      </c>
      <c r="B742">
        <v>2</v>
      </c>
    </row>
    <row r="743" spans="1:2" x14ac:dyDescent="0.35">
      <c r="A743">
        <v>1494</v>
      </c>
      <c r="B743">
        <v>1</v>
      </c>
    </row>
    <row r="744" spans="1:2" x14ac:dyDescent="0.35">
      <c r="A744">
        <v>1496</v>
      </c>
      <c r="B744">
        <v>2</v>
      </c>
    </row>
    <row r="745" spans="1:2" x14ac:dyDescent="0.35">
      <c r="A745">
        <v>1498</v>
      </c>
      <c r="B745">
        <v>1</v>
      </c>
    </row>
    <row r="746" spans="1:2" x14ac:dyDescent="0.35">
      <c r="A746">
        <v>1500</v>
      </c>
      <c r="B746">
        <v>3</v>
      </c>
    </row>
    <row r="747" spans="1:2" x14ac:dyDescent="0.35">
      <c r="A747">
        <v>1502</v>
      </c>
      <c r="B747">
        <v>1</v>
      </c>
    </row>
    <row r="748" spans="1:2" x14ac:dyDescent="0.35">
      <c r="A748">
        <v>1504</v>
      </c>
      <c r="B748">
        <v>2</v>
      </c>
    </row>
    <row r="749" spans="1:2" x14ac:dyDescent="0.35">
      <c r="A749">
        <v>1506</v>
      </c>
      <c r="B749">
        <v>1</v>
      </c>
    </row>
    <row r="750" spans="1:2" x14ac:dyDescent="0.35">
      <c r="A750">
        <v>1508</v>
      </c>
      <c r="B750">
        <v>1</v>
      </c>
    </row>
    <row r="751" spans="1:2" x14ac:dyDescent="0.35">
      <c r="A751">
        <v>1510</v>
      </c>
      <c r="B751">
        <v>1</v>
      </c>
    </row>
    <row r="752" spans="1:2" x14ac:dyDescent="0.35">
      <c r="A752">
        <v>1514</v>
      </c>
      <c r="B752">
        <v>2</v>
      </c>
    </row>
    <row r="753" spans="1:2" x14ac:dyDescent="0.35">
      <c r="A753">
        <v>1516</v>
      </c>
      <c r="B753">
        <v>1</v>
      </c>
    </row>
    <row r="754" spans="1:2" x14ac:dyDescent="0.35">
      <c r="A754">
        <v>1520</v>
      </c>
      <c r="B754">
        <v>1</v>
      </c>
    </row>
    <row r="755" spans="1:2" x14ac:dyDescent="0.35">
      <c r="A755">
        <v>1522</v>
      </c>
      <c r="B755">
        <v>3</v>
      </c>
    </row>
    <row r="756" spans="1:2" x14ac:dyDescent="0.35">
      <c r="A756">
        <v>1524</v>
      </c>
      <c r="B756">
        <v>1</v>
      </c>
    </row>
    <row r="757" spans="1:2" x14ac:dyDescent="0.35">
      <c r="A757">
        <v>1528</v>
      </c>
      <c r="B757">
        <v>3</v>
      </c>
    </row>
    <row r="758" spans="1:2" x14ac:dyDescent="0.35">
      <c r="A758">
        <v>1530</v>
      </c>
      <c r="B758">
        <v>6</v>
      </c>
    </row>
    <row r="759" spans="1:2" x14ac:dyDescent="0.35">
      <c r="A759">
        <v>1534</v>
      </c>
      <c r="B759">
        <v>1</v>
      </c>
    </row>
    <row r="760" spans="1:2" x14ac:dyDescent="0.35">
      <c r="A760">
        <v>1536</v>
      </c>
      <c r="B760">
        <v>4</v>
      </c>
    </row>
    <row r="761" spans="1:2" x14ac:dyDescent="0.35">
      <c r="A761">
        <v>1538</v>
      </c>
      <c r="B761">
        <v>2</v>
      </c>
    </row>
    <row r="762" spans="1:2" x14ac:dyDescent="0.35">
      <c r="A762">
        <v>1540</v>
      </c>
      <c r="B762">
        <v>1</v>
      </c>
    </row>
    <row r="763" spans="1:2" x14ac:dyDescent="0.35">
      <c r="A763">
        <v>1542</v>
      </c>
      <c r="B763">
        <v>5</v>
      </c>
    </row>
    <row r="764" spans="1:2" x14ac:dyDescent="0.35">
      <c r="A764">
        <v>1544</v>
      </c>
      <c r="B764">
        <v>1</v>
      </c>
    </row>
    <row r="765" spans="1:2" x14ac:dyDescent="0.35">
      <c r="A765">
        <v>1550</v>
      </c>
      <c r="B765">
        <v>2</v>
      </c>
    </row>
    <row r="766" spans="1:2" x14ac:dyDescent="0.35">
      <c r="A766">
        <v>1554</v>
      </c>
      <c r="B766">
        <v>1</v>
      </c>
    </row>
    <row r="767" spans="1:2" x14ac:dyDescent="0.35">
      <c r="A767">
        <v>1556</v>
      </c>
      <c r="B767">
        <v>1</v>
      </c>
    </row>
    <row r="768" spans="1:2" x14ac:dyDescent="0.35">
      <c r="A768">
        <v>1558</v>
      </c>
      <c r="B768">
        <v>3</v>
      </c>
    </row>
    <row r="769" spans="1:2" x14ac:dyDescent="0.35">
      <c r="A769">
        <v>1560</v>
      </c>
      <c r="B769">
        <v>1</v>
      </c>
    </row>
    <row r="770" spans="1:2" x14ac:dyDescent="0.35">
      <c r="A770">
        <v>1564</v>
      </c>
      <c r="B770">
        <v>1</v>
      </c>
    </row>
    <row r="771" spans="1:2" x14ac:dyDescent="0.35">
      <c r="A771">
        <v>1566</v>
      </c>
      <c r="B771">
        <v>1</v>
      </c>
    </row>
    <row r="772" spans="1:2" x14ac:dyDescent="0.35">
      <c r="A772">
        <v>1570</v>
      </c>
      <c r="B772">
        <v>1</v>
      </c>
    </row>
    <row r="773" spans="1:2" x14ac:dyDescent="0.35">
      <c r="A773">
        <v>1572</v>
      </c>
      <c r="B773">
        <v>2</v>
      </c>
    </row>
    <row r="774" spans="1:2" x14ac:dyDescent="0.35">
      <c r="A774">
        <v>1574</v>
      </c>
      <c r="B774">
        <v>2</v>
      </c>
    </row>
    <row r="775" spans="1:2" x14ac:dyDescent="0.35">
      <c r="A775">
        <v>1576</v>
      </c>
      <c r="B775">
        <v>4</v>
      </c>
    </row>
    <row r="776" spans="1:2" x14ac:dyDescent="0.35">
      <c r="A776">
        <v>1582</v>
      </c>
      <c r="B776">
        <v>1</v>
      </c>
    </row>
    <row r="777" spans="1:2" x14ac:dyDescent="0.35">
      <c r="A777">
        <v>1584</v>
      </c>
      <c r="B777">
        <v>1</v>
      </c>
    </row>
    <row r="778" spans="1:2" x14ac:dyDescent="0.35">
      <c r="A778">
        <v>1586</v>
      </c>
      <c r="B778">
        <v>1</v>
      </c>
    </row>
    <row r="779" spans="1:2" x14ac:dyDescent="0.35">
      <c r="A779">
        <v>1590</v>
      </c>
      <c r="B779">
        <v>1</v>
      </c>
    </row>
    <row r="780" spans="1:2" x14ac:dyDescent="0.35">
      <c r="A780">
        <v>1592</v>
      </c>
      <c r="B780">
        <v>1</v>
      </c>
    </row>
    <row r="781" spans="1:2" x14ac:dyDescent="0.35">
      <c r="A781">
        <v>1594</v>
      </c>
      <c r="B781">
        <v>1</v>
      </c>
    </row>
    <row r="782" spans="1:2" x14ac:dyDescent="0.35">
      <c r="A782">
        <v>1596</v>
      </c>
      <c r="B782">
        <v>1</v>
      </c>
    </row>
    <row r="783" spans="1:2" x14ac:dyDescent="0.35">
      <c r="A783">
        <v>1598</v>
      </c>
      <c r="B783">
        <v>1</v>
      </c>
    </row>
    <row r="784" spans="1:2" x14ac:dyDescent="0.35">
      <c r="A784">
        <v>1600</v>
      </c>
      <c r="B784">
        <v>1</v>
      </c>
    </row>
    <row r="785" spans="1:2" x14ac:dyDescent="0.35">
      <c r="A785">
        <v>1602</v>
      </c>
      <c r="B785">
        <v>1</v>
      </c>
    </row>
    <row r="786" spans="1:2" x14ac:dyDescent="0.35">
      <c r="A786">
        <v>1606</v>
      </c>
      <c r="B786">
        <v>2</v>
      </c>
    </row>
    <row r="787" spans="1:2" x14ac:dyDescent="0.35">
      <c r="A787">
        <v>1612</v>
      </c>
      <c r="B787">
        <v>1</v>
      </c>
    </row>
    <row r="788" spans="1:2" x14ac:dyDescent="0.35">
      <c r="A788">
        <v>1616</v>
      </c>
      <c r="B788">
        <v>1</v>
      </c>
    </row>
    <row r="789" spans="1:2" x14ac:dyDescent="0.35">
      <c r="A789">
        <v>1622</v>
      </c>
      <c r="B789">
        <v>3</v>
      </c>
    </row>
    <row r="790" spans="1:2" x14ac:dyDescent="0.35">
      <c r="A790">
        <v>1626</v>
      </c>
      <c r="B790">
        <v>2</v>
      </c>
    </row>
    <row r="791" spans="1:2" x14ac:dyDescent="0.35">
      <c r="A791">
        <v>1630</v>
      </c>
      <c r="B791">
        <v>1</v>
      </c>
    </row>
    <row r="792" spans="1:2" x14ac:dyDescent="0.35">
      <c r="A792">
        <v>1632</v>
      </c>
      <c r="B792">
        <v>1</v>
      </c>
    </row>
    <row r="793" spans="1:2" x14ac:dyDescent="0.35">
      <c r="A793">
        <v>1634</v>
      </c>
      <c r="B793">
        <v>2</v>
      </c>
    </row>
    <row r="794" spans="1:2" x14ac:dyDescent="0.35">
      <c r="A794">
        <v>1636</v>
      </c>
      <c r="B794">
        <v>1</v>
      </c>
    </row>
    <row r="795" spans="1:2" x14ac:dyDescent="0.35">
      <c r="A795">
        <v>1638</v>
      </c>
      <c r="B795">
        <v>1</v>
      </c>
    </row>
    <row r="796" spans="1:2" x14ac:dyDescent="0.35">
      <c r="A796">
        <v>1644</v>
      </c>
      <c r="B796">
        <v>1</v>
      </c>
    </row>
    <row r="797" spans="1:2" x14ac:dyDescent="0.35">
      <c r="A797">
        <v>1648</v>
      </c>
      <c r="B797">
        <v>1</v>
      </c>
    </row>
    <row r="798" spans="1:2" x14ac:dyDescent="0.35">
      <c r="A798">
        <v>1652</v>
      </c>
      <c r="B798">
        <v>1</v>
      </c>
    </row>
    <row r="799" spans="1:2" x14ac:dyDescent="0.35">
      <c r="A799">
        <v>1662</v>
      </c>
      <c r="B799">
        <v>1</v>
      </c>
    </row>
    <row r="800" spans="1:2" x14ac:dyDescent="0.35">
      <c r="A800">
        <v>1666</v>
      </c>
      <c r="B800">
        <v>1</v>
      </c>
    </row>
    <row r="801" spans="1:2" x14ac:dyDescent="0.35">
      <c r="A801">
        <v>1668</v>
      </c>
      <c r="B801">
        <v>1</v>
      </c>
    </row>
    <row r="802" spans="1:2" x14ac:dyDescent="0.35">
      <c r="A802">
        <v>1670</v>
      </c>
      <c r="B802">
        <v>1</v>
      </c>
    </row>
    <row r="803" spans="1:2" x14ac:dyDescent="0.35">
      <c r="A803">
        <v>1672</v>
      </c>
      <c r="B803">
        <v>1</v>
      </c>
    </row>
    <row r="804" spans="1:2" x14ac:dyDescent="0.35">
      <c r="A804">
        <v>1674</v>
      </c>
      <c r="B804">
        <v>1</v>
      </c>
    </row>
    <row r="805" spans="1:2" x14ac:dyDescent="0.35">
      <c r="A805">
        <v>1676</v>
      </c>
      <c r="B805">
        <v>1</v>
      </c>
    </row>
    <row r="806" spans="1:2" x14ac:dyDescent="0.35">
      <c r="A806">
        <v>1678</v>
      </c>
      <c r="B806">
        <v>1</v>
      </c>
    </row>
    <row r="807" spans="1:2" x14ac:dyDescent="0.35">
      <c r="A807">
        <v>1684</v>
      </c>
      <c r="B807">
        <v>1</v>
      </c>
    </row>
    <row r="808" spans="1:2" x14ac:dyDescent="0.35">
      <c r="A808">
        <v>1688</v>
      </c>
      <c r="B808">
        <v>1</v>
      </c>
    </row>
    <row r="809" spans="1:2" x14ac:dyDescent="0.35">
      <c r="A809">
        <v>1690</v>
      </c>
      <c r="B809">
        <v>1</v>
      </c>
    </row>
    <row r="810" spans="1:2" x14ac:dyDescent="0.35">
      <c r="A810">
        <v>1696</v>
      </c>
      <c r="B810">
        <v>1</v>
      </c>
    </row>
    <row r="811" spans="1:2" x14ac:dyDescent="0.35">
      <c r="A811">
        <v>1708</v>
      </c>
      <c r="B811">
        <v>1</v>
      </c>
    </row>
    <row r="812" spans="1:2" x14ac:dyDescent="0.35">
      <c r="A812">
        <v>1710</v>
      </c>
      <c r="B812">
        <v>1</v>
      </c>
    </row>
    <row r="813" spans="1:2" x14ac:dyDescent="0.35">
      <c r="A813">
        <v>1724</v>
      </c>
      <c r="B813">
        <v>1</v>
      </c>
    </row>
    <row r="814" spans="1:2" x14ac:dyDescent="0.35">
      <c r="A814">
        <v>1734</v>
      </c>
      <c r="B814">
        <v>2</v>
      </c>
    </row>
    <row r="815" spans="1:2" x14ac:dyDescent="0.35">
      <c r="A815">
        <v>1736</v>
      </c>
      <c r="B815">
        <v>1</v>
      </c>
    </row>
    <row r="816" spans="1:2" x14ac:dyDescent="0.35">
      <c r="A816">
        <v>1754</v>
      </c>
      <c r="B816">
        <v>3</v>
      </c>
    </row>
    <row r="817" spans="1:2" x14ac:dyDescent="0.35">
      <c r="A817">
        <v>1756</v>
      </c>
      <c r="B817">
        <v>1</v>
      </c>
    </row>
    <row r="818" spans="1:2" x14ac:dyDescent="0.35">
      <c r="A818">
        <v>1760</v>
      </c>
      <c r="B818">
        <v>1</v>
      </c>
    </row>
    <row r="819" spans="1:2" x14ac:dyDescent="0.35">
      <c r="A819">
        <v>1762</v>
      </c>
      <c r="B819">
        <v>2</v>
      </c>
    </row>
    <row r="820" spans="1:2" x14ac:dyDescent="0.35">
      <c r="A820">
        <v>1768</v>
      </c>
      <c r="B820">
        <v>1</v>
      </c>
    </row>
    <row r="821" spans="1:2" x14ac:dyDescent="0.35">
      <c r="A821">
        <v>1772</v>
      </c>
      <c r="B821">
        <v>1</v>
      </c>
    </row>
    <row r="822" spans="1:2" x14ac:dyDescent="0.35">
      <c r="A822">
        <v>1782</v>
      </c>
      <c r="B822">
        <v>1</v>
      </c>
    </row>
    <row r="823" spans="1:2" x14ac:dyDescent="0.35">
      <c r="A823">
        <v>1784</v>
      </c>
      <c r="B823">
        <v>2</v>
      </c>
    </row>
    <row r="824" spans="1:2" x14ac:dyDescent="0.35">
      <c r="A824">
        <v>1786</v>
      </c>
      <c r="B824">
        <v>2</v>
      </c>
    </row>
    <row r="825" spans="1:2" x14ac:dyDescent="0.35">
      <c r="A825">
        <v>1802</v>
      </c>
      <c r="B825">
        <v>1</v>
      </c>
    </row>
    <row r="826" spans="1:2" x14ac:dyDescent="0.35">
      <c r="A826">
        <v>1808</v>
      </c>
      <c r="B826">
        <v>1</v>
      </c>
    </row>
    <row r="827" spans="1:2" x14ac:dyDescent="0.35">
      <c r="A827">
        <v>1810</v>
      </c>
      <c r="B827">
        <v>1</v>
      </c>
    </row>
    <row r="828" spans="1:2" x14ac:dyDescent="0.35">
      <c r="A828">
        <v>1818</v>
      </c>
      <c r="B828">
        <v>2</v>
      </c>
    </row>
    <row r="829" spans="1:2" x14ac:dyDescent="0.35">
      <c r="A829">
        <v>1824</v>
      </c>
      <c r="B829">
        <v>2</v>
      </c>
    </row>
    <row r="830" spans="1:2" x14ac:dyDescent="0.35">
      <c r="A830">
        <v>1826</v>
      </c>
      <c r="B830">
        <v>1</v>
      </c>
    </row>
    <row r="831" spans="1:2" x14ac:dyDescent="0.35">
      <c r="A831">
        <v>1856</v>
      </c>
      <c r="B831">
        <v>1</v>
      </c>
    </row>
    <row r="832" spans="1:2" x14ac:dyDescent="0.35">
      <c r="A832">
        <v>1868</v>
      </c>
      <c r="B832">
        <v>1</v>
      </c>
    </row>
    <row r="833" spans="1:2" x14ac:dyDescent="0.35">
      <c r="A833">
        <v>1872</v>
      </c>
      <c r="B833">
        <v>1</v>
      </c>
    </row>
    <row r="834" spans="1:2" x14ac:dyDescent="0.35">
      <c r="A834">
        <v>1888</v>
      </c>
      <c r="B834">
        <v>1</v>
      </c>
    </row>
    <row r="835" spans="1:2" x14ac:dyDescent="0.35">
      <c r="A835">
        <v>1890</v>
      </c>
      <c r="B835">
        <v>1</v>
      </c>
    </row>
    <row r="836" spans="1:2" x14ac:dyDescent="0.35">
      <c r="A836">
        <v>1896</v>
      </c>
      <c r="B836">
        <v>1</v>
      </c>
    </row>
    <row r="837" spans="1:2" x14ac:dyDescent="0.35">
      <c r="A837">
        <v>1898</v>
      </c>
      <c r="B837">
        <v>1</v>
      </c>
    </row>
    <row r="838" spans="1:2" x14ac:dyDescent="0.35">
      <c r="A838">
        <v>1924</v>
      </c>
      <c r="B838">
        <v>1</v>
      </c>
    </row>
    <row r="839" spans="1:2" x14ac:dyDescent="0.35">
      <c r="A839">
        <v>1926</v>
      </c>
      <c r="B839">
        <v>1</v>
      </c>
    </row>
    <row r="840" spans="1:2" x14ac:dyDescent="0.35">
      <c r="A840">
        <v>1948</v>
      </c>
      <c r="B840">
        <v>1</v>
      </c>
    </row>
    <row r="841" spans="1:2" x14ac:dyDescent="0.35">
      <c r="A841">
        <v>1950</v>
      </c>
      <c r="B841">
        <v>1</v>
      </c>
    </row>
    <row r="842" spans="1:2" x14ac:dyDescent="0.35">
      <c r="A842">
        <v>1984</v>
      </c>
      <c r="B842">
        <v>2</v>
      </c>
    </row>
    <row r="843" spans="1:2" x14ac:dyDescent="0.35">
      <c r="A843">
        <v>1986</v>
      </c>
      <c r="B843">
        <v>1</v>
      </c>
    </row>
    <row r="844" spans="1:2" x14ac:dyDescent="0.35">
      <c r="A844">
        <v>1990</v>
      </c>
      <c r="B844">
        <v>3</v>
      </c>
    </row>
    <row r="845" spans="1:2" x14ac:dyDescent="0.35">
      <c r="A845">
        <v>2000</v>
      </c>
      <c r="B845">
        <v>1</v>
      </c>
    </row>
    <row r="846" spans="1:2" x14ac:dyDescent="0.35">
      <c r="A846">
        <v>2022</v>
      </c>
      <c r="B846">
        <v>1</v>
      </c>
    </row>
    <row r="847" spans="1:2" x14ac:dyDescent="0.35">
      <c r="A847">
        <v>2034</v>
      </c>
      <c r="B847">
        <v>1</v>
      </c>
    </row>
    <row r="848" spans="1:2" x14ac:dyDescent="0.35">
      <c r="A848">
        <v>2050</v>
      </c>
      <c r="B848">
        <v>1</v>
      </c>
    </row>
    <row r="849" spans="1:2" x14ac:dyDescent="0.35">
      <c r="A849">
        <v>2052</v>
      </c>
      <c r="B849">
        <v>1</v>
      </c>
    </row>
    <row r="850" spans="1:2" x14ac:dyDescent="0.35">
      <c r="A850">
        <v>2054</v>
      </c>
      <c r="B850">
        <v>1</v>
      </c>
    </row>
    <row r="851" spans="1:2" x14ac:dyDescent="0.35">
      <c r="A851">
        <v>2058</v>
      </c>
      <c r="B851">
        <v>1</v>
      </c>
    </row>
    <row r="852" spans="1:2" x14ac:dyDescent="0.35">
      <c r="A852">
        <v>2062</v>
      </c>
      <c r="B852">
        <v>1</v>
      </c>
    </row>
    <row r="853" spans="1:2" x14ac:dyDescent="0.35">
      <c r="A853">
        <v>2092</v>
      </c>
      <c r="B853">
        <v>1</v>
      </c>
    </row>
    <row r="854" spans="1:2" x14ac:dyDescent="0.35">
      <c r="A854">
        <v>2108</v>
      </c>
      <c r="B854">
        <v>1</v>
      </c>
    </row>
    <row r="855" spans="1:2" x14ac:dyDescent="0.35">
      <c r="A855">
        <v>2126</v>
      </c>
      <c r="B855">
        <v>1</v>
      </c>
    </row>
    <row r="856" spans="1:2" x14ac:dyDescent="0.35">
      <c r="A856">
        <v>2350</v>
      </c>
      <c r="B856">
        <v>1</v>
      </c>
    </row>
    <row r="857" spans="1:2" x14ac:dyDescent="0.35">
      <c r="A857">
        <v>2362</v>
      </c>
      <c r="B857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69108-298E-49D4-9074-AAEB01A7864C}">
  <dimension ref="A1:D854"/>
  <sheetViews>
    <sheetView workbookViewId="0">
      <selection activeCell="D22" sqref="D22"/>
    </sheetView>
  </sheetViews>
  <sheetFormatPr defaultRowHeight="14.5" x14ac:dyDescent="0.35"/>
  <cols>
    <col min="2" max="2" width="13.26953125" bestFit="1" customWidth="1"/>
  </cols>
  <sheetData>
    <row r="1" spans="1:4" x14ac:dyDescent="0.35">
      <c r="A1" t="s">
        <v>0</v>
      </c>
      <c r="B1" t="s">
        <v>35</v>
      </c>
    </row>
    <row r="2" spans="1:4" x14ac:dyDescent="0.35">
      <c r="A2">
        <v>2</v>
      </c>
      <c r="B2">
        <v>60654779</v>
      </c>
    </row>
    <row r="3" spans="1:4" x14ac:dyDescent="0.35">
      <c r="A3">
        <v>4</v>
      </c>
      <c r="B3">
        <v>1285384</v>
      </c>
    </row>
    <row r="4" spans="1:4" x14ac:dyDescent="0.35">
      <c r="A4">
        <v>6</v>
      </c>
      <c r="B4">
        <v>696581</v>
      </c>
    </row>
    <row r="5" spans="1:4" x14ac:dyDescent="0.35">
      <c r="A5">
        <v>8</v>
      </c>
      <c r="B5">
        <v>2413390</v>
      </c>
    </row>
    <row r="6" spans="1:4" x14ac:dyDescent="0.35">
      <c r="A6">
        <v>10</v>
      </c>
      <c r="B6">
        <v>16785</v>
      </c>
    </row>
    <row r="7" spans="1:4" x14ac:dyDescent="0.35">
      <c r="A7">
        <v>12</v>
      </c>
      <c r="B7">
        <v>936860</v>
      </c>
    </row>
    <row r="8" spans="1:4" x14ac:dyDescent="0.35">
      <c r="A8">
        <v>14</v>
      </c>
      <c r="B8">
        <v>327802</v>
      </c>
    </row>
    <row r="9" spans="1:4" x14ac:dyDescent="0.35">
      <c r="A9">
        <v>16</v>
      </c>
      <c r="B9">
        <v>1938580</v>
      </c>
    </row>
    <row r="10" spans="1:4" x14ac:dyDescent="0.35">
      <c r="A10">
        <v>18</v>
      </c>
      <c r="B10">
        <v>178121</v>
      </c>
      <c r="D10">
        <f>SUMPRODUCT(knots_90x90[Length],knots_90x90[Knots 90x90])/SUM(knots_90x90[Knots 90x90])</f>
        <v>9.3820341518512098</v>
      </c>
    </row>
    <row r="11" spans="1:4" x14ac:dyDescent="0.35">
      <c r="A11">
        <v>20</v>
      </c>
      <c r="B11">
        <v>473349</v>
      </c>
    </row>
    <row r="12" spans="1:4" x14ac:dyDescent="0.35">
      <c r="A12">
        <v>22</v>
      </c>
      <c r="B12">
        <v>607261</v>
      </c>
    </row>
    <row r="13" spans="1:4" x14ac:dyDescent="0.35">
      <c r="A13">
        <v>24</v>
      </c>
      <c r="B13">
        <v>96570</v>
      </c>
    </row>
    <row r="14" spans="1:4" x14ac:dyDescent="0.35">
      <c r="A14">
        <v>26</v>
      </c>
      <c r="B14">
        <v>271929</v>
      </c>
    </row>
    <row r="15" spans="1:4" x14ac:dyDescent="0.35">
      <c r="A15">
        <v>28</v>
      </c>
      <c r="B15">
        <v>327357</v>
      </c>
    </row>
    <row r="16" spans="1:4" x14ac:dyDescent="0.35">
      <c r="A16">
        <v>30</v>
      </c>
      <c r="B16">
        <v>341167</v>
      </c>
    </row>
    <row r="17" spans="1:2" x14ac:dyDescent="0.35">
      <c r="A17">
        <v>32</v>
      </c>
      <c r="B17">
        <v>151355</v>
      </c>
    </row>
    <row r="18" spans="1:2" x14ac:dyDescent="0.35">
      <c r="A18">
        <v>34</v>
      </c>
      <c r="B18">
        <v>220602</v>
      </c>
    </row>
    <row r="19" spans="1:2" x14ac:dyDescent="0.35">
      <c r="A19">
        <v>36</v>
      </c>
      <c r="B19">
        <v>310497</v>
      </c>
    </row>
    <row r="20" spans="1:2" x14ac:dyDescent="0.35">
      <c r="A20">
        <v>38</v>
      </c>
      <c r="B20">
        <v>94684</v>
      </c>
    </row>
    <row r="21" spans="1:2" x14ac:dyDescent="0.35">
      <c r="A21">
        <v>40</v>
      </c>
      <c r="B21">
        <v>164461</v>
      </c>
    </row>
    <row r="22" spans="1:2" x14ac:dyDescent="0.35">
      <c r="A22">
        <v>42</v>
      </c>
      <c r="B22">
        <v>208852</v>
      </c>
    </row>
    <row r="23" spans="1:2" x14ac:dyDescent="0.35">
      <c r="A23">
        <v>44</v>
      </c>
      <c r="B23">
        <v>150333</v>
      </c>
    </row>
    <row r="24" spans="1:2" x14ac:dyDescent="0.35">
      <c r="A24">
        <v>46</v>
      </c>
      <c r="B24">
        <v>104774</v>
      </c>
    </row>
    <row r="25" spans="1:2" x14ac:dyDescent="0.35">
      <c r="A25">
        <v>48</v>
      </c>
      <c r="B25">
        <v>149825</v>
      </c>
    </row>
    <row r="26" spans="1:2" x14ac:dyDescent="0.35">
      <c r="A26">
        <v>50</v>
      </c>
      <c r="B26">
        <v>149184</v>
      </c>
    </row>
    <row r="27" spans="1:2" x14ac:dyDescent="0.35">
      <c r="A27">
        <v>52</v>
      </c>
      <c r="B27">
        <v>74426</v>
      </c>
    </row>
    <row r="28" spans="1:2" x14ac:dyDescent="0.35">
      <c r="A28">
        <v>54</v>
      </c>
      <c r="B28">
        <v>107683</v>
      </c>
    </row>
    <row r="29" spans="1:2" x14ac:dyDescent="0.35">
      <c r="A29">
        <v>56</v>
      </c>
      <c r="B29">
        <v>125178</v>
      </c>
    </row>
    <row r="30" spans="1:2" x14ac:dyDescent="0.35">
      <c r="A30">
        <v>58</v>
      </c>
      <c r="B30">
        <v>78956</v>
      </c>
    </row>
    <row r="31" spans="1:2" x14ac:dyDescent="0.35">
      <c r="A31">
        <v>60</v>
      </c>
      <c r="B31">
        <v>78787</v>
      </c>
    </row>
    <row r="32" spans="1:2" x14ac:dyDescent="0.35">
      <c r="A32">
        <v>62</v>
      </c>
      <c r="B32">
        <v>96822</v>
      </c>
    </row>
    <row r="33" spans="1:2" x14ac:dyDescent="0.35">
      <c r="A33">
        <v>64</v>
      </c>
      <c r="B33">
        <v>82644</v>
      </c>
    </row>
    <row r="34" spans="1:2" x14ac:dyDescent="0.35">
      <c r="A34">
        <v>66</v>
      </c>
      <c r="B34">
        <v>59243</v>
      </c>
    </row>
    <row r="35" spans="1:2" x14ac:dyDescent="0.35">
      <c r="A35">
        <v>68</v>
      </c>
      <c r="B35">
        <v>75723</v>
      </c>
    </row>
    <row r="36" spans="1:2" x14ac:dyDescent="0.35">
      <c r="A36">
        <v>70</v>
      </c>
      <c r="B36">
        <v>75358</v>
      </c>
    </row>
    <row r="37" spans="1:2" x14ac:dyDescent="0.35">
      <c r="A37">
        <v>72</v>
      </c>
      <c r="B37">
        <v>54939</v>
      </c>
    </row>
    <row r="38" spans="1:2" x14ac:dyDescent="0.35">
      <c r="A38">
        <v>74</v>
      </c>
      <c r="B38">
        <v>59524</v>
      </c>
    </row>
    <row r="39" spans="1:2" x14ac:dyDescent="0.35">
      <c r="A39">
        <v>76</v>
      </c>
      <c r="B39">
        <v>65509</v>
      </c>
    </row>
    <row r="40" spans="1:2" x14ac:dyDescent="0.35">
      <c r="A40">
        <v>78</v>
      </c>
      <c r="B40">
        <v>53384</v>
      </c>
    </row>
    <row r="41" spans="1:2" x14ac:dyDescent="0.35">
      <c r="A41">
        <v>80</v>
      </c>
      <c r="B41">
        <v>47927</v>
      </c>
    </row>
    <row r="42" spans="1:2" x14ac:dyDescent="0.35">
      <c r="A42">
        <v>82</v>
      </c>
      <c r="B42">
        <v>54550</v>
      </c>
    </row>
    <row r="43" spans="1:2" x14ac:dyDescent="0.35">
      <c r="A43">
        <v>84</v>
      </c>
      <c r="B43">
        <v>50791</v>
      </c>
    </row>
    <row r="44" spans="1:2" x14ac:dyDescent="0.35">
      <c r="A44">
        <v>86</v>
      </c>
      <c r="B44">
        <v>41774</v>
      </c>
    </row>
    <row r="45" spans="1:2" x14ac:dyDescent="0.35">
      <c r="A45">
        <v>88</v>
      </c>
      <c r="B45">
        <v>45933</v>
      </c>
    </row>
    <row r="46" spans="1:2" x14ac:dyDescent="0.35">
      <c r="A46">
        <v>90</v>
      </c>
      <c r="B46">
        <v>45639</v>
      </c>
    </row>
    <row r="47" spans="1:2" x14ac:dyDescent="0.35">
      <c r="A47">
        <v>92</v>
      </c>
      <c r="B47">
        <v>39005</v>
      </c>
    </row>
    <row r="48" spans="1:2" x14ac:dyDescent="0.35">
      <c r="A48">
        <v>94</v>
      </c>
      <c r="B48">
        <v>38512</v>
      </c>
    </row>
    <row r="49" spans="1:2" x14ac:dyDescent="0.35">
      <c r="A49">
        <v>96</v>
      </c>
      <c r="B49">
        <v>40852</v>
      </c>
    </row>
    <row r="50" spans="1:2" x14ac:dyDescent="0.35">
      <c r="A50">
        <v>98</v>
      </c>
      <c r="B50">
        <v>36198</v>
      </c>
    </row>
    <row r="51" spans="1:2" x14ac:dyDescent="0.35">
      <c r="A51">
        <v>100</v>
      </c>
      <c r="B51">
        <v>33356</v>
      </c>
    </row>
    <row r="52" spans="1:2" x14ac:dyDescent="0.35">
      <c r="A52">
        <v>102</v>
      </c>
      <c r="B52">
        <v>35333</v>
      </c>
    </row>
    <row r="53" spans="1:2" x14ac:dyDescent="0.35">
      <c r="A53">
        <v>104</v>
      </c>
      <c r="B53">
        <v>33643</v>
      </c>
    </row>
    <row r="54" spans="1:2" x14ac:dyDescent="0.35">
      <c r="A54">
        <v>106</v>
      </c>
      <c r="B54">
        <v>30062</v>
      </c>
    </row>
    <row r="55" spans="1:2" x14ac:dyDescent="0.35">
      <c r="A55">
        <v>108</v>
      </c>
      <c r="B55">
        <v>30867</v>
      </c>
    </row>
    <row r="56" spans="1:2" x14ac:dyDescent="0.35">
      <c r="A56">
        <v>110</v>
      </c>
      <c r="B56">
        <v>30365</v>
      </c>
    </row>
    <row r="57" spans="1:2" x14ac:dyDescent="0.35">
      <c r="A57">
        <v>112</v>
      </c>
      <c r="B57">
        <v>27706</v>
      </c>
    </row>
    <row r="58" spans="1:2" x14ac:dyDescent="0.35">
      <c r="A58">
        <v>114</v>
      </c>
      <c r="B58">
        <v>26637</v>
      </c>
    </row>
    <row r="59" spans="1:2" x14ac:dyDescent="0.35">
      <c r="A59">
        <v>116</v>
      </c>
      <c r="B59">
        <v>27519</v>
      </c>
    </row>
    <row r="60" spans="1:2" x14ac:dyDescent="0.35">
      <c r="A60">
        <v>118</v>
      </c>
      <c r="B60">
        <v>25714</v>
      </c>
    </row>
    <row r="61" spans="1:2" x14ac:dyDescent="0.35">
      <c r="A61">
        <v>120</v>
      </c>
      <c r="B61">
        <v>24582</v>
      </c>
    </row>
    <row r="62" spans="1:2" x14ac:dyDescent="0.35">
      <c r="A62">
        <v>122</v>
      </c>
      <c r="B62">
        <v>24530</v>
      </c>
    </row>
    <row r="63" spans="1:2" x14ac:dyDescent="0.35">
      <c r="A63">
        <v>124</v>
      </c>
      <c r="B63">
        <v>23572</v>
      </c>
    </row>
    <row r="64" spans="1:2" x14ac:dyDescent="0.35">
      <c r="A64">
        <v>126</v>
      </c>
      <c r="B64">
        <v>22218</v>
      </c>
    </row>
    <row r="65" spans="1:2" x14ac:dyDescent="0.35">
      <c r="A65">
        <v>128</v>
      </c>
      <c r="B65">
        <v>21875</v>
      </c>
    </row>
    <row r="66" spans="1:2" x14ac:dyDescent="0.35">
      <c r="A66">
        <v>130</v>
      </c>
      <c r="B66">
        <v>21768</v>
      </c>
    </row>
    <row r="67" spans="1:2" x14ac:dyDescent="0.35">
      <c r="A67">
        <v>132</v>
      </c>
      <c r="B67">
        <v>20442</v>
      </c>
    </row>
    <row r="68" spans="1:2" x14ac:dyDescent="0.35">
      <c r="A68">
        <v>134</v>
      </c>
      <c r="B68">
        <v>19790</v>
      </c>
    </row>
    <row r="69" spans="1:2" x14ac:dyDescent="0.35">
      <c r="A69">
        <v>136</v>
      </c>
      <c r="B69">
        <v>20044</v>
      </c>
    </row>
    <row r="70" spans="1:2" x14ac:dyDescent="0.35">
      <c r="A70">
        <v>138</v>
      </c>
      <c r="B70">
        <v>19031</v>
      </c>
    </row>
    <row r="71" spans="1:2" x14ac:dyDescent="0.35">
      <c r="A71">
        <v>140</v>
      </c>
      <c r="B71">
        <v>18306</v>
      </c>
    </row>
    <row r="72" spans="1:2" x14ac:dyDescent="0.35">
      <c r="A72">
        <v>142</v>
      </c>
      <c r="B72">
        <v>17858</v>
      </c>
    </row>
    <row r="73" spans="1:2" x14ac:dyDescent="0.35">
      <c r="A73">
        <v>144</v>
      </c>
      <c r="B73">
        <v>17383</v>
      </c>
    </row>
    <row r="74" spans="1:2" x14ac:dyDescent="0.35">
      <c r="A74">
        <v>146</v>
      </c>
      <c r="B74">
        <v>16722</v>
      </c>
    </row>
    <row r="75" spans="1:2" x14ac:dyDescent="0.35">
      <c r="A75">
        <v>148</v>
      </c>
      <c r="B75">
        <v>16377</v>
      </c>
    </row>
    <row r="76" spans="1:2" x14ac:dyDescent="0.35">
      <c r="A76">
        <v>150</v>
      </c>
      <c r="B76">
        <v>16172</v>
      </c>
    </row>
    <row r="77" spans="1:2" x14ac:dyDescent="0.35">
      <c r="A77">
        <v>152</v>
      </c>
      <c r="B77">
        <v>15467</v>
      </c>
    </row>
    <row r="78" spans="1:2" x14ac:dyDescent="0.35">
      <c r="A78">
        <v>154</v>
      </c>
      <c r="B78">
        <v>14930</v>
      </c>
    </row>
    <row r="79" spans="1:2" x14ac:dyDescent="0.35">
      <c r="A79">
        <v>156</v>
      </c>
      <c r="B79">
        <v>14892</v>
      </c>
    </row>
    <row r="80" spans="1:2" x14ac:dyDescent="0.35">
      <c r="A80">
        <v>158</v>
      </c>
      <c r="B80">
        <v>14428</v>
      </c>
    </row>
    <row r="81" spans="1:2" x14ac:dyDescent="0.35">
      <c r="A81">
        <v>160</v>
      </c>
      <c r="B81">
        <v>13750</v>
      </c>
    </row>
    <row r="82" spans="1:2" x14ac:dyDescent="0.35">
      <c r="A82">
        <v>162</v>
      </c>
      <c r="B82">
        <v>13634</v>
      </c>
    </row>
    <row r="83" spans="1:2" x14ac:dyDescent="0.35">
      <c r="A83">
        <v>164</v>
      </c>
      <c r="B83">
        <v>13107</v>
      </c>
    </row>
    <row r="84" spans="1:2" x14ac:dyDescent="0.35">
      <c r="A84">
        <v>166</v>
      </c>
      <c r="B84">
        <v>12757</v>
      </c>
    </row>
    <row r="85" spans="1:2" x14ac:dyDescent="0.35">
      <c r="A85">
        <v>168</v>
      </c>
      <c r="B85">
        <v>12491</v>
      </c>
    </row>
    <row r="86" spans="1:2" x14ac:dyDescent="0.35">
      <c r="A86">
        <v>170</v>
      </c>
      <c r="B86">
        <v>12079</v>
      </c>
    </row>
    <row r="87" spans="1:2" x14ac:dyDescent="0.35">
      <c r="A87">
        <v>172</v>
      </c>
      <c r="B87">
        <v>11922</v>
      </c>
    </row>
    <row r="88" spans="1:2" x14ac:dyDescent="0.35">
      <c r="A88">
        <v>174</v>
      </c>
      <c r="B88">
        <v>11668</v>
      </c>
    </row>
    <row r="89" spans="1:2" x14ac:dyDescent="0.35">
      <c r="A89">
        <v>176</v>
      </c>
      <c r="B89">
        <v>11334</v>
      </c>
    </row>
    <row r="90" spans="1:2" x14ac:dyDescent="0.35">
      <c r="A90">
        <v>178</v>
      </c>
      <c r="B90">
        <v>10930</v>
      </c>
    </row>
    <row r="91" spans="1:2" x14ac:dyDescent="0.35">
      <c r="A91">
        <v>180</v>
      </c>
      <c r="B91">
        <v>10834</v>
      </c>
    </row>
    <row r="92" spans="1:2" x14ac:dyDescent="0.35">
      <c r="A92">
        <v>182</v>
      </c>
      <c r="B92">
        <v>10488</v>
      </c>
    </row>
    <row r="93" spans="1:2" x14ac:dyDescent="0.35">
      <c r="A93">
        <v>184</v>
      </c>
      <c r="B93">
        <v>10382</v>
      </c>
    </row>
    <row r="94" spans="1:2" x14ac:dyDescent="0.35">
      <c r="A94">
        <v>186</v>
      </c>
      <c r="B94">
        <v>10065</v>
      </c>
    </row>
    <row r="95" spans="1:2" x14ac:dyDescent="0.35">
      <c r="A95">
        <v>188</v>
      </c>
      <c r="B95">
        <v>9612</v>
      </c>
    </row>
    <row r="96" spans="1:2" x14ac:dyDescent="0.35">
      <c r="A96">
        <v>190</v>
      </c>
      <c r="B96">
        <v>9383</v>
      </c>
    </row>
    <row r="97" spans="1:2" x14ac:dyDescent="0.35">
      <c r="A97">
        <v>192</v>
      </c>
      <c r="B97">
        <v>9355</v>
      </c>
    </row>
    <row r="98" spans="1:2" x14ac:dyDescent="0.35">
      <c r="A98">
        <v>194</v>
      </c>
      <c r="B98">
        <v>9190</v>
      </c>
    </row>
    <row r="99" spans="1:2" x14ac:dyDescent="0.35">
      <c r="A99">
        <v>196</v>
      </c>
      <c r="B99">
        <v>9006</v>
      </c>
    </row>
    <row r="100" spans="1:2" x14ac:dyDescent="0.35">
      <c r="A100">
        <v>198</v>
      </c>
      <c r="B100">
        <v>8784</v>
      </c>
    </row>
    <row r="101" spans="1:2" x14ac:dyDescent="0.35">
      <c r="A101">
        <v>200</v>
      </c>
      <c r="B101">
        <v>8649</v>
      </c>
    </row>
    <row r="102" spans="1:2" x14ac:dyDescent="0.35">
      <c r="A102">
        <v>202</v>
      </c>
      <c r="B102">
        <v>8228</v>
      </c>
    </row>
    <row r="103" spans="1:2" x14ac:dyDescent="0.35">
      <c r="A103">
        <v>204</v>
      </c>
      <c r="B103">
        <v>8023</v>
      </c>
    </row>
    <row r="104" spans="1:2" x14ac:dyDescent="0.35">
      <c r="A104">
        <v>206</v>
      </c>
      <c r="B104">
        <v>7993</v>
      </c>
    </row>
    <row r="105" spans="1:2" x14ac:dyDescent="0.35">
      <c r="A105">
        <v>208</v>
      </c>
      <c r="B105">
        <v>7747</v>
      </c>
    </row>
    <row r="106" spans="1:2" x14ac:dyDescent="0.35">
      <c r="A106">
        <v>210</v>
      </c>
      <c r="B106">
        <v>7637</v>
      </c>
    </row>
    <row r="107" spans="1:2" x14ac:dyDescent="0.35">
      <c r="A107">
        <v>212</v>
      </c>
      <c r="B107">
        <v>7480</v>
      </c>
    </row>
    <row r="108" spans="1:2" x14ac:dyDescent="0.35">
      <c r="A108">
        <v>214</v>
      </c>
      <c r="B108">
        <v>7415</v>
      </c>
    </row>
    <row r="109" spans="1:2" x14ac:dyDescent="0.35">
      <c r="A109">
        <v>216</v>
      </c>
      <c r="B109">
        <v>7063</v>
      </c>
    </row>
    <row r="110" spans="1:2" x14ac:dyDescent="0.35">
      <c r="A110">
        <v>218</v>
      </c>
      <c r="B110">
        <v>7053</v>
      </c>
    </row>
    <row r="111" spans="1:2" x14ac:dyDescent="0.35">
      <c r="A111">
        <v>220</v>
      </c>
      <c r="B111">
        <v>6823</v>
      </c>
    </row>
    <row r="112" spans="1:2" x14ac:dyDescent="0.35">
      <c r="A112">
        <v>222</v>
      </c>
      <c r="B112">
        <v>6667</v>
      </c>
    </row>
    <row r="113" spans="1:2" x14ac:dyDescent="0.35">
      <c r="A113">
        <v>224</v>
      </c>
      <c r="B113">
        <v>6576</v>
      </c>
    </row>
    <row r="114" spans="1:2" x14ac:dyDescent="0.35">
      <c r="A114">
        <v>226</v>
      </c>
      <c r="B114">
        <v>6374</v>
      </c>
    </row>
    <row r="115" spans="1:2" x14ac:dyDescent="0.35">
      <c r="A115">
        <v>228</v>
      </c>
      <c r="B115">
        <v>6342</v>
      </c>
    </row>
    <row r="116" spans="1:2" x14ac:dyDescent="0.35">
      <c r="A116">
        <v>230</v>
      </c>
      <c r="B116">
        <v>6180</v>
      </c>
    </row>
    <row r="117" spans="1:2" x14ac:dyDescent="0.35">
      <c r="A117">
        <v>232</v>
      </c>
      <c r="B117">
        <v>6089</v>
      </c>
    </row>
    <row r="118" spans="1:2" x14ac:dyDescent="0.35">
      <c r="A118">
        <v>234</v>
      </c>
      <c r="B118">
        <v>5865</v>
      </c>
    </row>
    <row r="119" spans="1:2" x14ac:dyDescent="0.35">
      <c r="A119">
        <v>236</v>
      </c>
      <c r="B119">
        <v>5847</v>
      </c>
    </row>
    <row r="120" spans="1:2" x14ac:dyDescent="0.35">
      <c r="A120">
        <v>238</v>
      </c>
      <c r="B120">
        <v>5754</v>
      </c>
    </row>
    <row r="121" spans="1:2" x14ac:dyDescent="0.35">
      <c r="A121">
        <v>240</v>
      </c>
      <c r="B121">
        <v>5596</v>
      </c>
    </row>
    <row r="122" spans="1:2" x14ac:dyDescent="0.35">
      <c r="A122">
        <v>242</v>
      </c>
      <c r="B122">
        <v>5279</v>
      </c>
    </row>
    <row r="123" spans="1:2" x14ac:dyDescent="0.35">
      <c r="A123">
        <v>244</v>
      </c>
      <c r="B123">
        <v>5367</v>
      </c>
    </row>
    <row r="124" spans="1:2" x14ac:dyDescent="0.35">
      <c r="A124">
        <v>246</v>
      </c>
      <c r="B124">
        <v>5286</v>
      </c>
    </row>
    <row r="125" spans="1:2" x14ac:dyDescent="0.35">
      <c r="A125">
        <v>248</v>
      </c>
      <c r="B125">
        <v>5058</v>
      </c>
    </row>
    <row r="126" spans="1:2" x14ac:dyDescent="0.35">
      <c r="A126">
        <v>250</v>
      </c>
      <c r="B126">
        <v>5185</v>
      </c>
    </row>
    <row r="127" spans="1:2" x14ac:dyDescent="0.35">
      <c r="A127">
        <v>252</v>
      </c>
      <c r="B127">
        <v>4973</v>
      </c>
    </row>
    <row r="128" spans="1:2" x14ac:dyDescent="0.35">
      <c r="A128">
        <v>254</v>
      </c>
      <c r="B128">
        <v>4715</v>
      </c>
    </row>
    <row r="129" spans="1:2" x14ac:dyDescent="0.35">
      <c r="A129">
        <v>256</v>
      </c>
      <c r="B129">
        <v>4580</v>
      </c>
    </row>
    <row r="130" spans="1:2" x14ac:dyDescent="0.35">
      <c r="A130">
        <v>258</v>
      </c>
      <c r="B130">
        <v>4658</v>
      </c>
    </row>
    <row r="131" spans="1:2" x14ac:dyDescent="0.35">
      <c r="A131">
        <v>260</v>
      </c>
      <c r="B131">
        <v>4597</v>
      </c>
    </row>
    <row r="132" spans="1:2" x14ac:dyDescent="0.35">
      <c r="A132">
        <v>262</v>
      </c>
      <c r="B132">
        <v>4382</v>
      </c>
    </row>
    <row r="133" spans="1:2" x14ac:dyDescent="0.35">
      <c r="A133">
        <v>264</v>
      </c>
      <c r="B133">
        <v>4313</v>
      </c>
    </row>
    <row r="134" spans="1:2" x14ac:dyDescent="0.35">
      <c r="A134">
        <v>266</v>
      </c>
      <c r="B134">
        <v>4376</v>
      </c>
    </row>
    <row r="135" spans="1:2" x14ac:dyDescent="0.35">
      <c r="A135">
        <v>268</v>
      </c>
      <c r="B135">
        <v>4057</v>
      </c>
    </row>
    <row r="136" spans="1:2" x14ac:dyDescent="0.35">
      <c r="A136">
        <v>270</v>
      </c>
      <c r="B136">
        <v>4010</v>
      </c>
    </row>
    <row r="137" spans="1:2" x14ac:dyDescent="0.35">
      <c r="A137">
        <v>272</v>
      </c>
      <c r="B137">
        <v>4077</v>
      </c>
    </row>
    <row r="138" spans="1:2" x14ac:dyDescent="0.35">
      <c r="A138">
        <v>274</v>
      </c>
      <c r="B138">
        <v>3945</v>
      </c>
    </row>
    <row r="139" spans="1:2" x14ac:dyDescent="0.35">
      <c r="A139">
        <v>276</v>
      </c>
      <c r="B139">
        <v>3993</v>
      </c>
    </row>
    <row r="140" spans="1:2" x14ac:dyDescent="0.35">
      <c r="A140">
        <v>278</v>
      </c>
      <c r="B140">
        <v>3871</v>
      </c>
    </row>
    <row r="141" spans="1:2" x14ac:dyDescent="0.35">
      <c r="A141">
        <v>280</v>
      </c>
      <c r="B141">
        <v>3795</v>
      </c>
    </row>
    <row r="142" spans="1:2" x14ac:dyDescent="0.35">
      <c r="A142">
        <v>282</v>
      </c>
      <c r="B142">
        <v>3621</v>
      </c>
    </row>
    <row r="143" spans="1:2" x14ac:dyDescent="0.35">
      <c r="A143">
        <v>284</v>
      </c>
      <c r="B143">
        <v>3539</v>
      </c>
    </row>
    <row r="144" spans="1:2" x14ac:dyDescent="0.35">
      <c r="A144">
        <v>286</v>
      </c>
      <c r="B144">
        <v>3591</v>
      </c>
    </row>
    <row r="145" spans="1:2" x14ac:dyDescent="0.35">
      <c r="A145">
        <v>288</v>
      </c>
      <c r="B145">
        <v>3472</v>
      </c>
    </row>
    <row r="146" spans="1:2" x14ac:dyDescent="0.35">
      <c r="A146">
        <v>290</v>
      </c>
      <c r="B146">
        <v>3379</v>
      </c>
    </row>
    <row r="147" spans="1:2" x14ac:dyDescent="0.35">
      <c r="A147">
        <v>292</v>
      </c>
      <c r="B147">
        <v>3318</v>
      </c>
    </row>
    <row r="148" spans="1:2" x14ac:dyDescent="0.35">
      <c r="A148">
        <v>294</v>
      </c>
      <c r="B148">
        <v>3253</v>
      </c>
    </row>
    <row r="149" spans="1:2" x14ac:dyDescent="0.35">
      <c r="A149">
        <v>296</v>
      </c>
      <c r="B149">
        <v>3363</v>
      </c>
    </row>
    <row r="150" spans="1:2" x14ac:dyDescent="0.35">
      <c r="A150">
        <v>298</v>
      </c>
      <c r="B150">
        <v>3164</v>
      </c>
    </row>
    <row r="151" spans="1:2" x14ac:dyDescent="0.35">
      <c r="A151">
        <v>300</v>
      </c>
      <c r="B151">
        <v>3029</v>
      </c>
    </row>
    <row r="152" spans="1:2" x14ac:dyDescent="0.35">
      <c r="A152">
        <v>302</v>
      </c>
      <c r="B152">
        <v>3005</v>
      </c>
    </row>
    <row r="153" spans="1:2" x14ac:dyDescent="0.35">
      <c r="A153">
        <v>304</v>
      </c>
      <c r="B153">
        <v>2972</v>
      </c>
    </row>
    <row r="154" spans="1:2" x14ac:dyDescent="0.35">
      <c r="A154">
        <v>306</v>
      </c>
      <c r="B154">
        <v>2932</v>
      </c>
    </row>
    <row r="155" spans="1:2" x14ac:dyDescent="0.35">
      <c r="A155">
        <v>308</v>
      </c>
      <c r="B155">
        <v>2962</v>
      </c>
    </row>
    <row r="156" spans="1:2" x14ac:dyDescent="0.35">
      <c r="A156">
        <v>310</v>
      </c>
      <c r="B156">
        <v>2821</v>
      </c>
    </row>
    <row r="157" spans="1:2" x14ac:dyDescent="0.35">
      <c r="A157">
        <v>312</v>
      </c>
      <c r="B157">
        <v>2830</v>
      </c>
    </row>
    <row r="158" spans="1:2" x14ac:dyDescent="0.35">
      <c r="A158">
        <v>314</v>
      </c>
      <c r="B158">
        <v>2781</v>
      </c>
    </row>
    <row r="159" spans="1:2" x14ac:dyDescent="0.35">
      <c r="A159">
        <v>316</v>
      </c>
      <c r="B159">
        <v>2787</v>
      </c>
    </row>
    <row r="160" spans="1:2" x14ac:dyDescent="0.35">
      <c r="A160">
        <v>318</v>
      </c>
      <c r="B160">
        <v>2603</v>
      </c>
    </row>
    <row r="161" spans="1:2" x14ac:dyDescent="0.35">
      <c r="A161">
        <v>320</v>
      </c>
      <c r="B161">
        <v>2615</v>
      </c>
    </row>
    <row r="162" spans="1:2" x14ac:dyDescent="0.35">
      <c r="A162">
        <v>322</v>
      </c>
      <c r="B162">
        <v>2525</v>
      </c>
    </row>
    <row r="163" spans="1:2" x14ac:dyDescent="0.35">
      <c r="A163">
        <v>324</v>
      </c>
      <c r="B163">
        <v>2448</v>
      </c>
    </row>
    <row r="164" spans="1:2" x14ac:dyDescent="0.35">
      <c r="A164">
        <v>326</v>
      </c>
      <c r="B164">
        <v>2431</v>
      </c>
    </row>
    <row r="165" spans="1:2" x14ac:dyDescent="0.35">
      <c r="A165">
        <v>328</v>
      </c>
      <c r="B165">
        <v>2369</v>
      </c>
    </row>
    <row r="166" spans="1:2" x14ac:dyDescent="0.35">
      <c r="A166">
        <v>330</v>
      </c>
      <c r="B166">
        <v>2409</v>
      </c>
    </row>
    <row r="167" spans="1:2" x14ac:dyDescent="0.35">
      <c r="A167">
        <v>332</v>
      </c>
      <c r="B167">
        <v>2353</v>
      </c>
    </row>
    <row r="168" spans="1:2" x14ac:dyDescent="0.35">
      <c r="A168">
        <v>334</v>
      </c>
      <c r="B168">
        <v>2334</v>
      </c>
    </row>
    <row r="169" spans="1:2" x14ac:dyDescent="0.35">
      <c r="A169">
        <v>336</v>
      </c>
      <c r="B169">
        <v>2320</v>
      </c>
    </row>
    <row r="170" spans="1:2" x14ac:dyDescent="0.35">
      <c r="A170">
        <v>338</v>
      </c>
      <c r="B170">
        <v>2330</v>
      </c>
    </row>
    <row r="171" spans="1:2" x14ac:dyDescent="0.35">
      <c r="A171">
        <v>340</v>
      </c>
      <c r="B171">
        <v>2254</v>
      </c>
    </row>
    <row r="172" spans="1:2" x14ac:dyDescent="0.35">
      <c r="A172">
        <v>342</v>
      </c>
      <c r="B172">
        <v>2249</v>
      </c>
    </row>
    <row r="173" spans="1:2" x14ac:dyDescent="0.35">
      <c r="A173">
        <v>344</v>
      </c>
      <c r="B173">
        <v>2127</v>
      </c>
    </row>
    <row r="174" spans="1:2" x14ac:dyDescent="0.35">
      <c r="A174">
        <v>346</v>
      </c>
      <c r="B174">
        <v>2131</v>
      </c>
    </row>
    <row r="175" spans="1:2" x14ac:dyDescent="0.35">
      <c r="A175">
        <v>348</v>
      </c>
      <c r="B175">
        <v>2078</v>
      </c>
    </row>
    <row r="176" spans="1:2" x14ac:dyDescent="0.35">
      <c r="A176">
        <v>350</v>
      </c>
      <c r="B176">
        <v>2075</v>
      </c>
    </row>
    <row r="177" spans="1:2" x14ac:dyDescent="0.35">
      <c r="A177">
        <v>352</v>
      </c>
      <c r="B177">
        <v>2017</v>
      </c>
    </row>
    <row r="178" spans="1:2" x14ac:dyDescent="0.35">
      <c r="A178">
        <v>354</v>
      </c>
      <c r="B178">
        <v>1989</v>
      </c>
    </row>
    <row r="179" spans="1:2" x14ac:dyDescent="0.35">
      <c r="A179">
        <v>356</v>
      </c>
      <c r="B179">
        <v>2007</v>
      </c>
    </row>
    <row r="180" spans="1:2" x14ac:dyDescent="0.35">
      <c r="A180">
        <v>358</v>
      </c>
      <c r="B180">
        <v>1894</v>
      </c>
    </row>
    <row r="181" spans="1:2" x14ac:dyDescent="0.35">
      <c r="A181">
        <v>360</v>
      </c>
      <c r="B181">
        <v>1824</v>
      </c>
    </row>
    <row r="182" spans="1:2" x14ac:dyDescent="0.35">
      <c r="A182">
        <v>362</v>
      </c>
      <c r="B182">
        <v>1834</v>
      </c>
    </row>
    <row r="183" spans="1:2" x14ac:dyDescent="0.35">
      <c r="A183">
        <v>364</v>
      </c>
      <c r="B183">
        <v>1849</v>
      </c>
    </row>
    <row r="184" spans="1:2" x14ac:dyDescent="0.35">
      <c r="A184">
        <v>366</v>
      </c>
      <c r="B184">
        <v>1794</v>
      </c>
    </row>
    <row r="185" spans="1:2" x14ac:dyDescent="0.35">
      <c r="A185">
        <v>368</v>
      </c>
      <c r="B185">
        <v>1726</v>
      </c>
    </row>
    <row r="186" spans="1:2" x14ac:dyDescent="0.35">
      <c r="A186">
        <v>370</v>
      </c>
      <c r="B186">
        <v>1674</v>
      </c>
    </row>
    <row r="187" spans="1:2" x14ac:dyDescent="0.35">
      <c r="A187">
        <v>372</v>
      </c>
      <c r="B187">
        <v>1669</v>
      </c>
    </row>
    <row r="188" spans="1:2" x14ac:dyDescent="0.35">
      <c r="A188">
        <v>374</v>
      </c>
      <c r="B188">
        <v>1699</v>
      </c>
    </row>
    <row r="189" spans="1:2" x14ac:dyDescent="0.35">
      <c r="A189">
        <v>376</v>
      </c>
      <c r="B189">
        <v>1602</v>
      </c>
    </row>
    <row r="190" spans="1:2" x14ac:dyDescent="0.35">
      <c r="A190">
        <v>378</v>
      </c>
      <c r="B190">
        <v>1570</v>
      </c>
    </row>
    <row r="191" spans="1:2" x14ac:dyDescent="0.35">
      <c r="A191">
        <v>380</v>
      </c>
      <c r="B191">
        <v>1614</v>
      </c>
    </row>
    <row r="192" spans="1:2" x14ac:dyDescent="0.35">
      <c r="A192">
        <v>382</v>
      </c>
      <c r="B192">
        <v>1561</v>
      </c>
    </row>
    <row r="193" spans="1:2" x14ac:dyDescent="0.35">
      <c r="A193">
        <v>384</v>
      </c>
      <c r="B193">
        <v>1501</v>
      </c>
    </row>
    <row r="194" spans="1:2" x14ac:dyDescent="0.35">
      <c r="A194">
        <v>386</v>
      </c>
      <c r="B194">
        <v>1510</v>
      </c>
    </row>
    <row r="195" spans="1:2" x14ac:dyDescent="0.35">
      <c r="A195">
        <v>388</v>
      </c>
      <c r="B195">
        <v>1471</v>
      </c>
    </row>
    <row r="196" spans="1:2" x14ac:dyDescent="0.35">
      <c r="A196">
        <v>390</v>
      </c>
      <c r="B196">
        <v>1390</v>
      </c>
    </row>
    <row r="197" spans="1:2" x14ac:dyDescent="0.35">
      <c r="A197">
        <v>392</v>
      </c>
      <c r="B197">
        <v>1379</v>
      </c>
    </row>
    <row r="198" spans="1:2" x14ac:dyDescent="0.35">
      <c r="A198">
        <v>394</v>
      </c>
      <c r="B198">
        <v>1440</v>
      </c>
    </row>
    <row r="199" spans="1:2" x14ac:dyDescent="0.35">
      <c r="A199">
        <v>396</v>
      </c>
      <c r="B199">
        <v>1413</v>
      </c>
    </row>
    <row r="200" spans="1:2" x14ac:dyDescent="0.35">
      <c r="A200">
        <v>398</v>
      </c>
      <c r="B200">
        <v>1403</v>
      </c>
    </row>
    <row r="201" spans="1:2" x14ac:dyDescent="0.35">
      <c r="A201">
        <v>400</v>
      </c>
      <c r="B201">
        <v>1347</v>
      </c>
    </row>
    <row r="202" spans="1:2" x14ac:dyDescent="0.35">
      <c r="A202">
        <v>402</v>
      </c>
      <c r="B202">
        <v>1346</v>
      </c>
    </row>
    <row r="203" spans="1:2" x14ac:dyDescent="0.35">
      <c r="A203">
        <v>404</v>
      </c>
      <c r="B203">
        <v>1365</v>
      </c>
    </row>
    <row r="204" spans="1:2" x14ac:dyDescent="0.35">
      <c r="A204">
        <v>406</v>
      </c>
      <c r="B204">
        <v>1286</v>
      </c>
    </row>
    <row r="205" spans="1:2" x14ac:dyDescent="0.35">
      <c r="A205">
        <v>408</v>
      </c>
      <c r="B205">
        <v>1240</v>
      </c>
    </row>
    <row r="206" spans="1:2" x14ac:dyDescent="0.35">
      <c r="A206">
        <v>410</v>
      </c>
      <c r="B206">
        <v>1189</v>
      </c>
    </row>
    <row r="207" spans="1:2" x14ac:dyDescent="0.35">
      <c r="A207">
        <v>412</v>
      </c>
      <c r="B207">
        <v>1277</v>
      </c>
    </row>
    <row r="208" spans="1:2" x14ac:dyDescent="0.35">
      <c r="A208">
        <v>414</v>
      </c>
      <c r="B208">
        <v>1219</v>
      </c>
    </row>
    <row r="209" spans="1:2" x14ac:dyDescent="0.35">
      <c r="A209">
        <v>416</v>
      </c>
      <c r="B209">
        <v>1220</v>
      </c>
    </row>
    <row r="210" spans="1:2" x14ac:dyDescent="0.35">
      <c r="A210">
        <v>418</v>
      </c>
      <c r="B210">
        <v>1145</v>
      </c>
    </row>
    <row r="211" spans="1:2" x14ac:dyDescent="0.35">
      <c r="A211">
        <v>420</v>
      </c>
      <c r="B211">
        <v>1144</v>
      </c>
    </row>
    <row r="212" spans="1:2" x14ac:dyDescent="0.35">
      <c r="A212">
        <v>422</v>
      </c>
      <c r="B212">
        <v>1174</v>
      </c>
    </row>
    <row r="213" spans="1:2" x14ac:dyDescent="0.35">
      <c r="A213">
        <v>424</v>
      </c>
      <c r="B213">
        <v>1158</v>
      </c>
    </row>
    <row r="214" spans="1:2" x14ac:dyDescent="0.35">
      <c r="A214">
        <v>426</v>
      </c>
      <c r="B214">
        <v>1081</v>
      </c>
    </row>
    <row r="215" spans="1:2" x14ac:dyDescent="0.35">
      <c r="A215">
        <v>428</v>
      </c>
      <c r="B215">
        <v>1030</v>
      </c>
    </row>
    <row r="216" spans="1:2" x14ac:dyDescent="0.35">
      <c r="A216">
        <v>430</v>
      </c>
      <c r="B216">
        <v>1069</v>
      </c>
    </row>
    <row r="217" spans="1:2" x14ac:dyDescent="0.35">
      <c r="A217">
        <v>432</v>
      </c>
      <c r="B217">
        <v>1050</v>
      </c>
    </row>
    <row r="218" spans="1:2" x14ac:dyDescent="0.35">
      <c r="A218">
        <v>434</v>
      </c>
      <c r="B218">
        <v>1021</v>
      </c>
    </row>
    <row r="219" spans="1:2" x14ac:dyDescent="0.35">
      <c r="A219">
        <v>436</v>
      </c>
      <c r="B219">
        <v>1047</v>
      </c>
    </row>
    <row r="220" spans="1:2" x14ac:dyDescent="0.35">
      <c r="A220">
        <v>438</v>
      </c>
      <c r="B220">
        <v>986</v>
      </c>
    </row>
    <row r="221" spans="1:2" x14ac:dyDescent="0.35">
      <c r="A221">
        <v>440</v>
      </c>
      <c r="B221">
        <v>980</v>
      </c>
    </row>
    <row r="222" spans="1:2" x14ac:dyDescent="0.35">
      <c r="A222">
        <v>442</v>
      </c>
      <c r="B222">
        <v>944</v>
      </c>
    </row>
    <row r="223" spans="1:2" x14ac:dyDescent="0.35">
      <c r="A223">
        <v>444</v>
      </c>
      <c r="B223">
        <v>958</v>
      </c>
    </row>
    <row r="224" spans="1:2" x14ac:dyDescent="0.35">
      <c r="A224">
        <v>446</v>
      </c>
      <c r="B224">
        <v>930</v>
      </c>
    </row>
    <row r="225" spans="1:2" x14ac:dyDescent="0.35">
      <c r="A225">
        <v>448</v>
      </c>
      <c r="B225">
        <v>930</v>
      </c>
    </row>
    <row r="226" spans="1:2" x14ac:dyDescent="0.35">
      <c r="A226">
        <v>450</v>
      </c>
      <c r="B226">
        <v>893</v>
      </c>
    </row>
    <row r="227" spans="1:2" x14ac:dyDescent="0.35">
      <c r="A227">
        <v>452</v>
      </c>
      <c r="B227">
        <v>971</v>
      </c>
    </row>
    <row r="228" spans="1:2" x14ac:dyDescent="0.35">
      <c r="A228">
        <v>454</v>
      </c>
      <c r="B228">
        <v>897</v>
      </c>
    </row>
    <row r="229" spans="1:2" x14ac:dyDescent="0.35">
      <c r="A229">
        <v>456</v>
      </c>
      <c r="B229">
        <v>832</v>
      </c>
    </row>
    <row r="230" spans="1:2" x14ac:dyDescent="0.35">
      <c r="A230">
        <v>458</v>
      </c>
      <c r="B230">
        <v>853</v>
      </c>
    </row>
    <row r="231" spans="1:2" x14ac:dyDescent="0.35">
      <c r="A231">
        <v>460</v>
      </c>
      <c r="B231">
        <v>882</v>
      </c>
    </row>
    <row r="232" spans="1:2" x14ac:dyDescent="0.35">
      <c r="A232">
        <v>462</v>
      </c>
      <c r="B232">
        <v>832</v>
      </c>
    </row>
    <row r="233" spans="1:2" x14ac:dyDescent="0.35">
      <c r="A233">
        <v>464</v>
      </c>
      <c r="B233">
        <v>837</v>
      </c>
    </row>
    <row r="234" spans="1:2" x14ac:dyDescent="0.35">
      <c r="A234">
        <v>466</v>
      </c>
      <c r="B234">
        <v>791</v>
      </c>
    </row>
    <row r="235" spans="1:2" x14ac:dyDescent="0.35">
      <c r="A235">
        <v>468</v>
      </c>
      <c r="B235">
        <v>794</v>
      </c>
    </row>
    <row r="236" spans="1:2" x14ac:dyDescent="0.35">
      <c r="A236">
        <v>470</v>
      </c>
      <c r="B236">
        <v>796</v>
      </c>
    </row>
    <row r="237" spans="1:2" x14ac:dyDescent="0.35">
      <c r="A237">
        <v>472</v>
      </c>
      <c r="B237">
        <v>737</v>
      </c>
    </row>
    <row r="238" spans="1:2" x14ac:dyDescent="0.35">
      <c r="A238">
        <v>474</v>
      </c>
      <c r="B238">
        <v>707</v>
      </c>
    </row>
    <row r="239" spans="1:2" x14ac:dyDescent="0.35">
      <c r="A239">
        <v>476</v>
      </c>
      <c r="B239">
        <v>723</v>
      </c>
    </row>
    <row r="240" spans="1:2" x14ac:dyDescent="0.35">
      <c r="A240">
        <v>478</v>
      </c>
      <c r="B240">
        <v>729</v>
      </c>
    </row>
    <row r="241" spans="1:2" x14ac:dyDescent="0.35">
      <c r="A241">
        <v>480</v>
      </c>
      <c r="B241">
        <v>688</v>
      </c>
    </row>
    <row r="242" spans="1:2" x14ac:dyDescent="0.35">
      <c r="A242">
        <v>482</v>
      </c>
      <c r="B242">
        <v>703</v>
      </c>
    </row>
    <row r="243" spans="1:2" x14ac:dyDescent="0.35">
      <c r="A243">
        <v>484</v>
      </c>
      <c r="B243">
        <v>687</v>
      </c>
    </row>
    <row r="244" spans="1:2" x14ac:dyDescent="0.35">
      <c r="A244">
        <v>486</v>
      </c>
      <c r="B244">
        <v>763</v>
      </c>
    </row>
    <row r="245" spans="1:2" x14ac:dyDescent="0.35">
      <c r="A245">
        <v>488</v>
      </c>
      <c r="B245">
        <v>670</v>
      </c>
    </row>
    <row r="246" spans="1:2" x14ac:dyDescent="0.35">
      <c r="A246">
        <v>490</v>
      </c>
      <c r="B246">
        <v>674</v>
      </c>
    </row>
    <row r="247" spans="1:2" x14ac:dyDescent="0.35">
      <c r="A247">
        <v>492</v>
      </c>
      <c r="B247">
        <v>662</v>
      </c>
    </row>
    <row r="248" spans="1:2" x14ac:dyDescent="0.35">
      <c r="A248">
        <v>494</v>
      </c>
      <c r="B248">
        <v>696</v>
      </c>
    </row>
    <row r="249" spans="1:2" x14ac:dyDescent="0.35">
      <c r="A249">
        <v>496</v>
      </c>
      <c r="B249">
        <v>624</v>
      </c>
    </row>
    <row r="250" spans="1:2" x14ac:dyDescent="0.35">
      <c r="A250">
        <v>498</v>
      </c>
      <c r="B250">
        <v>659</v>
      </c>
    </row>
    <row r="251" spans="1:2" x14ac:dyDescent="0.35">
      <c r="A251">
        <v>500</v>
      </c>
      <c r="B251">
        <v>652</v>
      </c>
    </row>
    <row r="252" spans="1:2" x14ac:dyDescent="0.35">
      <c r="A252">
        <v>502</v>
      </c>
      <c r="B252">
        <v>665</v>
      </c>
    </row>
    <row r="253" spans="1:2" x14ac:dyDescent="0.35">
      <c r="A253">
        <v>504</v>
      </c>
      <c r="B253">
        <v>655</v>
      </c>
    </row>
    <row r="254" spans="1:2" x14ac:dyDescent="0.35">
      <c r="A254">
        <v>506</v>
      </c>
      <c r="B254">
        <v>627</v>
      </c>
    </row>
    <row r="255" spans="1:2" x14ac:dyDescent="0.35">
      <c r="A255">
        <v>508</v>
      </c>
      <c r="B255">
        <v>620</v>
      </c>
    </row>
    <row r="256" spans="1:2" x14ac:dyDescent="0.35">
      <c r="A256">
        <v>510</v>
      </c>
      <c r="B256">
        <v>613</v>
      </c>
    </row>
    <row r="257" spans="1:2" x14ac:dyDescent="0.35">
      <c r="A257">
        <v>512</v>
      </c>
      <c r="B257">
        <v>568</v>
      </c>
    </row>
    <row r="258" spans="1:2" x14ac:dyDescent="0.35">
      <c r="A258">
        <v>514</v>
      </c>
      <c r="B258">
        <v>595</v>
      </c>
    </row>
    <row r="259" spans="1:2" x14ac:dyDescent="0.35">
      <c r="A259">
        <v>516</v>
      </c>
      <c r="B259">
        <v>592</v>
      </c>
    </row>
    <row r="260" spans="1:2" x14ac:dyDescent="0.35">
      <c r="A260">
        <v>518</v>
      </c>
      <c r="B260">
        <v>594</v>
      </c>
    </row>
    <row r="261" spans="1:2" x14ac:dyDescent="0.35">
      <c r="A261">
        <v>520</v>
      </c>
      <c r="B261">
        <v>527</v>
      </c>
    </row>
    <row r="262" spans="1:2" x14ac:dyDescent="0.35">
      <c r="A262">
        <v>522</v>
      </c>
      <c r="B262">
        <v>549</v>
      </c>
    </row>
    <row r="263" spans="1:2" x14ac:dyDescent="0.35">
      <c r="A263">
        <v>524</v>
      </c>
      <c r="B263">
        <v>579</v>
      </c>
    </row>
    <row r="264" spans="1:2" x14ac:dyDescent="0.35">
      <c r="A264">
        <v>526</v>
      </c>
      <c r="B264">
        <v>497</v>
      </c>
    </row>
    <row r="265" spans="1:2" x14ac:dyDescent="0.35">
      <c r="A265">
        <v>528</v>
      </c>
      <c r="B265">
        <v>530</v>
      </c>
    </row>
    <row r="266" spans="1:2" x14ac:dyDescent="0.35">
      <c r="A266">
        <v>530</v>
      </c>
      <c r="B266">
        <v>466</v>
      </c>
    </row>
    <row r="267" spans="1:2" x14ac:dyDescent="0.35">
      <c r="A267">
        <v>532</v>
      </c>
      <c r="B267">
        <v>531</v>
      </c>
    </row>
    <row r="268" spans="1:2" x14ac:dyDescent="0.35">
      <c r="A268">
        <v>534</v>
      </c>
      <c r="B268">
        <v>527</v>
      </c>
    </row>
    <row r="269" spans="1:2" x14ac:dyDescent="0.35">
      <c r="A269">
        <v>536</v>
      </c>
      <c r="B269">
        <v>491</v>
      </c>
    </row>
    <row r="270" spans="1:2" x14ac:dyDescent="0.35">
      <c r="A270">
        <v>538</v>
      </c>
      <c r="B270">
        <v>490</v>
      </c>
    </row>
    <row r="271" spans="1:2" x14ac:dyDescent="0.35">
      <c r="A271">
        <v>540</v>
      </c>
      <c r="B271">
        <v>496</v>
      </c>
    </row>
    <row r="272" spans="1:2" x14ac:dyDescent="0.35">
      <c r="A272">
        <v>542</v>
      </c>
      <c r="B272">
        <v>489</v>
      </c>
    </row>
    <row r="273" spans="1:2" x14ac:dyDescent="0.35">
      <c r="A273">
        <v>544</v>
      </c>
      <c r="B273">
        <v>448</v>
      </c>
    </row>
    <row r="274" spans="1:2" x14ac:dyDescent="0.35">
      <c r="A274">
        <v>546</v>
      </c>
      <c r="B274">
        <v>411</v>
      </c>
    </row>
    <row r="275" spans="1:2" x14ac:dyDescent="0.35">
      <c r="A275">
        <v>548</v>
      </c>
      <c r="B275">
        <v>476</v>
      </c>
    </row>
    <row r="276" spans="1:2" x14ac:dyDescent="0.35">
      <c r="A276">
        <v>550</v>
      </c>
      <c r="B276">
        <v>415</v>
      </c>
    </row>
    <row r="277" spans="1:2" x14ac:dyDescent="0.35">
      <c r="A277">
        <v>552</v>
      </c>
      <c r="B277">
        <v>413</v>
      </c>
    </row>
    <row r="278" spans="1:2" x14ac:dyDescent="0.35">
      <c r="A278">
        <v>554</v>
      </c>
      <c r="B278">
        <v>454</v>
      </c>
    </row>
    <row r="279" spans="1:2" x14ac:dyDescent="0.35">
      <c r="A279">
        <v>556</v>
      </c>
      <c r="B279">
        <v>413</v>
      </c>
    </row>
    <row r="280" spans="1:2" x14ac:dyDescent="0.35">
      <c r="A280">
        <v>558</v>
      </c>
      <c r="B280">
        <v>442</v>
      </c>
    </row>
    <row r="281" spans="1:2" x14ac:dyDescent="0.35">
      <c r="A281">
        <v>560</v>
      </c>
      <c r="B281">
        <v>421</v>
      </c>
    </row>
    <row r="282" spans="1:2" x14ac:dyDescent="0.35">
      <c r="A282">
        <v>562</v>
      </c>
      <c r="B282">
        <v>428</v>
      </c>
    </row>
    <row r="283" spans="1:2" x14ac:dyDescent="0.35">
      <c r="A283">
        <v>564</v>
      </c>
      <c r="B283">
        <v>427</v>
      </c>
    </row>
    <row r="284" spans="1:2" x14ac:dyDescent="0.35">
      <c r="A284">
        <v>566</v>
      </c>
      <c r="B284">
        <v>399</v>
      </c>
    </row>
    <row r="285" spans="1:2" x14ac:dyDescent="0.35">
      <c r="A285">
        <v>568</v>
      </c>
      <c r="B285">
        <v>377</v>
      </c>
    </row>
    <row r="286" spans="1:2" x14ac:dyDescent="0.35">
      <c r="A286">
        <v>570</v>
      </c>
      <c r="B286">
        <v>358</v>
      </c>
    </row>
    <row r="287" spans="1:2" x14ac:dyDescent="0.35">
      <c r="A287">
        <v>572</v>
      </c>
      <c r="B287">
        <v>378</v>
      </c>
    </row>
    <row r="288" spans="1:2" x14ac:dyDescent="0.35">
      <c r="A288">
        <v>574</v>
      </c>
      <c r="B288">
        <v>386</v>
      </c>
    </row>
    <row r="289" spans="1:2" x14ac:dyDescent="0.35">
      <c r="A289">
        <v>576</v>
      </c>
      <c r="B289">
        <v>394</v>
      </c>
    </row>
    <row r="290" spans="1:2" x14ac:dyDescent="0.35">
      <c r="A290">
        <v>578</v>
      </c>
      <c r="B290">
        <v>378</v>
      </c>
    </row>
    <row r="291" spans="1:2" x14ac:dyDescent="0.35">
      <c r="A291">
        <v>580</v>
      </c>
      <c r="B291">
        <v>347</v>
      </c>
    </row>
    <row r="292" spans="1:2" x14ac:dyDescent="0.35">
      <c r="A292">
        <v>582</v>
      </c>
      <c r="B292">
        <v>336</v>
      </c>
    </row>
    <row r="293" spans="1:2" x14ac:dyDescent="0.35">
      <c r="A293">
        <v>584</v>
      </c>
      <c r="B293">
        <v>360</v>
      </c>
    </row>
    <row r="294" spans="1:2" x14ac:dyDescent="0.35">
      <c r="A294">
        <v>586</v>
      </c>
      <c r="B294">
        <v>345</v>
      </c>
    </row>
    <row r="295" spans="1:2" x14ac:dyDescent="0.35">
      <c r="A295">
        <v>588</v>
      </c>
      <c r="B295">
        <v>358</v>
      </c>
    </row>
    <row r="296" spans="1:2" x14ac:dyDescent="0.35">
      <c r="A296">
        <v>590</v>
      </c>
      <c r="B296">
        <v>336</v>
      </c>
    </row>
    <row r="297" spans="1:2" x14ac:dyDescent="0.35">
      <c r="A297">
        <v>592</v>
      </c>
      <c r="B297">
        <v>356</v>
      </c>
    </row>
    <row r="298" spans="1:2" x14ac:dyDescent="0.35">
      <c r="A298">
        <v>594</v>
      </c>
      <c r="B298">
        <v>334</v>
      </c>
    </row>
    <row r="299" spans="1:2" x14ac:dyDescent="0.35">
      <c r="A299">
        <v>596</v>
      </c>
      <c r="B299">
        <v>280</v>
      </c>
    </row>
    <row r="300" spans="1:2" x14ac:dyDescent="0.35">
      <c r="A300">
        <v>598</v>
      </c>
      <c r="B300">
        <v>319</v>
      </c>
    </row>
    <row r="301" spans="1:2" x14ac:dyDescent="0.35">
      <c r="A301">
        <v>600</v>
      </c>
      <c r="B301">
        <v>324</v>
      </c>
    </row>
    <row r="302" spans="1:2" x14ac:dyDescent="0.35">
      <c r="A302">
        <v>602</v>
      </c>
      <c r="B302">
        <v>312</v>
      </c>
    </row>
    <row r="303" spans="1:2" x14ac:dyDescent="0.35">
      <c r="A303">
        <v>604</v>
      </c>
      <c r="B303">
        <v>309</v>
      </c>
    </row>
    <row r="304" spans="1:2" x14ac:dyDescent="0.35">
      <c r="A304">
        <v>606</v>
      </c>
      <c r="B304">
        <v>310</v>
      </c>
    </row>
    <row r="305" spans="1:2" x14ac:dyDescent="0.35">
      <c r="A305">
        <v>608</v>
      </c>
      <c r="B305">
        <v>295</v>
      </c>
    </row>
    <row r="306" spans="1:2" x14ac:dyDescent="0.35">
      <c r="A306">
        <v>610</v>
      </c>
      <c r="B306">
        <v>300</v>
      </c>
    </row>
    <row r="307" spans="1:2" x14ac:dyDescent="0.35">
      <c r="A307">
        <v>612</v>
      </c>
      <c r="B307">
        <v>311</v>
      </c>
    </row>
    <row r="308" spans="1:2" x14ac:dyDescent="0.35">
      <c r="A308">
        <v>614</v>
      </c>
      <c r="B308">
        <v>284</v>
      </c>
    </row>
    <row r="309" spans="1:2" x14ac:dyDescent="0.35">
      <c r="A309">
        <v>616</v>
      </c>
      <c r="B309">
        <v>274</v>
      </c>
    </row>
    <row r="310" spans="1:2" x14ac:dyDescent="0.35">
      <c r="A310">
        <v>618</v>
      </c>
      <c r="B310">
        <v>274</v>
      </c>
    </row>
    <row r="311" spans="1:2" x14ac:dyDescent="0.35">
      <c r="A311">
        <v>620</v>
      </c>
      <c r="B311">
        <v>269</v>
      </c>
    </row>
    <row r="312" spans="1:2" x14ac:dyDescent="0.35">
      <c r="A312">
        <v>622</v>
      </c>
      <c r="B312">
        <v>277</v>
      </c>
    </row>
    <row r="313" spans="1:2" x14ac:dyDescent="0.35">
      <c r="A313">
        <v>624</v>
      </c>
      <c r="B313">
        <v>270</v>
      </c>
    </row>
    <row r="314" spans="1:2" x14ac:dyDescent="0.35">
      <c r="A314">
        <v>626</v>
      </c>
      <c r="B314">
        <v>256</v>
      </c>
    </row>
    <row r="315" spans="1:2" x14ac:dyDescent="0.35">
      <c r="A315">
        <v>628</v>
      </c>
      <c r="B315">
        <v>252</v>
      </c>
    </row>
    <row r="316" spans="1:2" x14ac:dyDescent="0.35">
      <c r="A316">
        <v>630</v>
      </c>
      <c r="B316">
        <v>268</v>
      </c>
    </row>
    <row r="317" spans="1:2" x14ac:dyDescent="0.35">
      <c r="A317">
        <v>632</v>
      </c>
      <c r="B317">
        <v>260</v>
      </c>
    </row>
    <row r="318" spans="1:2" x14ac:dyDescent="0.35">
      <c r="A318">
        <v>634</v>
      </c>
      <c r="B318">
        <v>238</v>
      </c>
    </row>
    <row r="319" spans="1:2" x14ac:dyDescent="0.35">
      <c r="A319">
        <v>636</v>
      </c>
      <c r="B319">
        <v>250</v>
      </c>
    </row>
    <row r="320" spans="1:2" x14ac:dyDescent="0.35">
      <c r="A320">
        <v>638</v>
      </c>
      <c r="B320">
        <v>234</v>
      </c>
    </row>
    <row r="321" spans="1:2" x14ac:dyDescent="0.35">
      <c r="A321">
        <v>640</v>
      </c>
      <c r="B321">
        <v>250</v>
      </c>
    </row>
    <row r="322" spans="1:2" x14ac:dyDescent="0.35">
      <c r="A322">
        <v>642</v>
      </c>
      <c r="B322">
        <v>252</v>
      </c>
    </row>
    <row r="323" spans="1:2" x14ac:dyDescent="0.35">
      <c r="A323">
        <v>644</v>
      </c>
      <c r="B323">
        <v>236</v>
      </c>
    </row>
    <row r="324" spans="1:2" x14ac:dyDescent="0.35">
      <c r="A324">
        <v>646</v>
      </c>
      <c r="B324">
        <v>202</v>
      </c>
    </row>
    <row r="325" spans="1:2" x14ac:dyDescent="0.35">
      <c r="A325">
        <v>648</v>
      </c>
      <c r="B325">
        <v>217</v>
      </c>
    </row>
    <row r="326" spans="1:2" x14ac:dyDescent="0.35">
      <c r="A326">
        <v>650</v>
      </c>
      <c r="B326">
        <v>247</v>
      </c>
    </row>
    <row r="327" spans="1:2" x14ac:dyDescent="0.35">
      <c r="A327">
        <v>652</v>
      </c>
      <c r="B327">
        <v>229</v>
      </c>
    </row>
    <row r="328" spans="1:2" x14ac:dyDescent="0.35">
      <c r="A328">
        <v>654</v>
      </c>
      <c r="B328">
        <v>221</v>
      </c>
    </row>
    <row r="329" spans="1:2" x14ac:dyDescent="0.35">
      <c r="A329">
        <v>656</v>
      </c>
      <c r="B329">
        <v>203</v>
      </c>
    </row>
    <row r="330" spans="1:2" x14ac:dyDescent="0.35">
      <c r="A330">
        <v>658</v>
      </c>
      <c r="B330">
        <v>202</v>
      </c>
    </row>
    <row r="331" spans="1:2" x14ac:dyDescent="0.35">
      <c r="A331">
        <v>660</v>
      </c>
      <c r="B331">
        <v>188</v>
      </c>
    </row>
    <row r="332" spans="1:2" x14ac:dyDescent="0.35">
      <c r="A332">
        <v>662</v>
      </c>
      <c r="B332">
        <v>229</v>
      </c>
    </row>
    <row r="333" spans="1:2" x14ac:dyDescent="0.35">
      <c r="A333">
        <v>664</v>
      </c>
      <c r="B333">
        <v>205</v>
      </c>
    </row>
    <row r="334" spans="1:2" x14ac:dyDescent="0.35">
      <c r="A334">
        <v>666</v>
      </c>
      <c r="B334">
        <v>190</v>
      </c>
    </row>
    <row r="335" spans="1:2" x14ac:dyDescent="0.35">
      <c r="A335">
        <v>668</v>
      </c>
      <c r="B335">
        <v>199</v>
      </c>
    </row>
    <row r="336" spans="1:2" x14ac:dyDescent="0.35">
      <c r="A336">
        <v>670</v>
      </c>
      <c r="B336">
        <v>196</v>
      </c>
    </row>
    <row r="337" spans="1:2" x14ac:dyDescent="0.35">
      <c r="A337">
        <v>672</v>
      </c>
      <c r="B337">
        <v>203</v>
      </c>
    </row>
    <row r="338" spans="1:2" x14ac:dyDescent="0.35">
      <c r="A338">
        <v>674</v>
      </c>
      <c r="B338">
        <v>188</v>
      </c>
    </row>
    <row r="339" spans="1:2" x14ac:dyDescent="0.35">
      <c r="A339">
        <v>676</v>
      </c>
      <c r="B339">
        <v>195</v>
      </c>
    </row>
    <row r="340" spans="1:2" x14ac:dyDescent="0.35">
      <c r="A340">
        <v>678</v>
      </c>
      <c r="B340">
        <v>167</v>
      </c>
    </row>
    <row r="341" spans="1:2" x14ac:dyDescent="0.35">
      <c r="A341">
        <v>680</v>
      </c>
      <c r="B341">
        <v>183</v>
      </c>
    </row>
    <row r="342" spans="1:2" x14ac:dyDescent="0.35">
      <c r="A342">
        <v>682</v>
      </c>
      <c r="B342">
        <v>199</v>
      </c>
    </row>
    <row r="343" spans="1:2" x14ac:dyDescent="0.35">
      <c r="A343">
        <v>684</v>
      </c>
      <c r="B343">
        <v>166</v>
      </c>
    </row>
    <row r="344" spans="1:2" x14ac:dyDescent="0.35">
      <c r="A344">
        <v>686</v>
      </c>
      <c r="B344">
        <v>185</v>
      </c>
    </row>
    <row r="345" spans="1:2" x14ac:dyDescent="0.35">
      <c r="A345">
        <v>688</v>
      </c>
      <c r="B345">
        <v>158</v>
      </c>
    </row>
    <row r="346" spans="1:2" x14ac:dyDescent="0.35">
      <c r="A346">
        <v>690</v>
      </c>
      <c r="B346">
        <v>178</v>
      </c>
    </row>
    <row r="347" spans="1:2" x14ac:dyDescent="0.35">
      <c r="A347">
        <v>692</v>
      </c>
      <c r="B347">
        <v>146</v>
      </c>
    </row>
    <row r="348" spans="1:2" x14ac:dyDescent="0.35">
      <c r="A348">
        <v>694</v>
      </c>
      <c r="B348">
        <v>174</v>
      </c>
    </row>
    <row r="349" spans="1:2" x14ac:dyDescent="0.35">
      <c r="A349">
        <v>696</v>
      </c>
      <c r="B349">
        <v>168</v>
      </c>
    </row>
    <row r="350" spans="1:2" x14ac:dyDescent="0.35">
      <c r="A350">
        <v>698</v>
      </c>
      <c r="B350">
        <v>194</v>
      </c>
    </row>
    <row r="351" spans="1:2" x14ac:dyDescent="0.35">
      <c r="A351">
        <v>700</v>
      </c>
      <c r="B351">
        <v>176</v>
      </c>
    </row>
    <row r="352" spans="1:2" x14ac:dyDescent="0.35">
      <c r="A352">
        <v>702</v>
      </c>
      <c r="B352">
        <v>160</v>
      </c>
    </row>
    <row r="353" spans="1:2" x14ac:dyDescent="0.35">
      <c r="A353">
        <v>704</v>
      </c>
      <c r="B353">
        <v>161</v>
      </c>
    </row>
    <row r="354" spans="1:2" x14ac:dyDescent="0.35">
      <c r="A354">
        <v>706</v>
      </c>
      <c r="B354">
        <v>158</v>
      </c>
    </row>
    <row r="355" spans="1:2" x14ac:dyDescent="0.35">
      <c r="A355">
        <v>708</v>
      </c>
      <c r="B355">
        <v>168</v>
      </c>
    </row>
    <row r="356" spans="1:2" x14ac:dyDescent="0.35">
      <c r="A356">
        <v>710</v>
      </c>
      <c r="B356">
        <v>150</v>
      </c>
    </row>
    <row r="357" spans="1:2" x14ac:dyDescent="0.35">
      <c r="A357">
        <v>712</v>
      </c>
      <c r="B357">
        <v>131</v>
      </c>
    </row>
    <row r="358" spans="1:2" x14ac:dyDescent="0.35">
      <c r="A358">
        <v>714</v>
      </c>
      <c r="B358">
        <v>141</v>
      </c>
    </row>
    <row r="359" spans="1:2" x14ac:dyDescent="0.35">
      <c r="A359">
        <v>716</v>
      </c>
      <c r="B359">
        <v>137</v>
      </c>
    </row>
    <row r="360" spans="1:2" x14ac:dyDescent="0.35">
      <c r="A360">
        <v>718</v>
      </c>
      <c r="B360">
        <v>130</v>
      </c>
    </row>
    <row r="361" spans="1:2" x14ac:dyDescent="0.35">
      <c r="A361">
        <v>720</v>
      </c>
      <c r="B361">
        <v>130</v>
      </c>
    </row>
    <row r="362" spans="1:2" x14ac:dyDescent="0.35">
      <c r="A362">
        <v>722</v>
      </c>
      <c r="B362">
        <v>155</v>
      </c>
    </row>
    <row r="363" spans="1:2" x14ac:dyDescent="0.35">
      <c r="A363">
        <v>724</v>
      </c>
      <c r="B363">
        <v>139</v>
      </c>
    </row>
    <row r="364" spans="1:2" x14ac:dyDescent="0.35">
      <c r="A364">
        <v>726</v>
      </c>
      <c r="B364">
        <v>147</v>
      </c>
    </row>
    <row r="365" spans="1:2" x14ac:dyDescent="0.35">
      <c r="A365">
        <v>728</v>
      </c>
      <c r="B365">
        <v>131</v>
      </c>
    </row>
    <row r="366" spans="1:2" x14ac:dyDescent="0.35">
      <c r="A366">
        <v>730</v>
      </c>
      <c r="B366">
        <v>122</v>
      </c>
    </row>
    <row r="367" spans="1:2" x14ac:dyDescent="0.35">
      <c r="A367">
        <v>732</v>
      </c>
      <c r="B367">
        <v>126</v>
      </c>
    </row>
    <row r="368" spans="1:2" x14ac:dyDescent="0.35">
      <c r="A368">
        <v>734</v>
      </c>
      <c r="B368">
        <v>137</v>
      </c>
    </row>
    <row r="369" spans="1:2" x14ac:dyDescent="0.35">
      <c r="A369">
        <v>736</v>
      </c>
      <c r="B369">
        <v>131</v>
      </c>
    </row>
    <row r="370" spans="1:2" x14ac:dyDescent="0.35">
      <c r="A370">
        <v>738</v>
      </c>
      <c r="B370">
        <v>124</v>
      </c>
    </row>
    <row r="371" spans="1:2" x14ac:dyDescent="0.35">
      <c r="A371">
        <v>740</v>
      </c>
      <c r="B371">
        <v>118</v>
      </c>
    </row>
    <row r="372" spans="1:2" x14ac:dyDescent="0.35">
      <c r="A372">
        <v>742</v>
      </c>
      <c r="B372">
        <v>128</v>
      </c>
    </row>
    <row r="373" spans="1:2" x14ac:dyDescent="0.35">
      <c r="A373">
        <v>744</v>
      </c>
      <c r="B373">
        <v>138</v>
      </c>
    </row>
    <row r="374" spans="1:2" x14ac:dyDescent="0.35">
      <c r="A374">
        <v>746</v>
      </c>
      <c r="B374">
        <v>127</v>
      </c>
    </row>
    <row r="375" spans="1:2" x14ac:dyDescent="0.35">
      <c r="A375">
        <v>748</v>
      </c>
      <c r="B375">
        <v>115</v>
      </c>
    </row>
    <row r="376" spans="1:2" x14ac:dyDescent="0.35">
      <c r="A376">
        <v>750</v>
      </c>
      <c r="B376">
        <v>111</v>
      </c>
    </row>
    <row r="377" spans="1:2" x14ac:dyDescent="0.35">
      <c r="A377">
        <v>752</v>
      </c>
      <c r="B377">
        <v>132</v>
      </c>
    </row>
    <row r="378" spans="1:2" x14ac:dyDescent="0.35">
      <c r="A378">
        <v>754</v>
      </c>
      <c r="B378">
        <v>117</v>
      </c>
    </row>
    <row r="379" spans="1:2" x14ac:dyDescent="0.35">
      <c r="A379">
        <v>756</v>
      </c>
      <c r="B379">
        <v>115</v>
      </c>
    </row>
    <row r="380" spans="1:2" x14ac:dyDescent="0.35">
      <c r="A380">
        <v>758</v>
      </c>
      <c r="B380">
        <v>124</v>
      </c>
    </row>
    <row r="381" spans="1:2" x14ac:dyDescent="0.35">
      <c r="A381">
        <v>760</v>
      </c>
      <c r="B381">
        <v>112</v>
      </c>
    </row>
    <row r="382" spans="1:2" x14ac:dyDescent="0.35">
      <c r="A382">
        <v>762</v>
      </c>
      <c r="B382">
        <v>100</v>
      </c>
    </row>
    <row r="383" spans="1:2" x14ac:dyDescent="0.35">
      <c r="A383">
        <v>764</v>
      </c>
      <c r="B383">
        <v>115</v>
      </c>
    </row>
    <row r="384" spans="1:2" x14ac:dyDescent="0.35">
      <c r="A384">
        <v>766</v>
      </c>
      <c r="B384">
        <v>117</v>
      </c>
    </row>
    <row r="385" spans="1:2" x14ac:dyDescent="0.35">
      <c r="A385">
        <v>768</v>
      </c>
      <c r="B385">
        <v>108</v>
      </c>
    </row>
    <row r="386" spans="1:2" x14ac:dyDescent="0.35">
      <c r="A386">
        <v>770</v>
      </c>
      <c r="B386">
        <v>119</v>
      </c>
    </row>
    <row r="387" spans="1:2" x14ac:dyDescent="0.35">
      <c r="A387">
        <v>772</v>
      </c>
      <c r="B387">
        <v>108</v>
      </c>
    </row>
    <row r="388" spans="1:2" x14ac:dyDescent="0.35">
      <c r="A388">
        <v>774</v>
      </c>
      <c r="B388">
        <v>102</v>
      </c>
    </row>
    <row r="389" spans="1:2" x14ac:dyDescent="0.35">
      <c r="A389">
        <v>776</v>
      </c>
      <c r="B389">
        <v>89</v>
      </c>
    </row>
    <row r="390" spans="1:2" x14ac:dyDescent="0.35">
      <c r="A390">
        <v>778</v>
      </c>
      <c r="B390">
        <v>84</v>
      </c>
    </row>
    <row r="391" spans="1:2" x14ac:dyDescent="0.35">
      <c r="A391">
        <v>780</v>
      </c>
      <c r="B391">
        <v>97</v>
      </c>
    </row>
    <row r="392" spans="1:2" x14ac:dyDescent="0.35">
      <c r="A392">
        <v>782</v>
      </c>
      <c r="B392">
        <v>109</v>
      </c>
    </row>
    <row r="393" spans="1:2" x14ac:dyDescent="0.35">
      <c r="A393">
        <v>784</v>
      </c>
      <c r="B393">
        <v>84</v>
      </c>
    </row>
    <row r="394" spans="1:2" x14ac:dyDescent="0.35">
      <c r="A394">
        <v>786</v>
      </c>
      <c r="B394">
        <v>77</v>
      </c>
    </row>
    <row r="395" spans="1:2" x14ac:dyDescent="0.35">
      <c r="A395">
        <v>788</v>
      </c>
      <c r="B395">
        <v>98</v>
      </c>
    </row>
    <row r="396" spans="1:2" x14ac:dyDescent="0.35">
      <c r="A396">
        <v>790</v>
      </c>
      <c r="B396">
        <v>115</v>
      </c>
    </row>
    <row r="397" spans="1:2" x14ac:dyDescent="0.35">
      <c r="A397">
        <v>792</v>
      </c>
      <c r="B397">
        <v>81</v>
      </c>
    </row>
    <row r="398" spans="1:2" x14ac:dyDescent="0.35">
      <c r="A398">
        <v>794</v>
      </c>
      <c r="B398">
        <v>81</v>
      </c>
    </row>
    <row r="399" spans="1:2" x14ac:dyDescent="0.35">
      <c r="A399">
        <v>796</v>
      </c>
      <c r="B399">
        <v>82</v>
      </c>
    </row>
    <row r="400" spans="1:2" x14ac:dyDescent="0.35">
      <c r="A400">
        <v>798</v>
      </c>
      <c r="B400">
        <v>89</v>
      </c>
    </row>
    <row r="401" spans="1:2" x14ac:dyDescent="0.35">
      <c r="A401">
        <v>800</v>
      </c>
      <c r="B401">
        <v>97</v>
      </c>
    </row>
    <row r="402" spans="1:2" x14ac:dyDescent="0.35">
      <c r="A402">
        <v>802</v>
      </c>
      <c r="B402">
        <v>72</v>
      </c>
    </row>
    <row r="403" spans="1:2" x14ac:dyDescent="0.35">
      <c r="A403">
        <v>804</v>
      </c>
      <c r="B403">
        <v>84</v>
      </c>
    </row>
    <row r="404" spans="1:2" x14ac:dyDescent="0.35">
      <c r="A404">
        <v>806</v>
      </c>
      <c r="B404">
        <v>101</v>
      </c>
    </row>
    <row r="405" spans="1:2" x14ac:dyDescent="0.35">
      <c r="A405">
        <v>808</v>
      </c>
      <c r="B405">
        <v>78</v>
      </c>
    </row>
    <row r="406" spans="1:2" x14ac:dyDescent="0.35">
      <c r="A406">
        <v>810</v>
      </c>
      <c r="B406">
        <v>77</v>
      </c>
    </row>
    <row r="407" spans="1:2" x14ac:dyDescent="0.35">
      <c r="A407">
        <v>812</v>
      </c>
      <c r="B407">
        <v>91</v>
      </c>
    </row>
    <row r="408" spans="1:2" x14ac:dyDescent="0.35">
      <c r="A408">
        <v>814</v>
      </c>
      <c r="B408">
        <v>89</v>
      </c>
    </row>
    <row r="409" spans="1:2" x14ac:dyDescent="0.35">
      <c r="A409">
        <v>816</v>
      </c>
      <c r="B409">
        <v>78</v>
      </c>
    </row>
    <row r="410" spans="1:2" x14ac:dyDescent="0.35">
      <c r="A410">
        <v>818</v>
      </c>
      <c r="B410">
        <v>85</v>
      </c>
    </row>
    <row r="411" spans="1:2" x14ac:dyDescent="0.35">
      <c r="A411">
        <v>820</v>
      </c>
      <c r="B411">
        <v>71</v>
      </c>
    </row>
    <row r="412" spans="1:2" x14ac:dyDescent="0.35">
      <c r="A412">
        <v>822</v>
      </c>
      <c r="B412">
        <v>68</v>
      </c>
    </row>
    <row r="413" spans="1:2" x14ac:dyDescent="0.35">
      <c r="A413">
        <v>824</v>
      </c>
      <c r="B413">
        <v>82</v>
      </c>
    </row>
    <row r="414" spans="1:2" x14ac:dyDescent="0.35">
      <c r="A414">
        <v>826</v>
      </c>
      <c r="B414">
        <v>63</v>
      </c>
    </row>
    <row r="415" spans="1:2" x14ac:dyDescent="0.35">
      <c r="A415">
        <v>828</v>
      </c>
      <c r="B415">
        <v>62</v>
      </c>
    </row>
    <row r="416" spans="1:2" x14ac:dyDescent="0.35">
      <c r="A416">
        <v>830</v>
      </c>
      <c r="B416">
        <v>82</v>
      </c>
    </row>
    <row r="417" spans="1:2" x14ac:dyDescent="0.35">
      <c r="A417">
        <v>832</v>
      </c>
      <c r="B417">
        <v>68</v>
      </c>
    </row>
    <row r="418" spans="1:2" x14ac:dyDescent="0.35">
      <c r="A418">
        <v>834</v>
      </c>
      <c r="B418">
        <v>59</v>
      </c>
    </row>
    <row r="419" spans="1:2" x14ac:dyDescent="0.35">
      <c r="A419">
        <v>836</v>
      </c>
      <c r="B419">
        <v>72</v>
      </c>
    </row>
    <row r="420" spans="1:2" x14ac:dyDescent="0.35">
      <c r="A420">
        <v>838</v>
      </c>
      <c r="B420">
        <v>79</v>
      </c>
    </row>
    <row r="421" spans="1:2" x14ac:dyDescent="0.35">
      <c r="A421">
        <v>840</v>
      </c>
      <c r="B421">
        <v>62</v>
      </c>
    </row>
    <row r="422" spans="1:2" x14ac:dyDescent="0.35">
      <c r="A422">
        <v>842</v>
      </c>
      <c r="B422">
        <v>45</v>
      </c>
    </row>
    <row r="423" spans="1:2" x14ac:dyDescent="0.35">
      <c r="A423">
        <v>844</v>
      </c>
      <c r="B423">
        <v>60</v>
      </c>
    </row>
    <row r="424" spans="1:2" x14ac:dyDescent="0.35">
      <c r="A424">
        <v>846</v>
      </c>
      <c r="B424">
        <v>79</v>
      </c>
    </row>
    <row r="425" spans="1:2" x14ac:dyDescent="0.35">
      <c r="A425">
        <v>848</v>
      </c>
      <c r="B425">
        <v>61</v>
      </c>
    </row>
    <row r="426" spans="1:2" x14ac:dyDescent="0.35">
      <c r="A426">
        <v>850</v>
      </c>
      <c r="B426">
        <v>69</v>
      </c>
    </row>
    <row r="427" spans="1:2" x14ac:dyDescent="0.35">
      <c r="A427">
        <v>852</v>
      </c>
      <c r="B427">
        <v>53</v>
      </c>
    </row>
    <row r="428" spans="1:2" x14ac:dyDescent="0.35">
      <c r="A428">
        <v>854</v>
      </c>
      <c r="B428">
        <v>69</v>
      </c>
    </row>
    <row r="429" spans="1:2" x14ac:dyDescent="0.35">
      <c r="A429">
        <v>856</v>
      </c>
      <c r="B429">
        <v>56</v>
      </c>
    </row>
    <row r="430" spans="1:2" x14ac:dyDescent="0.35">
      <c r="A430">
        <v>858</v>
      </c>
      <c r="B430">
        <v>56</v>
      </c>
    </row>
    <row r="431" spans="1:2" x14ac:dyDescent="0.35">
      <c r="A431">
        <v>860</v>
      </c>
      <c r="B431">
        <v>52</v>
      </c>
    </row>
    <row r="432" spans="1:2" x14ac:dyDescent="0.35">
      <c r="A432">
        <v>862</v>
      </c>
      <c r="B432">
        <v>50</v>
      </c>
    </row>
    <row r="433" spans="1:2" x14ac:dyDescent="0.35">
      <c r="A433">
        <v>864</v>
      </c>
      <c r="B433">
        <v>54</v>
      </c>
    </row>
    <row r="434" spans="1:2" x14ac:dyDescent="0.35">
      <c r="A434">
        <v>866</v>
      </c>
      <c r="B434">
        <v>51</v>
      </c>
    </row>
    <row r="435" spans="1:2" x14ac:dyDescent="0.35">
      <c r="A435">
        <v>868</v>
      </c>
      <c r="B435">
        <v>50</v>
      </c>
    </row>
    <row r="436" spans="1:2" x14ac:dyDescent="0.35">
      <c r="A436">
        <v>870</v>
      </c>
      <c r="B436">
        <v>59</v>
      </c>
    </row>
    <row r="437" spans="1:2" x14ac:dyDescent="0.35">
      <c r="A437">
        <v>872</v>
      </c>
      <c r="B437">
        <v>58</v>
      </c>
    </row>
    <row r="438" spans="1:2" x14ac:dyDescent="0.35">
      <c r="A438">
        <v>874</v>
      </c>
      <c r="B438">
        <v>63</v>
      </c>
    </row>
    <row r="439" spans="1:2" x14ac:dyDescent="0.35">
      <c r="A439">
        <v>876</v>
      </c>
      <c r="B439">
        <v>43</v>
      </c>
    </row>
    <row r="440" spans="1:2" x14ac:dyDescent="0.35">
      <c r="A440">
        <v>878</v>
      </c>
      <c r="B440">
        <v>55</v>
      </c>
    </row>
    <row r="441" spans="1:2" x14ac:dyDescent="0.35">
      <c r="A441">
        <v>880</v>
      </c>
      <c r="B441">
        <v>60</v>
      </c>
    </row>
    <row r="442" spans="1:2" x14ac:dyDescent="0.35">
      <c r="A442">
        <v>882</v>
      </c>
      <c r="B442">
        <v>43</v>
      </c>
    </row>
    <row r="443" spans="1:2" x14ac:dyDescent="0.35">
      <c r="A443">
        <v>884</v>
      </c>
      <c r="B443">
        <v>54</v>
      </c>
    </row>
    <row r="444" spans="1:2" x14ac:dyDescent="0.35">
      <c r="A444">
        <v>886</v>
      </c>
      <c r="B444">
        <v>43</v>
      </c>
    </row>
    <row r="445" spans="1:2" x14ac:dyDescent="0.35">
      <c r="A445">
        <v>888</v>
      </c>
      <c r="B445">
        <v>45</v>
      </c>
    </row>
    <row r="446" spans="1:2" x14ac:dyDescent="0.35">
      <c r="A446">
        <v>890</v>
      </c>
      <c r="B446">
        <v>44</v>
      </c>
    </row>
    <row r="447" spans="1:2" x14ac:dyDescent="0.35">
      <c r="A447">
        <v>892</v>
      </c>
      <c r="B447">
        <v>52</v>
      </c>
    </row>
    <row r="448" spans="1:2" x14ac:dyDescent="0.35">
      <c r="A448">
        <v>894</v>
      </c>
      <c r="B448">
        <v>52</v>
      </c>
    </row>
    <row r="449" spans="1:2" x14ac:dyDescent="0.35">
      <c r="A449">
        <v>896</v>
      </c>
      <c r="B449">
        <v>44</v>
      </c>
    </row>
    <row r="450" spans="1:2" x14ac:dyDescent="0.35">
      <c r="A450">
        <v>898</v>
      </c>
      <c r="B450">
        <v>37</v>
      </c>
    </row>
    <row r="451" spans="1:2" x14ac:dyDescent="0.35">
      <c r="A451">
        <v>900</v>
      </c>
      <c r="B451">
        <v>36</v>
      </c>
    </row>
    <row r="452" spans="1:2" x14ac:dyDescent="0.35">
      <c r="A452">
        <v>902</v>
      </c>
      <c r="B452">
        <v>49</v>
      </c>
    </row>
    <row r="453" spans="1:2" x14ac:dyDescent="0.35">
      <c r="A453">
        <v>904</v>
      </c>
      <c r="B453">
        <v>41</v>
      </c>
    </row>
    <row r="454" spans="1:2" x14ac:dyDescent="0.35">
      <c r="A454">
        <v>906</v>
      </c>
      <c r="B454">
        <v>41</v>
      </c>
    </row>
    <row r="455" spans="1:2" x14ac:dyDescent="0.35">
      <c r="A455">
        <v>908</v>
      </c>
      <c r="B455">
        <v>38</v>
      </c>
    </row>
    <row r="456" spans="1:2" x14ac:dyDescent="0.35">
      <c r="A456">
        <v>910</v>
      </c>
      <c r="B456">
        <v>40</v>
      </c>
    </row>
    <row r="457" spans="1:2" x14ac:dyDescent="0.35">
      <c r="A457">
        <v>912</v>
      </c>
      <c r="B457">
        <v>44</v>
      </c>
    </row>
    <row r="458" spans="1:2" x14ac:dyDescent="0.35">
      <c r="A458">
        <v>914</v>
      </c>
      <c r="B458">
        <v>46</v>
      </c>
    </row>
    <row r="459" spans="1:2" x14ac:dyDescent="0.35">
      <c r="A459">
        <v>916</v>
      </c>
      <c r="B459">
        <v>49</v>
      </c>
    </row>
    <row r="460" spans="1:2" x14ac:dyDescent="0.35">
      <c r="A460">
        <v>918</v>
      </c>
      <c r="B460">
        <v>47</v>
      </c>
    </row>
    <row r="461" spans="1:2" x14ac:dyDescent="0.35">
      <c r="A461">
        <v>920</v>
      </c>
      <c r="B461">
        <v>44</v>
      </c>
    </row>
    <row r="462" spans="1:2" x14ac:dyDescent="0.35">
      <c r="A462">
        <v>922</v>
      </c>
      <c r="B462">
        <v>45</v>
      </c>
    </row>
    <row r="463" spans="1:2" x14ac:dyDescent="0.35">
      <c r="A463">
        <v>924</v>
      </c>
      <c r="B463">
        <v>38</v>
      </c>
    </row>
    <row r="464" spans="1:2" x14ac:dyDescent="0.35">
      <c r="A464">
        <v>926</v>
      </c>
      <c r="B464">
        <v>36</v>
      </c>
    </row>
    <row r="465" spans="1:2" x14ac:dyDescent="0.35">
      <c r="A465">
        <v>928</v>
      </c>
      <c r="B465">
        <v>33</v>
      </c>
    </row>
    <row r="466" spans="1:2" x14ac:dyDescent="0.35">
      <c r="A466">
        <v>930</v>
      </c>
      <c r="B466">
        <v>58</v>
      </c>
    </row>
    <row r="467" spans="1:2" x14ac:dyDescent="0.35">
      <c r="A467">
        <v>932</v>
      </c>
      <c r="B467">
        <v>39</v>
      </c>
    </row>
    <row r="468" spans="1:2" x14ac:dyDescent="0.35">
      <c r="A468">
        <v>934</v>
      </c>
      <c r="B468">
        <v>35</v>
      </c>
    </row>
    <row r="469" spans="1:2" x14ac:dyDescent="0.35">
      <c r="A469">
        <v>936</v>
      </c>
      <c r="B469">
        <v>28</v>
      </c>
    </row>
    <row r="470" spans="1:2" x14ac:dyDescent="0.35">
      <c r="A470">
        <v>938</v>
      </c>
      <c r="B470">
        <v>36</v>
      </c>
    </row>
    <row r="471" spans="1:2" x14ac:dyDescent="0.35">
      <c r="A471">
        <v>940</v>
      </c>
      <c r="B471">
        <v>44</v>
      </c>
    </row>
    <row r="472" spans="1:2" x14ac:dyDescent="0.35">
      <c r="A472">
        <v>942</v>
      </c>
      <c r="B472">
        <v>31</v>
      </c>
    </row>
    <row r="473" spans="1:2" x14ac:dyDescent="0.35">
      <c r="A473">
        <v>944</v>
      </c>
      <c r="B473">
        <v>27</v>
      </c>
    </row>
    <row r="474" spans="1:2" x14ac:dyDescent="0.35">
      <c r="A474">
        <v>946</v>
      </c>
      <c r="B474">
        <v>36</v>
      </c>
    </row>
    <row r="475" spans="1:2" x14ac:dyDescent="0.35">
      <c r="A475">
        <v>948</v>
      </c>
      <c r="B475">
        <v>32</v>
      </c>
    </row>
    <row r="476" spans="1:2" x14ac:dyDescent="0.35">
      <c r="A476">
        <v>950</v>
      </c>
      <c r="B476">
        <v>28</v>
      </c>
    </row>
    <row r="477" spans="1:2" x14ac:dyDescent="0.35">
      <c r="A477">
        <v>952</v>
      </c>
      <c r="B477">
        <v>37</v>
      </c>
    </row>
    <row r="478" spans="1:2" x14ac:dyDescent="0.35">
      <c r="A478">
        <v>954</v>
      </c>
      <c r="B478">
        <v>41</v>
      </c>
    </row>
    <row r="479" spans="1:2" x14ac:dyDescent="0.35">
      <c r="A479">
        <v>956</v>
      </c>
      <c r="B479">
        <v>33</v>
      </c>
    </row>
    <row r="480" spans="1:2" x14ac:dyDescent="0.35">
      <c r="A480">
        <v>958</v>
      </c>
      <c r="B480">
        <v>31</v>
      </c>
    </row>
    <row r="481" spans="1:2" x14ac:dyDescent="0.35">
      <c r="A481">
        <v>960</v>
      </c>
      <c r="B481">
        <v>28</v>
      </c>
    </row>
    <row r="482" spans="1:2" x14ac:dyDescent="0.35">
      <c r="A482">
        <v>962</v>
      </c>
      <c r="B482">
        <v>37</v>
      </c>
    </row>
    <row r="483" spans="1:2" x14ac:dyDescent="0.35">
      <c r="A483">
        <v>964</v>
      </c>
      <c r="B483">
        <v>33</v>
      </c>
    </row>
    <row r="484" spans="1:2" x14ac:dyDescent="0.35">
      <c r="A484">
        <v>966</v>
      </c>
      <c r="B484">
        <v>34</v>
      </c>
    </row>
    <row r="485" spans="1:2" x14ac:dyDescent="0.35">
      <c r="A485">
        <v>968</v>
      </c>
      <c r="B485">
        <v>45</v>
      </c>
    </row>
    <row r="486" spans="1:2" x14ac:dyDescent="0.35">
      <c r="A486">
        <v>970</v>
      </c>
      <c r="B486">
        <v>40</v>
      </c>
    </row>
    <row r="487" spans="1:2" x14ac:dyDescent="0.35">
      <c r="A487">
        <v>972</v>
      </c>
      <c r="B487">
        <v>30</v>
      </c>
    </row>
    <row r="488" spans="1:2" x14ac:dyDescent="0.35">
      <c r="A488">
        <v>974</v>
      </c>
      <c r="B488">
        <v>31</v>
      </c>
    </row>
    <row r="489" spans="1:2" x14ac:dyDescent="0.35">
      <c r="A489">
        <v>976</v>
      </c>
      <c r="B489">
        <v>29</v>
      </c>
    </row>
    <row r="490" spans="1:2" x14ac:dyDescent="0.35">
      <c r="A490">
        <v>978</v>
      </c>
      <c r="B490">
        <v>41</v>
      </c>
    </row>
    <row r="491" spans="1:2" x14ac:dyDescent="0.35">
      <c r="A491">
        <v>980</v>
      </c>
      <c r="B491">
        <v>31</v>
      </c>
    </row>
    <row r="492" spans="1:2" x14ac:dyDescent="0.35">
      <c r="A492">
        <v>982</v>
      </c>
      <c r="B492">
        <v>29</v>
      </c>
    </row>
    <row r="493" spans="1:2" x14ac:dyDescent="0.35">
      <c r="A493">
        <v>984</v>
      </c>
      <c r="B493">
        <v>35</v>
      </c>
    </row>
    <row r="494" spans="1:2" x14ac:dyDescent="0.35">
      <c r="A494">
        <v>986</v>
      </c>
      <c r="B494">
        <v>26</v>
      </c>
    </row>
    <row r="495" spans="1:2" x14ac:dyDescent="0.35">
      <c r="A495">
        <v>988</v>
      </c>
      <c r="B495">
        <v>35</v>
      </c>
    </row>
    <row r="496" spans="1:2" x14ac:dyDescent="0.35">
      <c r="A496">
        <v>990</v>
      </c>
      <c r="B496">
        <v>25</v>
      </c>
    </row>
    <row r="497" spans="1:2" x14ac:dyDescent="0.35">
      <c r="A497">
        <v>992</v>
      </c>
      <c r="B497">
        <v>26</v>
      </c>
    </row>
    <row r="498" spans="1:2" x14ac:dyDescent="0.35">
      <c r="A498">
        <v>994</v>
      </c>
      <c r="B498">
        <v>21</v>
      </c>
    </row>
    <row r="499" spans="1:2" x14ac:dyDescent="0.35">
      <c r="A499">
        <v>996</v>
      </c>
      <c r="B499">
        <v>26</v>
      </c>
    </row>
    <row r="500" spans="1:2" x14ac:dyDescent="0.35">
      <c r="A500">
        <v>998</v>
      </c>
      <c r="B500">
        <v>20</v>
      </c>
    </row>
    <row r="501" spans="1:2" x14ac:dyDescent="0.35">
      <c r="A501">
        <v>1000</v>
      </c>
      <c r="B501">
        <v>28</v>
      </c>
    </row>
    <row r="502" spans="1:2" x14ac:dyDescent="0.35">
      <c r="A502">
        <v>1002</v>
      </c>
      <c r="B502">
        <v>24</v>
      </c>
    </row>
    <row r="503" spans="1:2" x14ac:dyDescent="0.35">
      <c r="A503">
        <v>1004</v>
      </c>
      <c r="B503">
        <v>26</v>
      </c>
    </row>
    <row r="504" spans="1:2" x14ac:dyDescent="0.35">
      <c r="A504">
        <v>1006</v>
      </c>
      <c r="B504">
        <v>28</v>
      </c>
    </row>
    <row r="505" spans="1:2" x14ac:dyDescent="0.35">
      <c r="A505">
        <v>1008</v>
      </c>
      <c r="B505">
        <v>21</v>
      </c>
    </row>
    <row r="506" spans="1:2" x14ac:dyDescent="0.35">
      <c r="A506">
        <v>1010</v>
      </c>
      <c r="B506">
        <v>31</v>
      </c>
    </row>
    <row r="507" spans="1:2" x14ac:dyDescent="0.35">
      <c r="A507">
        <v>1012</v>
      </c>
      <c r="B507">
        <v>26</v>
      </c>
    </row>
    <row r="508" spans="1:2" x14ac:dyDescent="0.35">
      <c r="A508">
        <v>1014</v>
      </c>
      <c r="B508">
        <v>21</v>
      </c>
    </row>
    <row r="509" spans="1:2" x14ac:dyDescent="0.35">
      <c r="A509">
        <v>1016</v>
      </c>
      <c r="B509">
        <v>19</v>
      </c>
    </row>
    <row r="510" spans="1:2" x14ac:dyDescent="0.35">
      <c r="A510">
        <v>1018</v>
      </c>
      <c r="B510">
        <v>23</v>
      </c>
    </row>
    <row r="511" spans="1:2" x14ac:dyDescent="0.35">
      <c r="A511">
        <v>1020</v>
      </c>
      <c r="B511">
        <v>21</v>
      </c>
    </row>
    <row r="512" spans="1:2" x14ac:dyDescent="0.35">
      <c r="A512">
        <v>1022</v>
      </c>
      <c r="B512">
        <v>25</v>
      </c>
    </row>
    <row r="513" spans="1:2" x14ac:dyDescent="0.35">
      <c r="A513">
        <v>1024</v>
      </c>
      <c r="B513">
        <v>31</v>
      </c>
    </row>
    <row r="514" spans="1:2" x14ac:dyDescent="0.35">
      <c r="A514">
        <v>1026</v>
      </c>
      <c r="B514">
        <v>26</v>
      </c>
    </row>
    <row r="515" spans="1:2" x14ac:dyDescent="0.35">
      <c r="A515">
        <v>1028</v>
      </c>
      <c r="B515">
        <v>23</v>
      </c>
    </row>
    <row r="516" spans="1:2" x14ac:dyDescent="0.35">
      <c r="A516">
        <v>1030</v>
      </c>
      <c r="B516">
        <v>21</v>
      </c>
    </row>
    <row r="517" spans="1:2" x14ac:dyDescent="0.35">
      <c r="A517">
        <v>1032</v>
      </c>
      <c r="B517">
        <v>23</v>
      </c>
    </row>
    <row r="518" spans="1:2" x14ac:dyDescent="0.35">
      <c r="A518">
        <v>1034</v>
      </c>
      <c r="B518">
        <v>25</v>
      </c>
    </row>
    <row r="519" spans="1:2" x14ac:dyDescent="0.35">
      <c r="A519">
        <v>1036</v>
      </c>
      <c r="B519">
        <v>24</v>
      </c>
    </row>
    <row r="520" spans="1:2" x14ac:dyDescent="0.35">
      <c r="A520">
        <v>1038</v>
      </c>
      <c r="B520">
        <v>16</v>
      </c>
    </row>
    <row r="521" spans="1:2" x14ac:dyDescent="0.35">
      <c r="A521">
        <v>1040</v>
      </c>
      <c r="B521">
        <v>20</v>
      </c>
    </row>
    <row r="522" spans="1:2" x14ac:dyDescent="0.35">
      <c r="A522">
        <v>1042</v>
      </c>
      <c r="B522">
        <v>16</v>
      </c>
    </row>
    <row r="523" spans="1:2" x14ac:dyDescent="0.35">
      <c r="A523">
        <v>1044</v>
      </c>
      <c r="B523">
        <v>25</v>
      </c>
    </row>
    <row r="524" spans="1:2" x14ac:dyDescent="0.35">
      <c r="A524">
        <v>1046</v>
      </c>
      <c r="B524">
        <v>23</v>
      </c>
    </row>
    <row r="525" spans="1:2" x14ac:dyDescent="0.35">
      <c r="A525">
        <v>1048</v>
      </c>
      <c r="B525">
        <v>16</v>
      </c>
    </row>
    <row r="526" spans="1:2" x14ac:dyDescent="0.35">
      <c r="A526">
        <v>1050</v>
      </c>
      <c r="B526">
        <v>19</v>
      </c>
    </row>
    <row r="527" spans="1:2" x14ac:dyDescent="0.35">
      <c r="A527">
        <v>1052</v>
      </c>
      <c r="B527">
        <v>20</v>
      </c>
    </row>
    <row r="528" spans="1:2" x14ac:dyDescent="0.35">
      <c r="A528">
        <v>1054</v>
      </c>
      <c r="B528">
        <v>23</v>
      </c>
    </row>
    <row r="529" spans="1:2" x14ac:dyDescent="0.35">
      <c r="A529">
        <v>1056</v>
      </c>
      <c r="B529">
        <v>15</v>
      </c>
    </row>
    <row r="530" spans="1:2" x14ac:dyDescent="0.35">
      <c r="A530">
        <v>1058</v>
      </c>
      <c r="B530">
        <v>23</v>
      </c>
    </row>
    <row r="531" spans="1:2" x14ac:dyDescent="0.35">
      <c r="A531">
        <v>1060</v>
      </c>
      <c r="B531">
        <v>23</v>
      </c>
    </row>
    <row r="532" spans="1:2" x14ac:dyDescent="0.35">
      <c r="A532">
        <v>1062</v>
      </c>
      <c r="B532">
        <v>20</v>
      </c>
    </row>
    <row r="533" spans="1:2" x14ac:dyDescent="0.35">
      <c r="A533">
        <v>1064</v>
      </c>
      <c r="B533">
        <v>14</v>
      </c>
    </row>
    <row r="534" spans="1:2" x14ac:dyDescent="0.35">
      <c r="A534">
        <v>1066</v>
      </c>
      <c r="B534">
        <v>12</v>
      </c>
    </row>
    <row r="535" spans="1:2" x14ac:dyDescent="0.35">
      <c r="A535">
        <v>1068</v>
      </c>
      <c r="B535">
        <v>14</v>
      </c>
    </row>
    <row r="536" spans="1:2" x14ac:dyDescent="0.35">
      <c r="A536">
        <v>1070</v>
      </c>
      <c r="B536">
        <v>13</v>
      </c>
    </row>
    <row r="537" spans="1:2" x14ac:dyDescent="0.35">
      <c r="A537">
        <v>1072</v>
      </c>
      <c r="B537">
        <v>18</v>
      </c>
    </row>
    <row r="538" spans="1:2" x14ac:dyDescent="0.35">
      <c r="A538">
        <v>1074</v>
      </c>
      <c r="B538">
        <v>14</v>
      </c>
    </row>
    <row r="539" spans="1:2" x14ac:dyDescent="0.35">
      <c r="A539">
        <v>1076</v>
      </c>
      <c r="B539">
        <v>21</v>
      </c>
    </row>
    <row r="540" spans="1:2" x14ac:dyDescent="0.35">
      <c r="A540">
        <v>1078</v>
      </c>
      <c r="B540">
        <v>22</v>
      </c>
    </row>
    <row r="541" spans="1:2" x14ac:dyDescent="0.35">
      <c r="A541">
        <v>1080</v>
      </c>
      <c r="B541">
        <v>20</v>
      </c>
    </row>
    <row r="542" spans="1:2" x14ac:dyDescent="0.35">
      <c r="A542">
        <v>1082</v>
      </c>
      <c r="B542">
        <v>16</v>
      </c>
    </row>
    <row r="543" spans="1:2" x14ac:dyDescent="0.35">
      <c r="A543">
        <v>1084</v>
      </c>
      <c r="B543">
        <v>19</v>
      </c>
    </row>
    <row r="544" spans="1:2" x14ac:dyDescent="0.35">
      <c r="A544">
        <v>1086</v>
      </c>
      <c r="B544">
        <v>19</v>
      </c>
    </row>
    <row r="545" spans="1:2" x14ac:dyDescent="0.35">
      <c r="A545">
        <v>1088</v>
      </c>
      <c r="B545">
        <v>18</v>
      </c>
    </row>
    <row r="546" spans="1:2" x14ac:dyDescent="0.35">
      <c r="A546">
        <v>1090</v>
      </c>
      <c r="B546">
        <v>19</v>
      </c>
    </row>
    <row r="547" spans="1:2" x14ac:dyDescent="0.35">
      <c r="A547">
        <v>1092</v>
      </c>
      <c r="B547">
        <v>20</v>
      </c>
    </row>
    <row r="548" spans="1:2" x14ac:dyDescent="0.35">
      <c r="A548">
        <v>1094</v>
      </c>
      <c r="B548">
        <v>15</v>
      </c>
    </row>
    <row r="549" spans="1:2" x14ac:dyDescent="0.35">
      <c r="A549">
        <v>1096</v>
      </c>
      <c r="B549">
        <v>15</v>
      </c>
    </row>
    <row r="550" spans="1:2" x14ac:dyDescent="0.35">
      <c r="A550">
        <v>1098</v>
      </c>
      <c r="B550">
        <v>20</v>
      </c>
    </row>
    <row r="551" spans="1:2" x14ac:dyDescent="0.35">
      <c r="A551">
        <v>1100</v>
      </c>
      <c r="B551">
        <v>11</v>
      </c>
    </row>
    <row r="552" spans="1:2" x14ac:dyDescent="0.35">
      <c r="A552">
        <v>1102</v>
      </c>
      <c r="B552">
        <v>12</v>
      </c>
    </row>
    <row r="553" spans="1:2" x14ac:dyDescent="0.35">
      <c r="A553">
        <v>1104</v>
      </c>
      <c r="B553">
        <v>16</v>
      </c>
    </row>
    <row r="554" spans="1:2" x14ac:dyDescent="0.35">
      <c r="A554">
        <v>1106</v>
      </c>
      <c r="B554">
        <v>9</v>
      </c>
    </row>
    <row r="555" spans="1:2" x14ac:dyDescent="0.35">
      <c r="A555">
        <v>1108</v>
      </c>
      <c r="B555">
        <v>20</v>
      </c>
    </row>
    <row r="556" spans="1:2" x14ac:dyDescent="0.35">
      <c r="A556">
        <v>1110</v>
      </c>
      <c r="B556">
        <v>16</v>
      </c>
    </row>
    <row r="557" spans="1:2" x14ac:dyDescent="0.35">
      <c r="A557">
        <v>1112</v>
      </c>
      <c r="B557">
        <v>5</v>
      </c>
    </row>
    <row r="558" spans="1:2" x14ac:dyDescent="0.35">
      <c r="A558">
        <v>1114</v>
      </c>
      <c r="B558">
        <v>16</v>
      </c>
    </row>
    <row r="559" spans="1:2" x14ac:dyDescent="0.35">
      <c r="A559">
        <v>1116</v>
      </c>
      <c r="B559">
        <v>16</v>
      </c>
    </row>
    <row r="560" spans="1:2" x14ac:dyDescent="0.35">
      <c r="A560">
        <v>1118</v>
      </c>
      <c r="B560">
        <v>12</v>
      </c>
    </row>
    <row r="561" spans="1:2" x14ac:dyDescent="0.35">
      <c r="A561">
        <v>1120</v>
      </c>
      <c r="B561">
        <v>15</v>
      </c>
    </row>
    <row r="562" spans="1:2" x14ac:dyDescent="0.35">
      <c r="A562">
        <v>1122</v>
      </c>
      <c r="B562">
        <v>13</v>
      </c>
    </row>
    <row r="563" spans="1:2" x14ac:dyDescent="0.35">
      <c r="A563">
        <v>1124</v>
      </c>
      <c r="B563">
        <v>17</v>
      </c>
    </row>
    <row r="564" spans="1:2" x14ac:dyDescent="0.35">
      <c r="A564">
        <v>1126</v>
      </c>
      <c r="B564">
        <v>13</v>
      </c>
    </row>
    <row r="565" spans="1:2" x14ac:dyDescent="0.35">
      <c r="A565">
        <v>1128</v>
      </c>
      <c r="B565">
        <v>13</v>
      </c>
    </row>
    <row r="566" spans="1:2" x14ac:dyDescent="0.35">
      <c r="A566">
        <v>1130</v>
      </c>
      <c r="B566">
        <v>11</v>
      </c>
    </row>
    <row r="567" spans="1:2" x14ac:dyDescent="0.35">
      <c r="A567">
        <v>1132</v>
      </c>
      <c r="B567">
        <v>9</v>
      </c>
    </row>
    <row r="568" spans="1:2" x14ac:dyDescent="0.35">
      <c r="A568">
        <v>1134</v>
      </c>
      <c r="B568">
        <v>9</v>
      </c>
    </row>
    <row r="569" spans="1:2" x14ac:dyDescent="0.35">
      <c r="A569">
        <v>1136</v>
      </c>
      <c r="B569">
        <v>12</v>
      </c>
    </row>
    <row r="570" spans="1:2" x14ac:dyDescent="0.35">
      <c r="A570">
        <v>1138</v>
      </c>
      <c r="B570">
        <v>12</v>
      </c>
    </row>
    <row r="571" spans="1:2" x14ac:dyDescent="0.35">
      <c r="A571">
        <v>1140</v>
      </c>
      <c r="B571">
        <v>14</v>
      </c>
    </row>
    <row r="572" spans="1:2" x14ac:dyDescent="0.35">
      <c r="A572">
        <v>1142</v>
      </c>
      <c r="B572">
        <v>8</v>
      </c>
    </row>
    <row r="573" spans="1:2" x14ac:dyDescent="0.35">
      <c r="A573">
        <v>1144</v>
      </c>
      <c r="B573">
        <v>11</v>
      </c>
    </row>
    <row r="574" spans="1:2" x14ac:dyDescent="0.35">
      <c r="A574">
        <v>1146</v>
      </c>
      <c r="B574">
        <v>14</v>
      </c>
    </row>
    <row r="575" spans="1:2" x14ac:dyDescent="0.35">
      <c r="A575">
        <v>1148</v>
      </c>
      <c r="B575">
        <v>12</v>
      </c>
    </row>
    <row r="576" spans="1:2" x14ac:dyDescent="0.35">
      <c r="A576">
        <v>1150</v>
      </c>
      <c r="B576">
        <v>8</v>
      </c>
    </row>
    <row r="577" spans="1:2" x14ac:dyDescent="0.35">
      <c r="A577">
        <v>1152</v>
      </c>
      <c r="B577">
        <v>14</v>
      </c>
    </row>
    <row r="578" spans="1:2" x14ac:dyDescent="0.35">
      <c r="A578">
        <v>1154</v>
      </c>
      <c r="B578">
        <v>16</v>
      </c>
    </row>
    <row r="579" spans="1:2" x14ac:dyDescent="0.35">
      <c r="A579">
        <v>1156</v>
      </c>
      <c r="B579">
        <v>5</v>
      </c>
    </row>
    <row r="580" spans="1:2" x14ac:dyDescent="0.35">
      <c r="A580">
        <v>1158</v>
      </c>
      <c r="B580">
        <v>13</v>
      </c>
    </row>
    <row r="581" spans="1:2" x14ac:dyDescent="0.35">
      <c r="A581">
        <v>1160</v>
      </c>
      <c r="B581">
        <v>9</v>
      </c>
    </row>
    <row r="582" spans="1:2" x14ac:dyDescent="0.35">
      <c r="A582">
        <v>1162</v>
      </c>
      <c r="B582">
        <v>7</v>
      </c>
    </row>
    <row r="583" spans="1:2" x14ac:dyDescent="0.35">
      <c r="A583">
        <v>1164</v>
      </c>
      <c r="B583">
        <v>7</v>
      </c>
    </row>
    <row r="584" spans="1:2" x14ac:dyDescent="0.35">
      <c r="A584">
        <v>1166</v>
      </c>
      <c r="B584">
        <v>15</v>
      </c>
    </row>
    <row r="585" spans="1:2" x14ac:dyDescent="0.35">
      <c r="A585">
        <v>1168</v>
      </c>
      <c r="B585">
        <v>11</v>
      </c>
    </row>
    <row r="586" spans="1:2" x14ac:dyDescent="0.35">
      <c r="A586">
        <v>1170</v>
      </c>
      <c r="B586">
        <v>10</v>
      </c>
    </row>
    <row r="587" spans="1:2" x14ac:dyDescent="0.35">
      <c r="A587">
        <v>1172</v>
      </c>
      <c r="B587">
        <v>12</v>
      </c>
    </row>
    <row r="588" spans="1:2" x14ac:dyDescent="0.35">
      <c r="A588">
        <v>1174</v>
      </c>
      <c r="B588">
        <v>14</v>
      </c>
    </row>
    <row r="589" spans="1:2" x14ac:dyDescent="0.35">
      <c r="A589">
        <v>1176</v>
      </c>
      <c r="B589">
        <v>7</v>
      </c>
    </row>
    <row r="590" spans="1:2" x14ac:dyDescent="0.35">
      <c r="A590">
        <v>1178</v>
      </c>
      <c r="B590">
        <v>10</v>
      </c>
    </row>
    <row r="591" spans="1:2" x14ac:dyDescent="0.35">
      <c r="A591">
        <v>1180</v>
      </c>
      <c r="B591">
        <v>11</v>
      </c>
    </row>
    <row r="592" spans="1:2" x14ac:dyDescent="0.35">
      <c r="A592">
        <v>1182</v>
      </c>
      <c r="B592">
        <v>7</v>
      </c>
    </row>
    <row r="593" spans="1:2" x14ac:dyDescent="0.35">
      <c r="A593">
        <v>1184</v>
      </c>
      <c r="B593">
        <v>13</v>
      </c>
    </row>
    <row r="594" spans="1:2" x14ac:dyDescent="0.35">
      <c r="A594">
        <v>1186</v>
      </c>
      <c r="B594">
        <v>10</v>
      </c>
    </row>
    <row r="595" spans="1:2" x14ac:dyDescent="0.35">
      <c r="A595">
        <v>1188</v>
      </c>
      <c r="B595">
        <v>10</v>
      </c>
    </row>
    <row r="596" spans="1:2" x14ac:dyDescent="0.35">
      <c r="A596">
        <v>1190</v>
      </c>
      <c r="B596">
        <v>7</v>
      </c>
    </row>
    <row r="597" spans="1:2" x14ac:dyDescent="0.35">
      <c r="A597">
        <v>1192</v>
      </c>
      <c r="B597">
        <v>9</v>
      </c>
    </row>
    <row r="598" spans="1:2" x14ac:dyDescent="0.35">
      <c r="A598">
        <v>1194</v>
      </c>
      <c r="B598">
        <v>10</v>
      </c>
    </row>
    <row r="599" spans="1:2" x14ac:dyDescent="0.35">
      <c r="A599">
        <v>1196</v>
      </c>
      <c r="B599">
        <v>9</v>
      </c>
    </row>
    <row r="600" spans="1:2" x14ac:dyDescent="0.35">
      <c r="A600">
        <v>1198</v>
      </c>
      <c r="B600">
        <v>7</v>
      </c>
    </row>
    <row r="601" spans="1:2" x14ac:dyDescent="0.35">
      <c r="A601">
        <v>1200</v>
      </c>
      <c r="B601">
        <v>5</v>
      </c>
    </row>
    <row r="602" spans="1:2" x14ac:dyDescent="0.35">
      <c r="A602">
        <v>1202</v>
      </c>
      <c r="B602">
        <v>5</v>
      </c>
    </row>
    <row r="603" spans="1:2" x14ac:dyDescent="0.35">
      <c r="A603">
        <v>1204</v>
      </c>
      <c r="B603">
        <v>9</v>
      </c>
    </row>
    <row r="604" spans="1:2" x14ac:dyDescent="0.35">
      <c r="A604">
        <v>1206</v>
      </c>
      <c r="B604">
        <v>8</v>
      </c>
    </row>
    <row r="605" spans="1:2" x14ac:dyDescent="0.35">
      <c r="A605">
        <v>1208</v>
      </c>
      <c r="B605">
        <v>7</v>
      </c>
    </row>
    <row r="606" spans="1:2" x14ac:dyDescent="0.35">
      <c r="A606">
        <v>1210</v>
      </c>
      <c r="B606">
        <v>5</v>
      </c>
    </row>
    <row r="607" spans="1:2" x14ac:dyDescent="0.35">
      <c r="A607">
        <v>1212</v>
      </c>
      <c r="B607">
        <v>7</v>
      </c>
    </row>
    <row r="608" spans="1:2" x14ac:dyDescent="0.35">
      <c r="A608">
        <v>1214</v>
      </c>
      <c r="B608">
        <v>10</v>
      </c>
    </row>
    <row r="609" spans="1:2" x14ac:dyDescent="0.35">
      <c r="A609">
        <v>1216</v>
      </c>
      <c r="B609">
        <v>12</v>
      </c>
    </row>
    <row r="610" spans="1:2" x14ac:dyDescent="0.35">
      <c r="A610">
        <v>1218</v>
      </c>
      <c r="B610">
        <v>10</v>
      </c>
    </row>
    <row r="611" spans="1:2" x14ac:dyDescent="0.35">
      <c r="A611">
        <v>1220</v>
      </c>
      <c r="B611">
        <v>6</v>
      </c>
    </row>
    <row r="612" spans="1:2" x14ac:dyDescent="0.35">
      <c r="A612">
        <v>1222</v>
      </c>
      <c r="B612">
        <v>6</v>
      </c>
    </row>
    <row r="613" spans="1:2" x14ac:dyDescent="0.35">
      <c r="A613">
        <v>1224</v>
      </c>
      <c r="B613">
        <v>13</v>
      </c>
    </row>
    <row r="614" spans="1:2" x14ac:dyDescent="0.35">
      <c r="A614">
        <v>1226</v>
      </c>
      <c r="B614">
        <v>10</v>
      </c>
    </row>
    <row r="615" spans="1:2" x14ac:dyDescent="0.35">
      <c r="A615">
        <v>1228</v>
      </c>
      <c r="B615">
        <v>6</v>
      </c>
    </row>
    <row r="616" spans="1:2" x14ac:dyDescent="0.35">
      <c r="A616">
        <v>1230</v>
      </c>
      <c r="B616">
        <v>5</v>
      </c>
    </row>
    <row r="617" spans="1:2" x14ac:dyDescent="0.35">
      <c r="A617">
        <v>1232</v>
      </c>
      <c r="B617">
        <v>1</v>
      </c>
    </row>
    <row r="618" spans="1:2" x14ac:dyDescent="0.35">
      <c r="A618">
        <v>1234</v>
      </c>
      <c r="B618">
        <v>10</v>
      </c>
    </row>
    <row r="619" spans="1:2" x14ac:dyDescent="0.35">
      <c r="A619">
        <v>1236</v>
      </c>
      <c r="B619">
        <v>5</v>
      </c>
    </row>
    <row r="620" spans="1:2" x14ac:dyDescent="0.35">
      <c r="A620">
        <v>1238</v>
      </c>
      <c r="B620">
        <v>6</v>
      </c>
    </row>
    <row r="621" spans="1:2" x14ac:dyDescent="0.35">
      <c r="A621">
        <v>1240</v>
      </c>
      <c r="B621">
        <v>10</v>
      </c>
    </row>
    <row r="622" spans="1:2" x14ac:dyDescent="0.35">
      <c r="A622">
        <v>1242</v>
      </c>
      <c r="B622">
        <v>5</v>
      </c>
    </row>
    <row r="623" spans="1:2" x14ac:dyDescent="0.35">
      <c r="A623">
        <v>1244</v>
      </c>
      <c r="B623">
        <v>9</v>
      </c>
    </row>
    <row r="624" spans="1:2" x14ac:dyDescent="0.35">
      <c r="A624">
        <v>1246</v>
      </c>
      <c r="B624">
        <v>5</v>
      </c>
    </row>
    <row r="625" spans="1:2" x14ac:dyDescent="0.35">
      <c r="A625">
        <v>1248</v>
      </c>
      <c r="B625">
        <v>11</v>
      </c>
    </row>
    <row r="626" spans="1:2" x14ac:dyDescent="0.35">
      <c r="A626">
        <v>1250</v>
      </c>
      <c r="B626">
        <v>6</v>
      </c>
    </row>
    <row r="627" spans="1:2" x14ac:dyDescent="0.35">
      <c r="A627">
        <v>1252</v>
      </c>
      <c r="B627">
        <v>5</v>
      </c>
    </row>
    <row r="628" spans="1:2" x14ac:dyDescent="0.35">
      <c r="A628">
        <v>1254</v>
      </c>
      <c r="B628">
        <v>7</v>
      </c>
    </row>
    <row r="629" spans="1:2" x14ac:dyDescent="0.35">
      <c r="A629">
        <v>1256</v>
      </c>
      <c r="B629">
        <v>9</v>
      </c>
    </row>
    <row r="630" spans="1:2" x14ac:dyDescent="0.35">
      <c r="A630">
        <v>1258</v>
      </c>
      <c r="B630">
        <v>7</v>
      </c>
    </row>
    <row r="631" spans="1:2" x14ac:dyDescent="0.35">
      <c r="A631">
        <v>1260</v>
      </c>
      <c r="B631">
        <v>1</v>
      </c>
    </row>
    <row r="632" spans="1:2" x14ac:dyDescent="0.35">
      <c r="A632">
        <v>1262</v>
      </c>
      <c r="B632">
        <v>3</v>
      </c>
    </row>
    <row r="633" spans="1:2" x14ac:dyDescent="0.35">
      <c r="A633">
        <v>1264</v>
      </c>
      <c r="B633">
        <v>4</v>
      </c>
    </row>
    <row r="634" spans="1:2" x14ac:dyDescent="0.35">
      <c r="A634">
        <v>1266</v>
      </c>
      <c r="B634">
        <v>5</v>
      </c>
    </row>
    <row r="635" spans="1:2" x14ac:dyDescent="0.35">
      <c r="A635">
        <v>1268</v>
      </c>
      <c r="B635">
        <v>6</v>
      </c>
    </row>
    <row r="636" spans="1:2" x14ac:dyDescent="0.35">
      <c r="A636">
        <v>1270</v>
      </c>
      <c r="B636">
        <v>6</v>
      </c>
    </row>
    <row r="637" spans="1:2" x14ac:dyDescent="0.35">
      <c r="A637">
        <v>1272</v>
      </c>
      <c r="B637">
        <v>2</v>
      </c>
    </row>
    <row r="638" spans="1:2" x14ac:dyDescent="0.35">
      <c r="A638">
        <v>1274</v>
      </c>
      <c r="B638">
        <v>3</v>
      </c>
    </row>
    <row r="639" spans="1:2" x14ac:dyDescent="0.35">
      <c r="A639">
        <v>1276</v>
      </c>
      <c r="B639">
        <v>5</v>
      </c>
    </row>
    <row r="640" spans="1:2" x14ac:dyDescent="0.35">
      <c r="A640">
        <v>1278</v>
      </c>
      <c r="B640">
        <v>3</v>
      </c>
    </row>
    <row r="641" spans="1:2" x14ac:dyDescent="0.35">
      <c r="A641">
        <v>1280</v>
      </c>
      <c r="B641">
        <v>9</v>
      </c>
    </row>
    <row r="642" spans="1:2" x14ac:dyDescent="0.35">
      <c r="A642">
        <v>1282</v>
      </c>
      <c r="B642">
        <v>6</v>
      </c>
    </row>
    <row r="643" spans="1:2" x14ac:dyDescent="0.35">
      <c r="A643">
        <v>1284</v>
      </c>
      <c r="B643">
        <v>12</v>
      </c>
    </row>
    <row r="644" spans="1:2" x14ac:dyDescent="0.35">
      <c r="A644">
        <v>1286</v>
      </c>
      <c r="B644">
        <v>1</v>
      </c>
    </row>
    <row r="645" spans="1:2" x14ac:dyDescent="0.35">
      <c r="A645">
        <v>1288</v>
      </c>
      <c r="B645">
        <v>7</v>
      </c>
    </row>
    <row r="646" spans="1:2" x14ac:dyDescent="0.35">
      <c r="A646">
        <v>1290</v>
      </c>
      <c r="B646">
        <v>5</v>
      </c>
    </row>
    <row r="647" spans="1:2" x14ac:dyDescent="0.35">
      <c r="A647">
        <v>1292</v>
      </c>
      <c r="B647">
        <v>2</v>
      </c>
    </row>
    <row r="648" spans="1:2" x14ac:dyDescent="0.35">
      <c r="A648">
        <v>1294</v>
      </c>
      <c r="B648">
        <v>3</v>
      </c>
    </row>
    <row r="649" spans="1:2" x14ac:dyDescent="0.35">
      <c r="A649">
        <v>1296</v>
      </c>
      <c r="B649">
        <v>7</v>
      </c>
    </row>
    <row r="650" spans="1:2" x14ac:dyDescent="0.35">
      <c r="A650">
        <v>1298</v>
      </c>
      <c r="B650">
        <v>4</v>
      </c>
    </row>
    <row r="651" spans="1:2" x14ac:dyDescent="0.35">
      <c r="A651">
        <v>1300</v>
      </c>
      <c r="B651">
        <v>3</v>
      </c>
    </row>
    <row r="652" spans="1:2" x14ac:dyDescent="0.35">
      <c r="A652">
        <v>1302</v>
      </c>
      <c r="B652">
        <v>5</v>
      </c>
    </row>
    <row r="653" spans="1:2" x14ac:dyDescent="0.35">
      <c r="A653">
        <v>1304</v>
      </c>
      <c r="B653">
        <v>4</v>
      </c>
    </row>
    <row r="654" spans="1:2" x14ac:dyDescent="0.35">
      <c r="A654">
        <v>1306</v>
      </c>
      <c r="B654">
        <v>14</v>
      </c>
    </row>
    <row r="655" spans="1:2" x14ac:dyDescent="0.35">
      <c r="A655">
        <v>1308</v>
      </c>
      <c r="B655">
        <v>6</v>
      </c>
    </row>
    <row r="656" spans="1:2" x14ac:dyDescent="0.35">
      <c r="A656">
        <v>1310</v>
      </c>
      <c r="B656">
        <v>6</v>
      </c>
    </row>
    <row r="657" spans="1:2" x14ac:dyDescent="0.35">
      <c r="A657">
        <v>1312</v>
      </c>
      <c r="B657">
        <v>4</v>
      </c>
    </row>
    <row r="658" spans="1:2" x14ac:dyDescent="0.35">
      <c r="A658">
        <v>1314</v>
      </c>
      <c r="B658">
        <v>4</v>
      </c>
    </row>
    <row r="659" spans="1:2" x14ac:dyDescent="0.35">
      <c r="A659">
        <v>1316</v>
      </c>
      <c r="B659">
        <v>4</v>
      </c>
    </row>
    <row r="660" spans="1:2" x14ac:dyDescent="0.35">
      <c r="A660">
        <v>1318</v>
      </c>
      <c r="B660">
        <v>5</v>
      </c>
    </row>
    <row r="661" spans="1:2" x14ac:dyDescent="0.35">
      <c r="A661">
        <v>1320</v>
      </c>
      <c r="B661">
        <v>3</v>
      </c>
    </row>
    <row r="662" spans="1:2" x14ac:dyDescent="0.35">
      <c r="A662">
        <v>1322</v>
      </c>
      <c r="B662">
        <v>6</v>
      </c>
    </row>
    <row r="663" spans="1:2" x14ac:dyDescent="0.35">
      <c r="A663">
        <v>1324</v>
      </c>
      <c r="B663">
        <v>6</v>
      </c>
    </row>
    <row r="664" spans="1:2" x14ac:dyDescent="0.35">
      <c r="A664">
        <v>1326</v>
      </c>
      <c r="B664">
        <v>1</v>
      </c>
    </row>
    <row r="665" spans="1:2" x14ac:dyDescent="0.35">
      <c r="A665">
        <v>1328</v>
      </c>
      <c r="B665">
        <v>4</v>
      </c>
    </row>
    <row r="666" spans="1:2" x14ac:dyDescent="0.35">
      <c r="A666">
        <v>1330</v>
      </c>
      <c r="B666">
        <v>6</v>
      </c>
    </row>
    <row r="667" spans="1:2" x14ac:dyDescent="0.35">
      <c r="A667">
        <v>1332</v>
      </c>
      <c r="B667">
        <v>4</v>
      </c>
    </row>
    <row r="668" spans="1:2" x14ac:dyDescent="0.35">
      <c r="A668">
        <v>1334</v>
      </c>
      <c r="B668">
        <v>9</v>
      </c>
    </row>
    <row r="669" spans="1:2" x14ac:dyDescent="0.35">
      <c r="A669">
        <v>1336</v>
      </c>
      <c r="B669">
        <v>4</v>
      </c>
    </row>
    <row r="670" spans="1:2" x14ac:dyDescent="0.35">
      <c r="A670">
        <v>1338</v>
      </c>
      <c r="B670">
        <v>5</v>
      </c>
    </row>
    <row r="671" spans="1:2" x14ac:dyDescent="0.35">
      <c r="A671">
        <v>1340</v>
      </c>
      <c r="B671">
        <v>3</v>
      </c>
    </row>
    <row r="672" spans="1:2" x14ac:dyDescent="0.35">
      <c r="A672">
        <v>1342</v>
      </c>
      <c r="B672">
        <v>2</v>
      </c>
    </row>
    <row r="673" spans="1:2" x14ac:dyDescent="0.35">
      <c r="A673">
        <v>1344</v>
      </c>
      <c r="B673">
        <v>4</v>
      </c>
    </row>
    <row r="674" spans="1:2" x14ac:dyDescent="0.35">
      <c r="A674">
        <v>1346</v>
      </c>
      <c r="B674">
        <v>5</v>
      </c>
    </row>
    <row r="675" spans="1:2" x14ac:dyDescent="0.35">
      <c r="A675">
        <v>1348</v>
      </c>
      <c r="B675">
        <v>4</v>
      </c>
    </row>
    <row r="676" spans="1:2" x14ac:dyDescent="0.35">
      <c r="A676">
        <v>1350</v>
      </c>
      <c r="B676">
        <v>4</v>
      </c>
    </row>
    <row r="677" spans="1:2" x14ac:dyDescent="0.35">
      <c r="A677">
        <v>1352</v>
      </c>
      <c r="B677">
        <v>5</v>
      </c>
    </row>
    <row r="678" spans="1:2" x14ac:dyDescent="0.35">
      <c r="A678">
        <v>1354</v>
      </c>
      <c r="B678">
        <v>2</v>
      </c>
    </row>
    <row r="679" spans="1:2" x14ac:dyDescent="0.35">
      <c r="A679">
        <v>1356</v>
      </c>
      <c r="B679">
        <v>2</v>
      </c>
    </row>
    <row r="680" spans="1:2" x14ac:dyDescent="0.35">
      <c r="A680">
        <v>1358</v>
      </c>
      <c r="B680">
        <v>1</v>
      </c>
    </row>
    <row r="681" spans="1:2" x14ac:dyDescent="0.35">
      <c r="A681">
        <v>1360</v>
      </c>
      <c r="B681">
        <v>2</v>
      </c>
    </row>
    <row r="682" spans="1:2" x14ac:dyDescent="0.35">
      <c r="A682">
        <v>1362</v>
      </c>
      <c r="B682">
        <v>1</v>
      </c>
    </row>
    <row r="683" spans="1:2" x14ac:dyDescent="0.35">
      <c r="A683">
        <v>1364</v>
      </c>
      <c r="B683">
        <v>3</v>
      </c>
    </row>
    <row r="684" spans="1:2" x14ac:dyDescent="0.35">
      <c r="A684">
        <v>1366</v>
      </c>
      <c r="B684">
        <v>1</v>
      </c>
    </row>
    <row r="685" spans="1:2" x14ac:dyDescent="0.35">
      <c r="A685">
        <v>1368</v>
      </c>
      <c r="B685">
        <v>6</v>
      </c>
    </row>
    <row r="686" spans="1:2" x14ac:dyDescent="0.35">
      <c r="A686">
        <v>1370</v>
      </c>
      <c r="B686">
        <v>4</v>
      </c>
    </row>
    <row r="687" spans="1:2" x14ac:dyDescent="0.35">
      <c r="A687">
        <v>1372</v>
      </c>
      <c r="B687">
        <v>2</v>
      </c>
    </row>
    <row r="688" spans="1:2" x14ac:dyDescent="0.35">
      <c r="A688">
        <v>1374</v>
      </c>
      <c r="B688">
        <v>2</v>
      </c>
    </row>
    <row r="689" spans="1:2" x14ac:dyDescent="0.35">
      <c r="A689">
        <v>1376</v>
      </c>
      <c r="B689">
        <v>5</v>
      </c>
    </row>
    <row r="690" spans="1:2" x14ac:dyDescent="0.35">
      <c r="A690">
        <v>1378</v>
      </c>
      <c r="B690">
        <v>3</v>
      </c>
    </row>
    <row r="691" spans="1:2" x14ac:dyDescent="0.35">
      <c r="A691">
        <v>1380</v>
      </c>
      <c r="B691">
        <v>2</v>
      </c>
    </row>
    <row r="692" spans="1:2" x14ac:dyDescent="0.35">
      <c r="A692">
        <v>1382</v>
      </c>
      <c r="B692">
        <v>1</v>
      </c>
    </row>
    <row r="693" spans="1:2" x14ac:dyDescent="0.35">
      <c r="A693">
        <v>1384</v>
      </c>
      <c r="B693">
        <v>1</v>
      </c>
    </row>
    <row r="694" spans="1:2" x14ac:dyDescent="0.35">
      <c r="A694">
        <v>1386</v>
      </c>
      <c r="B694">
        <v>5</v>
      </c>
    </row>
    <row r="695" spans="1:2" x14ac:dyDescent="0.35">
      <c r="A695">
        <v>1388</v>
      </c>
      <c r="B695">
        <v>4</v>
      </c>
    </row>
    <row r="696" spans="1:2" x14ac:dyDescent="0.35">
      <c r="A696">
        <v>1390</v>
      </c>
      <c r="B696">
        <v>2</v>
      </c>
    </row>
    <row r="697" spans="1:2" x14ac:dyDescent="0.35">
      <c r="A697">
        <v>1392</v>
      </c>
      <c r="B697">
        <v>1</v>
      </c>
    </row>
    <row r="698" spans="1:2" x14ac:dyDescent="0.35">
      <c r="A698">
        <v>1394</v>
      </c>
      <c r="B698">
        <v>3</v>
      </c>
    </row>
    <row r="699" spans="1:2" x14ac:dyDescent="0.35">
      <c r="A699">
        <v>1396</v>
      </c>
      <c r="B699">
        <v>1</v>
      </c>
    </row>
    <row r="700" spans="1:2" x14ac:dyDescent="0.35">
      <c r="A700">
        <v>1400</v>
      </c>
      <c r="B700">
        <v>5</v>
      </c>
    </row>
    <row r="701" spans="1:2" x14ac:dyDescent="0.35">
      <c r="A701">
        <v>1402</v>
      </c>
      <c r="B701">
        <v>2</v>
      </c>
    </row>
    <row r="702" spans="1:2" x14ac:dyDescent="0.35">
      <c r="A702">
        <v>1404</v>
      </c>
      <c r="B702">
        <v>1</v>
      </c>
    </row>
    <row r="703" spans="1:2" x14ac:dyDescent="0.35">
      <c r="A703">
        <v>1406</v>
      </c>
      <c r="B703">
        <v>4</v>
      </c>
    </row>
    <row r="704" spans="1:2" x14ac:dyDescent="0.35">
      <c r="A704">
        <v>1408</v>
      </c>
      <c r="B704">
        <v>1</v>
      </c>
    </row>
    <row r="705" spans="1:2" x14ac:dyDescent="0.35">
      <c r="A705">
        <v>1410</v>
      </c>
      <c r="B705">
        <v>3</v>
      </c>
    </row>
    <row r="706" spans="1:2" x14ac:dyDescent="0.35">
      <c r="A706">
        <v>1412</v>
      </c>
      <c r="B706">
        <v>2</v>
      </c>
    </row>
    <row r="707" spans="1:2" x14ac:dyDescent="0.35">
      <c r="A707">
        <v>1414</v>
      </c>
      <c r="B707">
        <v>1</v>
      </c>
    </row>
    <row r="708" spans="1:2" x14ac:dyDescent="0.35">
      <c r="A708">
        <v>1416</v>
      </c>
      <c r="B708">
        <v>1</v>
      </c>
    </row>
    <row r="709" spans="1:2" x14ac:dyDescent="0.35">
      <c r="A709">
        <v>1418</v>
      </c>
      <c r="B709">
        <v>1</v>
      </c>
    </row>
    <row r="710" spans="1:2" x14ac:dyDescent="0.35">
      <c r="A710">
        <v>1422</v>
      </c>
      <c r="B710">
        <v>2</v>
      </c>
    </row>
    <row r="711" spans="1:2" x14ac:dyDescent="0.35">
      <c r="A711">
        <v>1424</v>
      </c>
      <c r="B711">
        <v>3</v>
      </c>
    </row>
    <row r="712" spans="1:2" x14ac:dyDescent="0.35">
      <c r="A712">
        <v>1426</v>
      </c>
      <c r="B712">
        <v>3</v>
      </c>
    </row>
    <row r="713" spans="1:2" x14ac:dyDescent="0.35">
      <c r="A713">
        <v>1428</v>
      </c>
      <c r="B713">
        <v>3</v>
      </c>
    </row>
    <row r="714" spans="1:2" x14ac:dyDescent="0.35">
      <c r="A714">
        <v>1430</v>
      </c>
      <c r="B714">
        <v>5</v>
      </c>
    </row>
    <row r="715" spans="1:2" x14ac:dyDescent="0.35">
      <c r="A715">
        <v>1432</v>
      </c>
      <c r="B715">
        <v>2</v>
      </c>
    </row>
    <row r="716" spans="1:2" x14ac:dyDescent="0.35">
      <c r="A716">
        <v>1434</v>
      </c>
      <c r="B716">
        <v>2</v>
      </c>
    </row>
    <row r="717" spans="1:2" x14ac:dyDescent="0.35">
      <c r="A717">
        <v>1438</v>
      </c>
      <c r="B717">
        <v>1</v>
      </c>
    </row>
    <row r="718" spans="1:2" x14ac:dyDescent="0.35">
      <c r="A718">
        <v>1440</v>
      </c>
      <c r="B718">
        <v>2</v>
      </c>
    </row>
    <row r="719" spans="1:2" x14ac:dyDescent="0.35">
      <c r="A719">
        <v>1442</v>
      </c>
      <c r="B719">
        <v>1</v>
      </c>
    </row>
    <row r="720" spans="1:2" x14ac:dyDescent="0.35">
      <c r="A720">
        <v>1444</v>
      </c>
      <c r="B720">
        <v>2</v>
      </c>
    </row>
    <row r="721" spans="1:2" x14ac:dyDescent="0.35">
      <c r="A721">
        <v>1452</v>
      </c>
      <c r="B721">
        <v>2</v>
      </c>
    </row>
    <row r="722" spans="1:2" x14ac:dyDescent="0.35">
      <c r="A722">
        <v>1454</v>
      </c>
      <c r="B722">
        <v>2</v>
      </c>
    </row>
    <row r="723" spans="1:2" x14ac:dyDescent="0.35">
      <c r="A723">
        <v>1456</v>
      </c>
      <c r="B723">
        <v>2</v>
      </c>
    </row>
    <row r="724" spans="1:2" x14ac:dyDescent="0.35">
      <c r="A724">
        <v>1458</v>
      </c>
      <c r="B724">
        <v>1</v>
      </c>
    </row>
    <row r="725" spans="1:2" x14ac:dyDescent="0.35">
      <c r="A725">
        <v>1460</v>
      </c>
      <c r="B725">
        <v>1</v>
      </c>
    </row>
    <row r="726" spans="1:2" x14ac:dyDescent="0.35">
      <c r="A726">
        <v>1462</v>
      </c>
      <c r="B726">
        <v>1</v>
      </c>
    </row>
    <row r="727" spans="1:2" x14ac:dyDescent="0.35">
      <c r="A727">
        <v>1464</v>
      </c>
      <c r="B727">
        <v>2</v>
      </c>
    </row>
    <row r="728" spans="1:2" x14ac:dyDescent="0.35">
      <c r="A728">
        <v>1466</v>
      </c>
      <c r="B728">
        <v>3</v>
      </c>
    </row>
    <row r="729" spans="1:2" x14ac:dyDescent="0.35">
      <c r="A729">
        <v>1468</v>
      </c>
      <c r="B729">
        <v>4</v>
      </c>
    </row>
    <row r="730" spans="1:2" x14ac:dyDescent="0.35">
      <c r="A730">
        <v>1470</v>
      </c>
      <c r="B730">
        <v>3</v>
      </c>
    </row>
    <row r="731" spans="1:2" x14ac:dyDescent="0.35">
      <c r="A731">
        <v>1472</v>
      </c>
      <c r="B731">
        <v>2</v>
      </c>
    </row>
    <row r="732" spans="1:2" x14ac:dyDescent="0.35">
      <c r="A732">
        <v>1474</v>
      </c>
      <c r="B732">
        <v>3</v>
      </c>
    </row>
    <row r="733" spans="1:2" x14ac:dyDescent="0.35">
      <c r="A733">
        <v>1476</v>
      </c>
      <c r="B733">
        <v>2</v>
      </c>
    </row>
    <row r="734" spans="1:2" x14ac:dyDescent="0.35">
      <c r="A734">
        <v>1482</v>
      </c>
      <c r="B734">
        <v>2</v>
      </c>
    </row>
    <row r="735" spans="1:2" x14ac:dyDescent="0.35">
      <c r="A735">
        <v>1484</v>
      </c>
      <c r="B735">
        <v>3</v>
      </c>
    </row>
    <row r="736" spans="1:2" x14ac:dyDescent="0.35">
      <c r="A736">
        <v>1486</v>
      </c>
      <c r="B736">
        <v>3</v>
      </c>
    </row>
    <row r="737" spans="1:2" x14ac:dyDescent="0.35">
      <c r="A737">
        <v>1488</v>
      </c>
      <c r="B737">
        <v>1</v>
      </c>
    </row>
    <row r="738" spans="1:2" x14ac:dyDescent="0.35">
      <c r="A738">
        <v>1490</v>
      </c>
      <c r="B738">
        <v>2</v>
      </c>
    </row>
    <row r="739" spans="1:2" x14ac:dyDescent="0.35">
      <c r="A739">
        <v>1492</v>
      </c>
      <c r="B739">
        <v>2</v>
      </c>
    </row>
    <row r="740" spans="1:2" x14ac:dyDescent="0.35">
      <c r="A740">
        <v>1494</v>
      </c>
      <c r="B740">
        <v>3</v>
      </c>
    </row>
    <row r="741" spans="1:2" x14ac:dyDescent="0.35">
      <c r="A741">
        <v>1496</v>
      </c>
      <c r="B741">
        <v>2</v>
      </c>
    </row>
    <row r="742" spans="1:2" x14ac:dyDescent="0.35">
      <c r="A742">
        <v>1498</v>
      </c>
      <c r="B742">
        <v>2</v>
      </c>
    </row>
    <row r="743" spans="1:2" x14ac:dyDescent="0.35">
      <c r="A743">
        <v>1500</v>
      </c>
      <c r="B743">
        <v>4</v>
      </c>
    </row>
    <row r="744" spans="1:2" x14ac:dyDescent="0.35">
      <c r="A744">
        <v>1502</v>
      </c>
      <c r="B744">
        <v>2</v>
      </c>
    </row>
    <row r="745" spans="1:2" x14ac:dyDescent="0.35">
      <c r="A745">
        <v>1504</v>
      </c>
      <c r="B745">
        <v>3</v>
      </c>
    </row>
    <row r="746" spans="1:2" x14ac:dyDescent="0.35">
      <c r="A746">
        <v>1506</v>
      </c>
      <c r="B746">
        <v>1</v>
      </c>
    </row>
    <row r="747" spans="1:2" x14ac:dyDescent="0.35">
      <c r="A747">
        <v>1508</v>
      </c>
      <c r="B747">
        <v>2</v>
      </c>
    </row>
    <row r="748" spans="1:2" x14ac:dyDescent="0.35">
      <c r="A748">
        <v>1510</v>
      </c>
      <c r="B748">
        <v>1</v>
      </c>
    </row>
    <row r="749" spans="1:2" x14ac:dyDescent="0.35">
      <c r="A749">
        <v>1512</v>
      </c>
      <c r="B749">
        <v>1</v>
      </c>
    </row>
    <row r="750" spans="1:2" x14ac:dyDescent="0.35">
      <c r="A750">
        <v>1514</v>
      </c>
      <c r="B750">
        <v>3</v>
      </c>
    </row>
    <row r="751" spans="1:2" x14ac:dyDescent="0.35">
      <c r="A751">
        <v>1516</v>
      </c>
      <c r="B751">
        <v>2</v>
      </c>
    </row>
    <row r="752" spans="1:2" x14ac:dyDescent="0.35">
      <c r="A752">
        <v>1520</v>
      </c>
      <c r="B752">
        <v>1</v>
      </c>
    </row>
    <row r="753" spans="1:2" x14ac:dyDescent="0.35">
      <c r="A753">
        <v>1522</v>
      </c>
      <c r="B753">
        <v>3</v>
      </c>
    </row>
    <row r="754" spans="1:2" x14ac:dyDescent="0.35">
      <c r="A754">
        <v>1524</v>
      </c>
      <c r="B754">
        <v>2</v>
      </c>
    </row>
    <row r="755" spans="1:2" x14ac:dyDescent="0.35">
      <c r="A755">
        <v>1526</v>
      </c>
      <c r="B755">
        <v>3</v>
      </c>
    </row>
    <row r="756" spans="1:2" x14ac:dyDescent="0.35">
      <c r="A756">
        <v>1528</v>
      </c>
      <c r="B756">
        <v>1</v>
      </c>
    </row>
    <row r="757" spans="1:2" x14ac:dyDescent="0.35">
      <c r="A757">
        <v>1532</v>
      </c>
      <c r="B757">
        <v>1</v>
      </c>
    </row>
    <row r="758" spans="1:2" x14ac:dyDescent="0.35">
      <c r="A758">
        <v>1534</v>
      </c>
      <c r="B758">
        <v>5</v>
      </c>
    </row>
    <row r="759" spans="1:2" x14ac:dyDescent="0.35">
      <c r="A759">
        <v>1538</v>
      </c>
      <c r="B759">
        <v>1</v>
      </c>
    </row>
    <row r="760" spans="1:2" x14ac:dyDescent="0.35">
      <c r="A760">
        <v>1546</v>
      </c>
      <c r="B760">
        <v>2</v>
      </c>
    </row>
    <row r="761" spans="1:2" x14ac:dyDescent="0.35">
      <c r="A761">
        <v>1548</v>
      </c>
      <c r="B761">
        <v>2</v>
      </c>
    </row>
    <row r="762" spans="1:2" x14ac:dyDescent="0.35">
      <c r="A762">
        <v>1552</v>
      </c>
      <c r="B762">
        <v>1</v>
      </c>
    </row>
    <row r="763" spans="1:2" x14ac:dyDescent="0.35">
      <c r="A763">
        <v>1554</v>
      </c>
      <c r="B763">
        <v>3</v>
      </c>
    </row>
    <row r="764" spans="1:2" x14ac:dyDescent="0.35">
      <c r="A764">
        <v>1560</v>
      </c>
      <c r="B764">
        <v>2</v>
      </c>
    </row>
    <row r="765" spans="1:2" x14ac:dyDescent="0.35">
      <c r="A765">
        <v>1564</v>
      </c>
      <c r="B765">
        <v>1</v>
      </c>
    </row>
    <row r="766" spans="1:2" x14ac:dyDescent="0.35">
      <c r="A766">
        <v>1566</v>
      </c>
      <c r="B766">
        <v>1</v>
      </c>
    </row>
    <row r="767" spans="1:2" x14ac:dyDescent="0.35">
      <c r="A767">
        <v>1568</v>
      </c>
      <c r="B767">
        <v>1</v>
      </c>
    </row>
    <row r="768" spans="1:2" x14ac:dyDescent="0.35">
      <c r="A768">
        <v>1576</v>
      </c>
      <c r="B768">
        <v>1</v>
      </c>
    </row>
    <row r="769" spans="1:2" x14ac:dyDescent="0.35">
      <c r="A769">
        <v>1578</v>
      </c>
      <c r="B769">
        <v>2</v>
      </c>
    </row>
    <row r="770" spans="1:2" x14ac:dyDescent="0.35">
      <c r="A770">
        <v>1580</v>
      </c>
      <c r="B770">
        <v>1</v>
      </c>
    </row>
    <row r="771" spans="1:2" x14ac:dyDescent="0.35">
      <c r="A771">
        <v>1582</v>
      </c>
      <c r="B771">
        <v>1</v>
      </c>
    </row>
    <row r="772" spans="1:2" x14ac:dyDescent="0.35">
      <c r="A772">
        <v>1586</v>
      </c>
      <c r="B772">
        <v>1</v>
      </c>
    </row>
    <row r="773" spans="1:2" x14ac:dyDescent="0.35">
      <c r="A773">
        <v>1588</v>
      </c>
      <c r="B773">
        <v>2</v>
      </c>
    </row>
    <row r="774" spans="1:2" x14ac:dyDescent="0.35">
      <c r="A774">
        <v>1592</v>
      </c>
      <c r="B774">
        <v>4</v>
      </c>
    </row>
    <row r="775" spans="1:2" x14ac:dyDescent="0.35">
      <c r="A775">
        <v>1594</v>
      </c>
      <c r="B775">
        <v>1</v>
      </c>
    </row>
    <row r="776" spans="1:2" x14ac:dyDescent="0.35">
      <c r="A776">
        <v>1596</v>
      </c>
      <c r="B776">
        <v>1</v>
      </c>
    </row>
    <row r="777" spans="1:2" x14ac:dyDescent="0.35">
      <c r="A777">
        <v>1598</v>
      </c>
      <c r="B777">
        <v>3</v>
      </c>
    </row>
    <row r="778" spans="1:2" x14ac:dyDescent="0.35">
      <c r="A778">
        <v>1600</v>
      </c>
      <c r="B778">
        <v>1</v>
      </c>
    </row>
    <row r="779" spans="1:2" x14ac:dyDescent="0.35">
      <c r="A779">
        <v>1602</v>
      </c>
      <c r="B779">
        <v>1</v>
      </c>
    </row>
    <row r="780" spans="1:2" x14ac:dyDescent="0.35">
      <c r="A780">
        <v>1604</v>
      </c>
      <c r="B780">
        <v>1</v>
      </c>
    </row>
    <row r="781" spans="1:2" x14ac:dyDescent="0.35">
      <c r="A781">
        <v>1606</v>
      </c>
      <c r="B781">
        <v>1</v>
      </c>
    </row>
    <row r="782" spans="1:2" x14ac:dyDescent="0.35">
      <c r="A782">
        <v>1608</v>
      </c>
      <c r="B782">
        <v>2</v>
      </c>
    </row>
    <row r="783" spans="1:2" x14ac:dyDescent="0.35">
      <c r="A783">
        <v>1614</v>
      </c>
      <c r="B783">
        <v>1</v>
      </c>
    </row>
    <row r="784" spans="1:2" x14ac:dyDescent="0.35">
      <c r="A784">
        <v>1620</v>
      </c>
      <c r="B784">
        <v>1</v>
      </c>
    </row>
    <row r="785" spans="1:2" x14ac:dyDescent="0.35">
      <c r="A785">
        <v>1622</v>
      </c>
      <c r="B785">
        <v>1</v>
      </c>
    </row>
    <row r="786" spans="1:2" x14ac:dyDescent="0.35">
      <c r="A786">
        <v>1626</v>
      </c>
      <c r="B786">
        <v>2</v>
      </c>
    </row>
    <row r="787" spans="1:2" x14ac:dyDescent="0.35">
      <c r="A787">
        <v>1628</v>
      </c>
      <c r="B787">
        <v>1</v>
      </c>
    </row>
    <row r="788" spans="1:2" x14ac:dyDescent="0.35">
      <c r="A788">
        <v>1634</v>
      </c>
      <c r="B788">
        <v>1</v>
      </c>
    </row>
    <row r="789" spans="1:2" x14ac:dyDescent="0.35">
      <c r="A789">
        <v>1636</v>
      </c>
      <c r="B789">
        <v>1</v>
      </c>
    </row>
    <row r="790" spans="1:2" x14ac:dyDescent="0.35">
      <c r="A790">
        <v>1640</v>
      </c>
      <c r="B790">
        <v>1</v>
      </c>
    </row>
    <row r="791" spans="1:2" x14ac:dyDescent="0.35">
      <c r="A791">
        <v>1642</v>
      </c>
      <c r="B791">
        <v>1</v>
      </c>
    </row>
    <row r="792" spans="1:2" x14ac:dyDescent="0.35">
      <c r="A792">
        <v>1646</v>
      </c>
      <c r="B792">
        <v>2</v>
      </c>
    </row>
    <row r="793" spans="1:2" x14ac:dyDescent="0.35">
      <c r="A793">
        <v>1650</v>
      </c>
      <c r="B793">
        <v>1</v>
      </c>
    </row>
    <row r="794" spans="1:2" x14ac:dyDescent="0.35">
      <c r="A794">
        <v>1656</v>
      </c>
      <c r="B794">
        <v>2</v>
      </c>
    </row>
    <row r="795" spans="1:2" x14ac:dyDescent="0.35">
      <c r="A795">
        <v>1662</v>
      </c>
      <c r="B795">
        <v>1</v>
      </c>
    </row>
    <row r="796" spans="1:2" x14ac:dyDescent="0.35">
      <c r="A796">
        <v>1670</v>
      </c>
      <c r="B796">
        <v>3</v>
      </c>
    </row>
    <row r="797" spans="1:2" x14ac:dyDescent="0.35">
      <c r="A797">
        <v>1672</v>
      </c>
      <c r="B797">
        <v>1</v>
      </c>
    </row>
    <row r="798" spans="1:2" x14ac:dyDescent="0.35">
      <c r="A798">
        <v>1674</v>
      </c>
      <c r="B798">
        <v>1</v>
      </c>
    </row>
    <row r="799" spans="1:2" x14ac:dyDescent="0.35">
      <c r="A799">
        <v>1676</v>
      </c>
      <c r="B799">
        <v>1</v>
      </c>
    </row>
    <row r="800" spans="1:2" x14ac:dyDescent="0.35">
      <c r="A800">
        <v>1678</v>
      </c>
      <c r="B800">
        <v>1</v>
      </c>
    </row>
    <row r="801" spans="1:2" x14ac:dyDescent="0.35">
      <c r="A801">
        <v>1682</v>
      </c>
      <c r="B801">
        <v>1</v>
      </c>
    </row>
    <row r="802" spans="1:2" x14ac:dyDescent="0.35">
      <c r="A802">
        <v>1686</v>
      </c>
      <c r="B802">
        <v>1</v>
      </c>
    </row>
    <row r="803" spans="1:2" x14ac:dyDescent="0.35">
      <c r="A803">
        <v>1690</v>
      </c>
      <c r="B803">
        <v>3</v>
      </c>
    </row>
    <row r="804" spans="1:2" x14ac:dyDescent="0.35">
      <c r="A804">
        <v>1694</v>
      </c>
      <c r="B804">
        <v>1</v>
      </c>
    </row>
    <row r="805" spans="1:2" x14ac:dyDescent="0.35">
      <c r="A805">
        <v>1704</v>
      </c>
      <c r="B805">
        <v>1</v>
      </c>
    </row>
    <row r="806" spans="1:2" x14ac:dyDescent="0.35">
      <c r="A806">
        <v>1706</v>
      </c>
      <c r="B806">
        <v>1</v>
      </c>
    </row>
    <row r="807" spans="1:2" x14ac:dyDescent="0.35">
      <c r="A807">
        <v>1708</v>
      </c>
      <c r="B807">
        <v>1</v>
      </c>
    </row>
    <row r="808" spans="1:2" x14ac:dyDescent="0.35">
      <c r="A808">
        <v>1710</v>
      </c>
      <c r="B808">
        <v>1</v>
      </c>
    </row>
    <row r="809" spans="1:2" x14ac:dyDescent="0.35">
      <c r="A809">
        <v>1712</v>
      </c>
      <c r="B809">
        <v>1</v>
      </c>
    </row>
    <row r="810" spans="1:2" x14ac:dyDescent="0.35">
      <c r="A810">
        <v>1714</v>
      </c>
      <c r="B810">
        <v>1</v>
      </c>
    </row>
    <row r="811" spans="1:2" x14ac:dyDescent="0.35">
      <c r="A811">
        <v>1730</v>
      </c>
      <c r="B811">
        <v>1</v>
      </c>
    </row>
    <row r="812" spans="1:2" x14ac:dyDescent="0.35">
      <c r="A812">
        <v>1734</v>
      </c>
      <c r="B812">
        <v>1</v>
      </c>
    </row>
    <row r="813" spans="1:2" x14ac:dyDescent="0.35">
      <c r="A813">
        <v>1738</v>
      </c>
      <c r="B813">
        <v>1</v>
      </c>
    </row>
    <row r="814" spans="1:2" x14ac:dyDescent="0.35">
      <c r="A814">
        <v>1754</v>
      </c>
      <c r="B814">
        <v>1</v>
      </c>
    </row>
    <row r="815" spans="1:2" x14ac:dyDescent="0.35">
      <c r="A815">
        <v>1760</v>
      </c>
      <c r="B815">
        <v>1</v>
      </c>
    </row>
    <row r="816" spans="1:2" x14ac:dyDescent="0.35">
      <c r="A816">
        <v>1762</v>
      </c>
      <c r="B816">
        <v>1</v>
      </c>
    </row>
    <row r="817" spans="1:2" x14ac:dyDescent="0.35">
      <c r="A817">
        <v>1764</v>
      </c>
      <c r="B817">
        <v>1</v>
      </c>
    </row>
    <row r="818" spans="1:2" x14ac:dyDescent="0.35">
      <c r="A818">
        <v>1766</v>
      </c>
      <c r="B818">
        <v>1</v>
      </c>
    </row>
    <row r="819" spans="1:2" x14ac:dyDescent="0.35">
      <c r="A819">
        <v>1776</v>
      </c>
      <c r="B819">
        <v>2</v>
      </c>
    </row>
    <row r="820" spans="1:2" x14ac:dyDescent="0.35">
      <c r="A820">
        <v>1784</v>
      </c>
      <c r="B820">
        <v>1</v>
      </c>
    </row>
    <row r="821" spans="1:2" x14ac:dyDescent="0.35">
      <c r="A821">
        <v>1790</v>
      </c>
      <c r="B821">
        <v>1</v>
      </c>
    </row>
    <row r="822" spans="1:2" x14ac:dyDescent="0.35">
      <c r="A822">
        <v>1806</v>
      </c>
      <c r="B822">
        <v>1</v>
      </c>
    </row>
    <row r="823" spans="1:2" x14ac:dyDescent="0.35">
      <c r="A823">
        <v>1808</v>
      </c>
      <c r="B823">
        <v>2</v>
      </c>
    </row>
    <row r="824" spans="1:2" x14ac:dyDescent="0.35">
      <c r="A824">
        <v>1814</v>
      </c>
      <c r="B824">
        <v>1</v>
      </c>
    </row>
    <row r="825" spans="1:2" x14ac:dyDescent="0.35">
      <c r="A825">
        <v>1824</v>
      </c>
      <c r="B825">
        <v>2</v>
      </c>
    </row>
    <row r="826" spans="1:2" x14ac:dyDescent="0.35">
      <c r="A826">
        <v>1830</v>
      </c>
      <c r="B826">
        <v>1</v>
      </c>
    </row>
    <row r="827" spans="1:2" x14ac:dyDescent="0.35">
      <c r="A827">
        <v>1846</v>
      </c>
      <c r="B827">
        <v>1</v>
      </c>
    </row>
    <row r="828" spans="1:2" x14ac:dyDescent="0.35">
      <c r="A828">
        <v>1848</v>
      </c>
      <c r="B828">
        <v>1</v>
      </c>
    </row>
    <row r="829" spans="1:2" x14ac:dyDescent="0.35">
      <c r="A829">
        <v>1852</v>
      </c>
      <c r="B829">
        <v>1</v>
      </c>
    </row>
    <row r="830" spans="1:2" x14ac:dyDescent="0.35">
      <c r="A830">
        <v>1856</v>
      </c>
      <c r="B830">
        <v>1</v>
      </c>
    </row>
    <row r="831" spans="1:2" x14ac:dyDescent="0.35">
      <c r="A831">
        <v>1860</v>
      </c>
      <c r="B831">
        <v>1</v>
      </c>
    </row>
    <row r="832" spans="1:2" x14ac:dyDescent="0.35">
      <c r="A832">
        <v>1864</v>
      </c>
      <c r="B832">
        <v>1</v>
      </c>
    </row>
    <row r="833" spans="1:2" x14ac:dyDescent="0.35">
      <c r="A833">
        <v>1878</v>
      </c>
      <c r="B833">
        <v>1</v>
      </c>
    </row>
    <row r="834" spans="1:2" x14ac:dyDescent="0.35">
      <c r="A834">
        <v>1882</v>
      </c>
      <c r="B834">
        <v>1</v>
      </c>
    </row>
    <row r="835" spans="1:2" x14ac:dyDescent="0.35">
      <c r="A835">
        <v>1884</v>
      </c>
      <c r="B835">
        <v>1</v>
      </c>
    </row>
    <row r="836" spans="1:2" x14ac:dyDescent="0.35">
      <c r="A836">
        <v>1896</v>
      </c>
      <c r="B836">
        <v>1</v>
      </c>
    </row>
    <row r="837" spans="1:2" x14ac:dyDescent="0.35">
      <c r="A837">
        <v>1898</v>
      </c>
      <c r="B837">
        <v>1</v>
      </c>
    </row>
    <row r="838" spans="1:2" x14ac:dyDescent="0.35">
      <c r="A838">
        <v>1924</v>
      </c>
      <c r="B838">
        <v>1</v>
      </c>
    </row>
    <row r="839" spans="1:2" x14ac:dyDescent="0.35">
      <c r="A839">
        <v>1948</v>
      </c>
      <c r="B839">
        <v>1</v>
      </c>
    </row>
    <row r="840" spans="1:2" x14ac:dyDescent="0.35">
      <c r="A840">
        <v>1952</v>
      </c>
      <c r="B840">
        <v>1</v>
      </c>
    </row>
    <row r="841" spans="1:2" x14ac:dyDescent="0.35">
      <c r="A841">
        <v>1974</v>
      </c>
      <c r="B841">
        <v>1</v>
      </c>
    </row>
    <row r="842" spans="1:2" x14ac:dyDescent="0.35">
      <c r="A842">
        <v>1976</v>
      </c>
      <c r="B842">
        <v>1</v>
      </c>
    </row>
    <row r="843" spans="1:2" x14ac:dyDescent="0.35">
      <c r="A843">
        <v>1998</v>
      </c>
      <c r="B843">
        <v>1</v>
      </c>
    </row>
    <row r="844" spans="1:2" x14ac:dyDescent="0.35">
      <c r="A844">
        <v>2002</v>
      </c>
      <c r="B844">
        <v>1</v>
      </c>
    </row>
    <row r="845" spans="1:2" x14ac:dyDescent="0.35">
      <c r="A845">
        <v>2008</v>
      </c>
      <c r="B845">
        <v>1</v>
      </c>
    </row>
    <row r="846" spans="1:2" x14ac:dyDescent="0.35">
      <c r="A846">
        <v>2012</v>
      </c>
      <c r="B846">
        <v>1</v>
      </c>
    </row>
    <row r="847" spans="1:2" x14ac:dyDescent="0.35">
      <c r="A847">
        <v>2018</v>
      </c>
      <c r="B847">
        <v>1</v>
      </c>
    </row>
    <row r="848" spans="1:2" x14ac:dyDescent="0.35">
      <c r="A848">
        <v>2114</v>
      </c>
      <c r="B848">
        <v>1</v>
      </c>
    </row>
    <row r="849" spans="1:2" x14ac:dyDescent="0.35">
      <c r="A849">
        <v>2124</v>
      </c>
      <c r="B849">
        <v>1</v>
      </c>
    </row>
    <row r="850" spans="1:2" x14ac:dyDescent="0.35">
      <c r="A850">
        <v>2152</v>
      </c>
      <c r="B850">
        <v>1</v>
      </c>
    </row>
    <row r="851" spans="1:2" x14ac:dyDescent="0.35">
      <c r="A851">
        <v>2168</v>
      </c>
      <c r="B851">
        <v>1</v>
      </c>
    </row>
    <row r="852" spans="1:2" x14ac:dyDescent="0.35">
      <c r="A852">
        <v>2260</v>
      </c>
      <c r="B852">
        <v>1</v>
      </c>
    </row>
    <row r="853" spans="1:2" x14ac:dyDescent="0.35">
      <c r="A853">
        <v>2382</v>
      </c>
      <c r="B853">
        <v>1</v>
      </c>
    </row>
    <row r="854" spans="1:2" x14ac:dyDescent="0.35">
      <c r="A854">
        <v>2418</v>
      </c>
      <c r="B854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E980-CD6E-49EF-AC35-BF4A377B138B}">
  <dimension ref="A1:D734"/>
  <sheetViews>
    <sheetView workbookViewId="0">
      <selection activeCell="D11" sqref="D11"/>
    </sheetView>
  </sheetViews>
  <sheetFormatPr defaultRowHeight="14.5" x14ac:dyDescent="0.35"/>
  <cols>
    <col min="2" max="2" width="13.26953125" bestFit="1" customWidth="1"/>
  </cols>
  <sheetData>
    <row r="1" spans="1:4" x14ac:dyDescent="0.35">
      <c r="A1" t="s">
        <v>0</v>
      </c>
      <c r="B1" t="s">
        <v>34</v>
      </c>
    </row>
    <row r="2" spans="1:4" x14ac:dyDescent="0.35">
      <c r="A2">
        <v>2</v>
      </c>
      <c r="B2">
        <v>18594606</v>
      </c>
    </row>
    <row r="3" spans="1:4" x14ac:dyDescent="0.35">
      <c r="A3">
        <v>4</v>
      </c>
      <c r="B3">
        <v>406594</v>
      </c>
    </row>
    <row r="4" spans="1:4" x14ac:dyDescent="0.35">
      <c r="A4">
        <v>6</v>
      </c>
      <c r="B4">
        <v>241064</v>
      </c>
    </row>
    <row r="5" spans="1:4" x14ac:dyDescent="0.35">
      <c r="A5">
        <v>8</v>
      </c>
      <c r="B5">
        <v>742301</v>
      </c>
    </row>
    <row r="6" spans="1:4" x14ac:dyDescent="0.35">
      <c r="A6">
        <v>10</v>
      </c>
      <c r="B6">
        <v>5249</v>
      </c>
    </row>
    <row r="7" spans="1:4" x14ac:dyDescent="0.35">
      <c r="A7">
        <v>12</v>
      </c>
      <c r="B7">
        <v>298702</v>
      </c>
    </row>
    <row r="8" spans="1:4" x14ac:dyDescent="0.35">
      <c r="A8">
        <v>14</v>
      </c>
      <c r="B8">
        <v>100689</v>
      </c>
    </row>
    <row r="9" spans="1:4" x14ac:dyDescent="0.35">
      <c r="A9">
        <v>16</v>
      </c>
      <c r="B9">
        <v>593727</v>
      </c>
    </row>
    <row r="10" spans="1:4" x14ac:dyDescent="0.35">
      <c r="A10">
        <v>18</v>
      </c>
      <c r="B10">
        <v>55470</v>
      </c>
      <c r="D10">
        <f>SUMPRODUCT(knots_80x80[Length],knots_80x80[Knots 80x80])/SUM(knots_80x80[Knots 80x80])</f>
        <v>9.3829428602162128</v>
      </c>
    </row>
    <row r="11" spans="1:4" x14ac:dyDescent="0.35">
      <c r="A11">
        <v>20</v>
      </c>
      <c r="B11">
        <v>152103</v>
      </c>
    </row>
    <row r="12" spans="1:4" x14ac:dyDescent="0.35">
      <c r="A12">
        <v>22</v>
      </c>
      <c r="B12">
        <v>186488</v>
      </c>
    </row>
    <row r="13" spans="1:4" x14ac:dyDescent="0.35">
      <c r="A13">
        <v>24</v>
      </c>
      <c r="B13">
        <v>31266</v>
      </c>
    </row>
    <row r="14" spans="1:4" x14ac:dyDescent="0.35">
      <c r="A14">
        <v>26</v>
      </c>
      <c r="B14">
        <v>84591</v>
      </c>
    </row>
    <row r="15" spans="1:4" x14ac:dyDescent="0.35">
      <c r="A15">
        <v>28</v>
      </c>
      <c r="B15">
        <v>101167</v>
      </c>
    </row>
    <row r="16" spans="1:4" x14ac:dyDescent="0.35">
      <c r="A16">
        <v>30</v>
      </c>
      <c r="B16">
        <v>106136</v>
      </c>
    </row>
    <row r="17" spans="1:2" x14ac:dyDescent="0.35">
      <c r="A17">
        <v>32</v>
      </c>
      <c r="B17">
        <v>47288</v>
      </c>
    </row>
    <row r="18" spans="1:2" x14ac:dyDescent="0.35">
      <c r="A18">
        <v>34</v>
      </c>
      <c r="B18">
        <v>67871</v>
      </c>
    </row>
    <row r="19" spans="1:2" x14ac:dyDescent="0.35">
      <c r="A19">
        <v>36</v>
      </c>
      <c r="B19">
        <v>95718</v>
      </c>
    </row>
    <row r="20" spans="1:2" x14ac:dyDescent="0.35">
      <c r="A20">
        <v>38</v>
      </c>
      <c r="B20">
        <v>30284</v>
      </c>
    </row>
    <row r="21" spans="1:2" x14ac:dyDescent="0.35">
      <c r="A21">
        <v>40</v>
      </c>
      <c r="B21">
        <v>51243</v>
      </c>
    </row>
    <row r="22" spans="1:2" x14ac:dyDescent="0.35">
      <c r="A22">
        <v>42</v>
      </c>
      <c r="B22">
        <v>64186</v>
      </c>
    </row>
    <row r="23" spans="1:2" x14ac:dyDescent="0.35">
      <c r="A23">
        <v>44</v>
      </c>
      <c r="B23">
        <v>46782</v>
      </c>
    </row>
    <row r="24" spans="1:2" x14ac:dyDescent="0.35">
      <c r="A24">
        <v>46</v>
      </c>
      <c r="B24">
        <v>32479</v>
      </c>
    </row>
    <row r="25" spans="1:2" x14ac:dyDescent="0.35">
      <c r="A25">
        <v>48</v>
      </c>
      <c r="B25">
        <v>46053</v>
      </c>
    </row>
    <row r="26" spans="1:2" x14ac:dyDescent="0.35">
      <c r="A26">
        <v>50</v>
      </c>
      <c r="B26">
        <v>45894</v>
      </c>
    </row>
    <row r="27" spans="1:2" x14ac:dyDescent="0.35">
      <c r="A27">
        <v>52</v>
      </c>
      <c r="B27">
        <v>23297</v>
      </c>
    </row>
    <row r="28" spans="1:2" x14ac:dyDescent="0.35">
      <c r="A28">
        <v>54</v>
      </c>
      <c r="B28">
        <v>33280</v>
      </c>
    </row>
    <row r="29" spans="1:2" x14ac:dyDescent="0.35">
      <c r="A29">
        <v>56</v>
      </c>
      <c r="B29">
        <v>38458</v>
      </c>
    </row>
    <row r="30" spans="1:2" x14ac:dyDescent="0.35">
      <c r="A30">
        <v>58</v>
      </c>
      <c r="B30">
        <v>24328</v>
      </c>
    </row>
    <row r="31" spans="1:2" x14ac:dyDescent="0.35">
      <c r="A31">
        <v>60</v>
      </c>
      <c r="B31">
        <v>24243</v>
      </c>
    </row>
    <row r="32" spans="1:2" x14ac:dyDescent="0.35">
      <c r="A32">
        <v>62</v>
      </c>
      <c r="B32">
        <v>30006</v>
      </c>
    </row>
    <row r="33" spans="1:2" x14ac:dyDescent="0.35">
      <c r="A33">
        <v>64</v>
      </c>
      <c r="B33">
        <v>25805</v>
      </c>
    </row>
    <row r="34" spans="1:2" x14ac:dyDescent="0.35">
      <c r="A34">
        <v>66</v>
      </c>
      <c r="B34">
        <v>18188</v>
      </c>
    </row>
    <row r="35" spans="1:2" x14ac:dyDescent="0.35">
      <c r="A35">
        <v>68</v>
      </c>
      <c r="B35">
        <v>23493</v>
      </c>
    </row>
    <row r="36" spans="1:2" x14ac:dyDescent="0.35">
      <c r="A36">
        <v>70</v>
      </c>
      <c r="B36">
        <v>23502</v>
      </c>
    </row>
    <row r="37" spans="1:2" x14ac:dyDescent="0.35">
      <c r="A37">
        <v>72</v>
      </c>
      <c r="B37">
        <v>17184</v>
      </c>
    </row>
    <row r="38" spans="1:2" x14ac:dyDescent="0.35">
      <c r="A38">
        <v>74</v>
      </c>
      <c r="B38">
        <v>18446</v>
      </c>
    </row>
    <row r="39" spans="1:2" x14ac:dyDescent="0.35">
      <c r="A39">
        <v>76</v>
      </c>
      <c r="B39">
        <v>20224</v>
      </c>
    </row>
    <row r="40" spans="1:2" x14ac:dyDescent="0.35">
      <c r="A40">
        <v>78</v>
      </c>
      <c r="B40">
        <v>16341</v>
      </c>
    </row>
    <row r="41" spans="1:2" x14ac:dyDescent="0.35">
      <c r="A41">
        <v>80</v>
      </c>
      <c r="B41">
        <v>14920</v>
      </c>
    </row>
    <row r="42" spans="1:2" x14ac:dyDescent="0.35">
      <c r="A42">
        <v>82</v>
      </c>
      <c r="B42">
        <v>16964</v>
      </c>
    </row>
    <row r="43" spans="1:2" x14ac:dyDescent="0.35">
      <c r="A43">
        <v>84</v>
      </c>
      <c r="B43">
        <v>15599</v>
      </c>
    </row>
    <row r="44" spans="1:2" x14ac:dyDescent="0.35">
      <c r="A44">
        <v>86</v>
      </c>
      <c r="B44">
        <v>13022</v>
      </c>
    </row>
    <row r="45" spans="1:2" x14ac:dyDescent="0.35">
      <c r="A45">
        <v>88</v>
      </c>
      <c r="B45">
        <v>13991</v>
      </c>
    </row>
    <row r="46" spans="1:2" x14ac:dyDescent="0.35">
      <c r="A46">
        <v>90</v>
      </c>
      <c r="B46">
        <v>14170</v>
      </c>
    </row>
    <row r="47" spans="1:2" x14ac:dyDescent="0.35">
      <c r="A47">
        <v>92</v>
      </c>
      <c r="B47">
        <v>11950</v>
      </c>
    </row>
    <row r="48" spans="1:2" x14ac:dyDescent="0.35">
      <c r="A48">
        <v>94</v>
      </c>
      <c r="B48">
        <v>11975</v>
      </c>
    </row>
    <row r="49" spans="1:2" x14ac:dyDescent="0.35">
      <c r="A49">
        <v>96</v>
      </c>
      <c r="B49">
        <v>12501</v>
      </c>
    </row>
    <row r="50" spans="1:2" x14ac:dyDescent="0.35">
      <c r="A50">
        <v>98</v>
      </c>
      <c r="B50">
        <v>11455</v>
      </c>
    </row>
    <row r="51" spans="1:2" x14ac:dyDescent="0.35">
      <c r="A51">
        <v>100</v>
      </c>
      <c r="B51">
        <v>10221</v>
      </c>
    </row>
    <row r="52" spans="1:2" x14ac:dyDescent="0.35">
      <c r="A52">
        <v>102</v>
      </c>
      <c r="B52">
        <v>10664</v>
      </c>
    </row>
    <row r="53" spans="1:2" x14ac:dyDescent="0.35">
      <c r="A53">
        <v>104</v>
      </c>
      <c r="B53">
        <v>10209</v>
      </c>
    </row>
    <row r="54" spans="1:2" x14ac:dyDescent="0.35">
      <c r="A54">
        <v>106</v>
      </c>
      <c r="B54">
        <v>9380</v>
      </c>
    </row>
    <row r="55" spans="1:2" x14ac:dyDescent="0.35">
      <c r="A55">
        <v>108</v>
      </c>
      <c r="B55">
        <v>9329</v>
      </c>
    </row>
    <row r="56" spans="1:2" x14ac:dyDescent="0.35">
      <c r="A56">
        <v>110</v>
      </c>
      <c r="B56">
        <v>9344</v>
      </c>
    </row>
    <row r="57" spans="1:2" x14ac:dyDescent="0.35">
      <c r="A57">
        <v>112</v>
      </c>
      <c r="B57">
        <v>8542</v>
      </c>
    </row>
    <row r="58" spans="1:2" x14ac:dyDescent="0.35">
      <c r="A58">
        <v>114</v>
      </c>
      <c r="B58">
        <v>8314</v>
      </c>
    </row>
    <row r="59" spans="1:2" x14ac:dyDescent="0.35">
      <c r="A59">
        <v>116</v>
      </c>
      <c r="B59">
        <v>8440</v>
      </c>
    </row>
    <row r="60" spans="1:2" x14ac:dyDescent="0.35">
      <c r="A60">
        <v>118</v>
      </c>
      <c r="B60">
        <v>8081</v>
      </c>
    </row>
    <row r="61" spans="1:2" x14ac:dyDescent="0.35">
      <c r="A61">
        <v>120</v>
      </c>
      <c r="B61">
        <v>7297</v>
      </c>
    </row>
    <row r="62" spans="1:2" x14ac:dyDescent="0.35">
      <c r="A62">
        <v>122</v>
      </c>
      <c r="B62">
        <v>7524</v>
      </c>
    </row>
    <row r="63" spans="1:2" x14ac:dyDescent="0.35">
      <c r="A63">
        <v>124</v>
      </c>
      <c r="B63">
        <v>7401</v>
      </c>
    </row>
    <row r="64" spans="1:2" x14ac:dyDescent="0.35">
      <c r="A64">
        <v>126</v>
      </c>
      <c r="B64">
        <v>6835</v>
      </c>
    </row>
    <row r="65" spans="1:2" x14ac:dyDescent="0.35">
      <c r="A65">
        <v>128</v>
      </c>
      <c r="B65">
        <v>6715</v>
      </c>
    </row>
    <row r="66" spans="1:2" x14ac:dyDescent="0.35">
      <c r="A66">
        <v>130</v>
      </c>
      <c r="B66">
        <v>6677</v>
      </c>
    </row>
    <row r="67" spans="1:2" x14ac:dyDescent="0.35">
      <c r="A67">
        <v>132</v>
      </c>
      <c r="B67">
        <v>6489</v>
      </c>
    </row>
    <row r="68" spans="1:2" x14ac:dyDescent="0.35">
      <c r="A68">
        <v>134</v>
      </c>
      <c r="B68">
        <v>6074</v>
      </c>
    </row>
    <row r="69" spans="1:2" x14ac:dyDescent="0.35">
      <c r="A69">
        <v>136</v>
      </c>
      <c r="B69">
        <v>6046</v>
      </c>
    </row>
    <row r="70" spans="1:2" x14ac:dyDescent="0.35">
      <c r="A70">
        <v>138</v>
      </c>
      <c r="B70">
        <v>5883</v>
      </c>
    </row>
    <row r="71" spans="1:2" x14ac:dyDescent="0.35">
      <c r="A71">
        <v>140</v>
      </c>
      <c r="B71">
        <v>5537</v>
      </c>
    </row>
    <row r="72" spans="1:2" x14ac:dyDescent="0.35">
      <c r="A72">
        <v>142</v>
      </c>
      <c r="B72">
        <v>5315</v>
      </c>
    </row>
    <row r="73" spans="1:2" x14ac:dyDescent="0.35">
      <c r="A73">
        <v>144</v>
      </c>
      <c r="B73">
        <v>5301</v>
      </c>
    </row>
    <row r="74" spans="1:2" x14ac:dyDescent="0.35">
      <c r="A74">
        <v>146</v>
      </c>
      <c r="B74">
        <v>5118</v>
      </c>
    </row>
    <row r="75" spans="1:2" x14ac:dyDescent="0.35">
      <c r="A75">
        <v>148</v>
      </c>
      <c r="B75">
        <v>4986</v>
      </c>
    </row>
    <row r="76" spans="1:2" x14ac:dyDescent="0.35">
      <c r="A76">
        <v>150</v>
      </c>
      <c r="B76">
        <v>4916</v>
      </c>
    </row>
    <row r="77" spans="1:2" x14ac:dyDescent="0.35">
      <c r="A77">
        <v>152</v>
      </c>
      <c r="B77">
        <v>4748</v>
      </c>
    </row>
    <row r="78" spans="1:2" x14ac:dyDescent="0.35">
      <c r="A78">
        <v>154</v>
      </c>
      <c r="B78">
        <v>4649</v>
      </c>
    </row>
    <row r="79" spans="1:2" x14ac:dyDescent="0.35">
      <c r="A79">
        <v>156</v>
      </c>
      <c r="B79">
        <v>4504</v>
      </c>
    </row>
    <row r="80" spans="1:2" x14ac:dyDescent="0.35">
      <c r="A80">
        <v>158</v>
      </c>
      <c r="B80">
        <v>4376</v>
      </c>
    </row>
    <row r="81" spans="1:2" x14ac:dyDescent="0.35">
      <c r="A81">
        <v>160</v>
      </c>
      <c r="B81">
        <v>4357</v>
      </c>
    </row>
    <row r="82" spans="1:2" x14ac:dyDescent="0.35">
      <c r="A82">
        <v>162</v>
      </c>
      <c r="B82">
        <v>4140</v>
      </c>
    </row>
    <row r="83" spans="1:2" x14ac:dyDescent="0.35">
      <c r="A83">
        <v>164</v>
      </c>
      <c r="B83">
        <v>4105</v>
      </c>
    </row>
    <row r="84" spans="1:2" x14ac:dyDescent="0.35">
      <c r="A84">
        <v>166</v>
      </c>
      <c r="B84">
        <v>3993</v>
      </c>
    </row>
    <row r="85" spans="1:2" x14ac:dyDescent="0.35">
      <c r="A85">
        <v>168</v>
      </c>
      <c r="B85">
        <v>3798</v>
      </c>
    </row>
    <row r="86" spans="1:2" x14ac:dyDescent="0.35">
      <c r="A86">
        <v>170</v>
      </c>
      <c r="B86">
        <v>3761</v>
      </c>
    </row>
    <row r="87" spans="1:2" x14ac:dyDescent="0.35">
      <c r="A87">
        <v>172</v>
      </c>
      <c r="B87">
        <v>3620</v>
      </c>
    </row>
    <row r="88" spans="1:2" x14ac:dyDescent="0.35">
      <c r="A88">
        <v>174</v>
      </c>
      <c r="B88">
        <v>3566</v>
      </c>
    </row>
    <row r="89" spans="1:2" x14ac:dyDescent="0.35">
      <c r="A89">
        <v>176</v>
      </c>
      <c r="B89">
        <v>3508</v>
      </c>
    </row>
    <row r="90" spans="1:2" x14ac:dyDescent="0.35">
      <c r="A90">
        <v>178</v>
      </c>
      <c r="B90">
        <v>3370</v>
      </c>
    </row>
    <row r="91" spans="1:2" x14ac:dyDescent="0.35">
      <c r="A91">
        <v>180</v>
      </c>
      <c r="B91">
        <v>3249</v>
      </c>
    </row>
    <row r="92" spans="1:2" x14ac:dyDescent="0.35">
      <c r="A92">
        <v>182</v>
      </c>
      <c r="B92">
        <v>3149</v>
      </c>
    </row>
    <row r="93" spans="1:2" x14ac:dyDescent="0.35">
      <c r="A93">
        <v>184</v>
      </c>
      <c r="B93">
        <v>3200</v>
      </c>
    </row>
    <row r="94" spans="1:2" x14ac:dyDescent="0.35">
      <c r="A94">
        <v>186</v>
      </c>
      <c r="B94">
        <v>2999</v>
      </c>
    </row>
    <row r="95" spans="1:2" x14ac:dyDescent="0.35">
      <c r="A95">
        <v>188</v>
      </c>
      <c r="B95">
        <v>3112</v>
      </c>
    </row>
    <row r="96" spans="1:2" x14ac:dyDescent="0.35">
      <c r="A96">
        <v>190</v>
      </c>
      <c r="B96">
        <v>2974</v>
      </c>
    </row>
    <row r="97" spans="1:2" x14ac:dyDescent="0.35">
      <c r="A97">
        <v>192</v>
      </c>
      <c r="B97">
        <v>2860</v>
      </c>
    </row>
    <row r="98" spans="1:2" x14ac:dyDescent="0.35">
      <c r="A98">
        <v>194</v>
      </c>
      <c r="B98">
        <v>2863</v>
      </c>
    </row>
    <row r="99" spans="1:2" x14ac:dyDescent="0.35">
      <c r="A99">
        <v>196</v>
      </c>
      <c r="B99">
        <v>2785</v>
      </c>
    </row>
    <row r="100" spans="1:2" x14ac:dyDescent="0.35">
      <c r="A100">
        <v>198</v>
      </c>
      <c r="B100">
        <v>2698</v>
      </c>
    </row>
    <row r="101" spans="1:2" x14ac:dyDescent="0.35">
      <c r="A101">
        <v>200</v>
      </c>
      <c r="B101">
        <v>2650</v>
      </c>
    </row>
    <row r="102" spans="1:2" x14ac:dyDescent="0.35">
      <c r="A102">
        <v>202</v>
      </c>
      <c r="B102">
        <v>2647</v>
      </c>
    </row>
    <row r="103" spans="1:2" x14ac:dyDescent="0.35">
      <c r="A103">
        <v>204</v>
      </c>
      <c r="B103">
        <v>2419</v>
      </c>
    </row>
    <row r="104" spans="1:2" x14ac:dyDescent="0.35">
      <c r="A104">
        <v>206</v>
      </c>
      <c r="B104">
        <v>2380</v>
      </c>
    </row>
    <row r="105" spans="1:2" x14ac:dyDescent="0.35">
      <c r="A105">
        <v>208</v>
      </c>
      <c r="B105">
        <v>2409</v>
      </c>
    </row>
    <row r="106" spans="1:2" x14ac:dyDescent="0.35">
      <c r="A106">
        <v>210</v>
      </c>
      <c r="B106">
        <v>2299</v>
      </c>
    </row>
    <row r="107" spans="1:2" x14ac:dyDescent="0.35">
      <c r="A107">
        <v>212</v>
      </c>
      <c r="B107">
        <v>2237</v>
      </c>
    </row>
    <row r="108" spans="1:2" x14ac:dyDescent="0.35">
      <c r="A108">
        <v>214</v>
      </c>
      <c r="B108">
        <v>2225</v>
      </c>
    </row>
    <row r="109" spans="1:2" x14ac:dyDescent="0.35">
      <c r="A109">
        <v>216</v>
      </c>
      <c r="B109">
        <v>2177</v>
      </c>
    </row>
    <row r="110" spans="1:2" x14ac:dyDescent="0.35">
      <c r="A110">
        <v>218</v>
      </c>
      <c r="B110">
        <v>2113</v>
      </c>
    </row>
    <row r="111" spans="1:2" x14ac:dyDescent="0.35">
      <c r="A111">
        <v>220</v>
      </c>
      <c r="B111">
        <v>2025</v>
      </c>
    </row>
    <row r="112" spans="1:2" x14ac:dyDescent="0.35">
      <c r="A112">
        <v>222</v>
      </c>
      <c r="B112">
        <v>1995</v>
      </c>
    </row>
    <row r="113" spans="1:2" x14ac:dyDescent="0.35">
      <c r="A113">
        <v>224</v>
      </c>
      <c r="B113">
        <v>2022</v>
      </c>
    </row>
    <row r="114" spans="1:2" x14ac:dyDescent="0.35">
      <c r="A114">
        <v>226</v>
      </c>
      <c r="B114">
        <v>1933</v>
      </c>
    </row>
    <row r="115" spans="1:2" x14ac:dyDescent="0.35">
      <c r="A115">
        <v>228</v>
      </c>
      <c r="B115">
        <v>1970</v>
      </c>
    </row>
    <row r="116" spans="1:2" x14ac:dyDescent="0.35">
      <c r="A116">
        <v>230</v>
      </c>
      <c r="B116">
        <v>1887</v>
      </c>
    </row>
    <row r="117" spans="1:2" x14ac:dyDescent="0.35">
      <c r="A117">
        <v>232</v>
      </c>
      <c r="B117">
        <v>1847</v>
      </c>
    </row>
    <row r="118" spans="1:2" x14ac:dyDescent="0.35">
      <c r="A118">
        <v>234</v>
      </c>
      <c r="B118">
        <v>1832</v>
      </c>
    </row>
    <row r="119" spans="1:2" x14ac:dyDescent="0.35">
      <c r="A119">
        <v>236</v>
      </c>
      <c r="B119">
        <v>1807</v>
      </c>
    </row>
    <row r="120" spans="1:2" x14ac:dyDescent="0.35">
      <c r="A120">
        <v>238</v>
      </c>
      <c r="B120">
        <v>1667</v>
      </c>
    </row>
    <row r="121" spans="1:2" x14ac:dyDescent="0.35">
      <c r="A121">
        <v>240</v>
      </c>
      <c r="B121">
        <v>1701</v>
      </c>
    </row>
    <row r="122" spans="1:2" x14ac:dyDescent="0.35">
      <c r="A122">
        <v>242</v>
      </c>
      <c r="B122">
        <v>1666</v>
      </c>
    </row>
    <row r="123" spans="1:2" x14ac:dyDescent="0.35">
      <c r="A123">
        <v>244</v>
      </c>
      <c r="B123">
        <v>1625</v>
      </c>
    </row>
    <row r="124" spans="1:2" x14ac:dyDescent="0.35">
      <c r="A124">
        <v>246</v>
      </c>
      <c r="B124">
        <v>1635</v>
      </c>
    </row>
    <row r="125" spans="1:2" x14ac:dyDescent="0.35">
      <c r="A125">
        <v>248</v>
      </c>
      <c r="B125">
        <v>1612</v>
      </c>
    </row>
    <row r="126" spans="1:2" x14ac:dyDescent="0.35">
      <c r="A126">
        <v>250</v>
      </c>
      <c r="B126">
        <v>1536</v>
      </c>
    </row>
    <row r="127" spans="1:2" x14ac:dyDescent="0.35">
      <c r="A127">
        <v>252</v>
      </c>
      <c r="B127">
        <v>1435</v>
      </c>
    </row>
    <row r="128" spans="1:2" x14ac:dyDescent="0.35">
      <c r="A128">
        <v>254</v>
      </c>
      <c r="B128">
        <v>1480</v>
      </c>
    </row>
    <row r="129" spans="1:2" x14ac:dyDescent="0.35">
      <c r="A129">
        <v>256</v>
      </c>
      <c r="B129">
        <v>1439</v>
      </c>
    </row>
    <row r="130" spans="1:2" x14ac:dyDescent="0.35">
      <c r="A130">
        <v>258</v>
      </c>
      <c r="B130">
        <v>1414</v>
      </c>
    </row>
    <row r="131" spans="1:2" x14ac:dyDescent="0.35">
      <c r="A131">
        <v>260</v>
      </c>
      <c r="B131">
        <v>1402</v>
      </c>
    </row>
    <row r="132" spans="1:2" x14ac:dyDescent="0.35">
      <c r="A132">
        <v>262</v>
      </c>
      <c r="B132">
        <v>1296</v>
      </c>
    </row>
    <row r="133" spans="1:2" x14ac:dyDescent="0.35">
      <c r="A133">
        <v>264</v>
      </c>
      <c r="B133">
        <v>1360</v>
      </c>
    </row>
    <row r="134" spans="1:2" x14ac:dyDescent="0.35">
      <c r="A134">
        <v>266</v>
      </c>
      <c r="B134">
        <v>1320</v>
      </c>
    </row>
    <row r="135" spans="1:2" x14ac:dyDescent="0.35">
      <c r="A135">
        <v>268</v>
      </c>
      <c r="B135">
        <v>1273</v>
      </c>
    </row>
    <row r="136" spans="1:2" x14ac:dyDescent="0.35">
      <c r="A136">
        <v>270</v>
      </c>
      <c r="B136">
        <v>1301</v>
      </c>
    </row>
    <row r="137" spans="1:2" x14ac:dyDescent="0.35">
      <c r="A137">
        <v>272</v>
      </c>
      <c r="B137">
        <v>1231</v>
      </c>
    </row>
    <row r="138" spans="1:2" x14ac:dyDescent="0.35">
      <c r="A138">
        <v>274</v>
      </c>
      <c r="B138">
        <v>1214</v>
      </c>
    </row>
    <row r="139" spans="1:2" x14ac:dyDescent="0.35">
      <c r="A139">
        <v>276</v>
      </c>
      <c r="B139">
        <v>1196</v>
      </c>
    </row>
    <row r="140" spans="1:2" x14ac:dyDescent="0.35">
      <c r="A140">
        <v>278</v>
      </c>
      <c r="B140">
        <v>1163</v>
      </c>
    </row>
    <row r="141" spans="1:2" x14ac:dyDescent="0.35">
      <c r="A141">
        <v>280</v>
      </c>
      <c r="B141">
        <v>1197</v>
      </c>
    </row>
    <row r="142" spans="1:2" x14ac:dyDescent="0.35">
      <c r="A142">
        <v>282</v>
      </c>
      <c r="B142">
        <v>1108</v>
      </c>
    </row>
    <row r="143" spans="1:2" x14ac:dyDescent="0.35">
      <c r="A143">
        <v>284</v>
      </c>
      <c r="B143">
        <v>1108</v>
      </c>
    </row>
    <row r="144" spans="1:2" x14ac:dyDescent="0.35">
      <c r="A144">
        <v>286</v>
      </c>
      <c r="B144">
        <v>1110</v>
      </c>
    </row>
    <row r="145" spans="1:2" x14ac:dyDescent="0.35">
      <c r="A145">
        <v>288</v>
      </c>
      <c r="B145">
        <v>1033</v>
      </c>
    </row>
    <row r="146" spans="1:2" x14ac:dyDescent="0.35">
      <c r="A146">
        <v>290</v>
      </c>
      <c r="B146">
        <v>1000</v>
      </c>
    </row>
    <row r="147" spans="1:2" x14ac:dyDescent="0.35">
      <c r="A147">
        <v>292</v>
      </c>
      <c r="B147">
        <v>1025</v>
      </c>
    </row>
    <row r="148" spans="1:2" x14ac:dyDescent="0.35">
      <c r="A148">
        <v>294</v>
      </c>
      <c r="B148">
        <v>1001</v>
      </c>
    </row>
    <row r="149" spans="1:2" x14ac:dyDescent="0.35">
      <c r="A149">
        <v>296</v>
      </c>
      <c r="B149">
        <v>998</v>
      </c>
    </row>
    <row r="150" spans="1:2" x14ac:dyDescent="0.35">
      <c r="A150">
        <v>298</v>
      </c>
      <c r="B150">
        <v>927</v>
      </c>
    </row>
    <row r="151" spans="1:2" x14ac:dyDescent="0.35">
      <c r="A151">
        <v>300</v>
      </c>
      <c r="B151">
        <v>958</v>
      </c>
    </row>
    <row r="152" spans="1:2" x14ac:dyDescent="0.35">
      <c r="A152">
        <v>302</v>
      </c>
      <c r="B152">
        <v>935</v>
      </c>
    </row>
    <row r="153" spans="1:2" x14ac:dyDescent="0.35">
      <c r="A153">
        <v>304</v>
      </c>
      <c r="B153">
        <v>900</v>
      </c>
    </row>
    <row r="154" spans="1:2" x14ac:dyDescent="0.35">
      <c r="A154">
        <v>306</v>
      </c>
      <c r="B154">
        <v>907</v>
      </c>
    </row>
    <row r="155" spans="1:2" x14ac:dyDescent="0.35">
      <c r="A155">
        <v>308</v>
      </c>
      <c r="B155">
        <v>861</v>
      </c>
    </row>
    <row r="156" spans="1:2" x14ac:dyDescent="0.35">
      <c r="A156">
        <v>310</v>
      </c>
      <c r="B156">
        <v>860</v>
      </c>
    </row>
    <row r="157" spans="1:2" x14ac:dyDescent="0.35">
      <c r="A157">
        <v>312</v>
      </c>
      <c r="B157">
        <v>878</v>
      </c>
    </row>
    <row r="158" spans="1:2" x14ac:dyDescent="0.35">
      <c r="A158">
        <v>314</v>
      </c>
      <c r="B158">
        <v>874</v>
      </c>
    </row>
    <row r="159" spans="1:2" x14ac:dyDescent="0.35">
      <c r="A159">
        <v>316</v>
      </c>
      <c r="B159">
        <v>847</v>
      </c>
    </row>
    <row r="160" spans="1:2" x14ac:dyDescent="0.35">
      <c r="A160">
        <v>318</v>
      </c>
      <c r="B160">
        <v>836</v>
      </c>
    </row>
    <row r="161" spans="1:2" x14ac:dyDescent="0.35">
      <c r="A161">
        <v>320</v>
      </c>
      <c r="B161">
        <v>815</v>
      </c>
    </row>
    <row r="162" spans="1:2" x14ac:dyDescent="0.35">
      <c r="A162">
        <v>322</v>
      </c>
      <c r="B162">
        <v>759</v>
      </c>
    </row>
    <row r="163" spans="1:2" x14ac:dyDescent="0.35">
      <c r="A163">
        <v>324</v>
      </c>
      <c r="B163">
        <v>761</v>
      </c>
    </row>
    <row r="164" spans="1:2" x14ac:dyDescent="0.35">
      <c r="A164">
        <v>326</v>
      </c>
      <c r="B164">
        <v>756</v>
      </c>
    </row>
    <row r="165" spans="1:2" x14ac:dyDescent="0.35">
      <c r="A165">
        <v>328</v>
      </c>
      <c r="B165">
        <v>803</v>
      </c>
    </row>
    <row r="166" spans="1:2" x14ac:dyDescent="0.35">
      <c r="A166">
        <v>330</v>
      </c>
      <c r="B166">
        <v>738</v>
      </c>
    </row>
    <row r="167" spans="1:2" x14ac:dyDescent="0.35">
      <c r="A167">
        <v>332</v>
      </c>
      <c r="B167">
        <v>758</v>
      </c>
    </row>
    <row r="168" spans="1:2" x14ac:dyDescent="0.35">
      <c r="A168">
        <v>334</v>
      </c>
      <c r="B168">
        <v>683</v>
      </c>
    </row>
    <row r="169" spans="1:2" x14ac:dyDescent="0.35">
      <c r="A169">
        <v>336</v>
      </c>
      <c r="B169">
        <v>665</v>
      </c>
    </row>
    <row r="170" spans="1:2" x14ac:dyDescent="0.35">
      <c r="A170">
        <v>338</v>
      </c>
      <c r="B170">
        <v>662</v>
      </c>
    </row>
    <row r="171" spans="1:2" x14ac:dyDescent="0.35">
      <c r="A171">
        <v>340</v>
      </c>
      <c r="B171">
        <v>692</v>
      </c>
    </row>
    <row r="172" spans="1:2" x14ac:dyDescent="0.35">
      <c r="A172">
        <v>342</v>
      </c>
      <c r="B172">
        <v>681</v>
      </c>
    </row>
    <row r="173" spans="1:2" x14ac:dyDescent="0.35">
      <c r="A173">
        <v>344</v>
      </c>
      <c r="B173">
        <v>641</v>
      </c>
    </row>
    <row r="174" spans="1:2" x14ac:dyDescent="0.35">
      <c r="A174">
        <v>346</v>
      </c>
      <c r="B174">
        <v>647</v>
      </c>
    </row>
    <row r="175" spans="1:2" x14ac:dyDescent="0.35">
      <c r="A175">
        <v>348</v>
      </c>
      <c r="B175">
        <v>639</v>
      </c>
    </row>
    <row r="176" spans="1:2" x14ac:dyDescent="0.35">
      <c r="A176">
        <v>350</v>
      </c>
      <c r="B176">
        <v>621</v>
      </c>
    </row>
    <row r="177" spans="1:2" x14ac:dyDescent="0.35">
      <c r="A177">
        <v>352</v>
      </c>
      <c r="B177">
        <v>641</v>
      </c>
    </row>
    <row r="178" spans="1:2" x14ac:dyDescent="0.35">
      <c r="A178">
        <v>354</v>
      </c>
      <c r="B178">
        <v>581</v>
      </c>
    </row>
    <row r="179" spans="1:2" x14ac:dyDescent="0.35">
      <c r="A179">
        <v>356</v>
      </c>
      <c r="B179">
        <v>593</v>
      </c>
    </row>
    <row r="180" spans="1:2" x14ac:dyDescent="0.35">
      <c r="A180">
        <v>358</v>
      </c>
      <c r="B180">
        <v>575</v>
      </c>
    </row>
    <row r="181" spans="1:2" x14ac:dyDescent="0.35">
      <c r="A181">
        <v>360</v>
      </c>
      <c r="B181">
        <v>539</v>
      </c>
    </row>
    <row r="182" spans="1:2" x14ac:dyDescent="0.35">
      <c r="A182">
        <v>362</v>
      </c>
      <c r="B182">
        <v>556</v>
      </c>
    </row>
    <row r="183" spans="1:2" x14ac:dyDescent="0.35">
      <c r="A183">
        <v>364</v>
      </c>
      <c r="B183">
        <v>540</v>
      </c>
    </row>
    <row r="184" spans="1:2" x14ac:dyDescent="0.35">
      <c r="A184">
        <v>366</v>
      </c>
      <c r="B184">
        <v>518</v>
      </c>
    </row>
    <row r="185" spans="1:2" x14ac:dyDescent="0.35">
      <c r="A185">
        <v>368</v>
      </c>
      <c r="B185">
        <v>513</v>
      </c>
    </row>
    <row r="186" spans="1:2" x14ac:dyDescent="0.35">
      <c r="A186">
        <v>370</v>
      </c>
      <c r="B186">
        <v>524</v>
      </c>
    </row>
    <row r="187" spans="1:2" x14ac:dyDescent="0.35">
      <c r="A187">
        <v>372</v>
      </c>
      <c r="B187">
        <v>514</v>
      </c>
    </row>
    <row r="188" spans="1:2" x14ac:dyDescent="0.35">
      <c r="A188">
        <v>374</v>
      </c>
      <c r="B188">
        <v>514</v>
      </c>
    </row>
    <row r="189" spans="1:2" x14ac:dyDescent="0.35">
      <c r="A189">
        <v>376</v>
      </c>
      <c r="B189">
        <v>468</v>
      </c>
    </row>
    <row r="190" spans="1:2" x14ac:dyDescent="0.35">
      <c r="A190">
        <v>378</v>
      </c>
      <c r="B190">
        <v>489</v>
      </c>
    </row>
    <row r="191" spans="1:2" x14ac:dyDescent="0.35">
      <c r="A191">
        <v>380</v>
      </c>
      <c r="B191">
        <v>534</v>
      </c>
    </row>
    <row r="192" spans="1:2" x14ac:dyDescent="0.35">
      <c r="A192">
        <v>382</v>
      </c>
      <c r="B192">
        <v>448</v>
      </c>
    </row>
    <row r="193" spans="1:2" x14ac:dyDescent="0.35">
      <c r="A193">
        <v>384</v>
      </c>
      <c r="B193">
        <v>449</v>
      </c>
    </row>
    <row r="194" spans="1:2" x14ac:dyDescent="0.35">
      <c r="A194">
        <v>386</v>
      </c>
      <c r="B194">
        <v>433</v>
      </c>
    </row>
    <row r="195" spans="1:2" x14ac:dyDescent="0.35">
      <c r="A195">
        <v>388</v>
      </c>
      <c r="B195">
        <v>455</v>
      </c>
    </row>
    <row r="196" spans="1:2" x14ac:dyDescent="0.35">
      <c r="A196">
        <v>390</v>
      </c>
      <c r="B196">
        <v>473</v>
      </c>
    </row>
    <row r="197" spans="1:2" x14ac:dyDescent="0.35">
      <c r="A197">
        <v>392</v>
      </c>
      <c r="B197">
        <v>455</v>
      </c>
    </row>
    <row r="198" spans="1:2" x14ac:dyDescent="0.35">
      <c r="A198">
        <v>394</v>
      </c>
      <c r="B198">
        <v>472</v>
      </c>
    </row>
    <row r="199" spans="1:2" x14ac:dyDescent="0.35">
      <c r="A199">
        <v>396</v>
      </c>
      <c r="B199">
        <v>401</v>
      </c>
    </row>
    <row r="200" spans="1:2" x14ac:dyDescent="0.35">
      <c r="A200">
        <v>398</v>
      </c>
      <c r="B200">
        <v>367</v>
      </c>
    </row>
    <row r="201" spans="1:2" x14ac:dyDescent="0.35">
      <c r="A201">
        <v>400</v>
      </c>
      <c r="B201">
        <v>411</v>
      </c>
    </row>
    <row r="202" spans="1:2" x14ac:dyDescent="0.35">
      <c r="A202">
        <v>402</v>
      </c>
      <c r="B202">
        <v>385</v>
      </c>
    </row>
    <row r="203" spans="1:2" x14ac:dyDescent="0.35">
      <c r="A203">
        <v>404</v>
      </c>
      <c r="B203">
        <v>392</v>
      </c>
    </row>
    <row r="204" spans="1:2" x14ac:dyDescent="0.35">
      <c r="A204">
        <v>406</v>
      </c>
      <c r="B204">
        <v>382</v>
      </c>
    </row>
    <row r="205" spans="1:2" x14ac:dyDescent="0.35">
      <c r="A205">
        <v>408</v>
      </c>
      <c r="B205">
        <v>397</v>
      </c>
    </row>
    <row r="206" spans="1:2" x14ac:dyDescent="0.35">
      <c r="A206">
        <v>410</v>
      </c>
      <c r="B206">
        <v>381</v>
      </c>
    </row>
    <row r="207" spans="1:2" x14ac:dyDescent="0.35">
      <c r="A207">
        <v>412</v>
      </c>
      <c r="B207">
        <v>352</v>
      </c>
    </row>
    <row r="208" spans="1:2" x14ac:dyDescent="0.35">
      <c r="A208">
        <v>414</v>
      </c>
      <c r="B208">
        <v>384</v>
      </c>
    </row>
    <row r="209" spans="1:2" x14ac:dyDescent="0.35">
      <c r="A209">
        <v>416</v>
      </c>
      <c r="B209">
        <v>362</v>
      </c>
    </row>
    <row r="210" spans="1:2" x14ac:dyDescent="0.35">
      <c r="A210">
        <v>418</v>
      </c>
      <c r="B210">
        <v>353</v>
      </c>
    </row>
    <row r="211" spans="1:2" x14ac:dyDescent="0.35">
      <c r="A211">
        <v>420</v>
      </c>
      <c r="B211">
        <v>347</v>
      </c>
    </row>
    <row r="212" spans="1:2" x14ac:dyDescent="0.35">
      <c r="A212">
        <v>422</v>
      </c>
      <c r="B212">
        <v>339</v>
      </c>
    </row>
    <row r="213" spans="1:2" x14ac:dyDescent="0.35">
      <c r="A213">
        <v>424</v>
      </c>
      <c r="B213">
        <v>342</v>
      </c>
    </row>
    <row r="214" spans="1:2" x14ac:dyDescent="0.35">
      <c r="A214">
        <v>426</v>
      </c>
      <c r="B214">
        <v>359</v>
      </c>
    </row>
    <row r="215" spans="1:2" x14ac:dyDescent="0.35">
      <c r="A215">
        <v>428</v>
      </c>
      <c r="B215">
        <v>298</v>
      </c>
    </row>
    <row r="216" spans="1:2" x14ac:dyDescent="0.35">
      <c r="A216">
        <v>430</v>
      </c>
      <c r="B216">
        <v>328</v>
      </c>
    </row>
    <row r="217" spans="1:2" x14ac:dyDescent="0.35">
      <c r="A217">
        <v>432</v>
      </c>
      <c r="B217">
        <v>321</v>
      </c>
    </row>
    <row r="218" spans="1:2" x14ac:dyDescent="0.35">
      <c r="A218">
        <v>434</v>
      </c>
      <c r="B218">
        <v>321</v>
      </c>
    </row>
    <row r="219" spans="1:2" x14ac:dyDescent="0.35">
      <c r="A219">
        <v>436</v>
      </c>
      <c r="B219">
        <v>296</v>
      </c>
    </row>
    <row r="220" spans="1:2" x14ac:dyDescent="0.35">
      <c r="A220">
        <v>438</v>
      </c>
      <c r="B220">
        <v>313</v>
      </c>
    </row>
    <row r="221" spans="1:2" x14ac:dyDescent="0.35">
      <c r="A221">
        <v>440</v>
      </c>
      <c r="B221">
        <v>289</v>
      </c>
    </row>
    <row r="222" spans="1:2" x14ac:dyDescent="0.35">
      <c r="A222">
        <v>442</v>
      </c>
      <c r="B222">
        <v>287</v>
      </c>
    </row>
    <row r="223" spans="1:2" x14ac:dyDescent="0.35">
      <c r="A223">
        <v>444</v>
      </c>
      <c r="B223">
        <v>309</v>
      </c>
    </row>
    <row r="224" spans="1:2" x14ac:dyDescent="0.35">
      <c r="A224">
        <v>446</v>
      </c>
      <c r="B224">
        <v>274</v>
      </c>
    </row>
    <row r="225" spans="1:2" x14ac:dyDescent="0.35">
      <c r="A225">
        <v>448</v>
      </c>
      <c r="B225">
        <v>287</v>
      </c>
    </row>
    <row r="226" spans="1:2" x14ac:dyDescent="0.35">
      <c r="A226">
        <v>450</v>
      </c>
      <c r="B226">
        <v>261</v>
      </c>
    </row>
    <row r="227" spans="1:2" x14ac:dyDescent="0.35">
      <c r="A227">
        <v>452</v>
      </c>
      <c r="B227">
        <v>256</v>
      </c>
    </row>
    <row r="228" spans="1:2" x14ac:dyDescent="0.35">
      <c r="A228">
        <v>454</v>
      </c>
      <c r="B228">
        <v>255</v>
      </c>
    </row>
    <row r="229" spans="1:2" x14ac:dyDescent="0.35">
      <c r="A229">
        <v>456</v>
      </c>
      <c r="B229">
        <v>253</v>
      </c>
    </row>
    <row r="230" spans="1:2" x14ac:dyDescent="0.35">
      <c r="A230">
        <v>458</v>
      </c>
      <c r="B230">
        <v>263</v>
      </c>
    </row>
    <row r="231" spans="1:2" x14ac:dyDescent="0.35">
      <c r="A231">
        <v>460</v>
      </c>
      <c r="B231">
        <v>254</v>
      </c>
    </row>
    <row r="232" spans="1:2" x14ac:dyDescent="0.35">
      <c r="A232">
        <v>462</v>
      </c>
      <c r="B232">
        <v>230</v>
      </c>
    </row>
    <row r="233" spans="1:2" x14ac:dyDescent="0.35">
      <c r="A233">
        <v>464</v>
      </c>
      <c r="B233">
        <v>250</v>
      </c>
    </row>
    <row r="234" spans="1:2" x14ac:dyDescent="0.35">
      <c r="A234">
        <v>466</v>
      </c>
      <c r="B234">
        <v>266</v>
      </c>
    </row>
    <row r="235" spans="1:2" x14ac:dyDescent="0.35">
      <c r="A235">
        <v>468</v>
      </c>
      <c r="B235">
        <v>204</v>
      </c>
    </row>
    <row r="236" spans="1:2" x14ac:dyDescent="0.35">
      <c r="A236">
        <v>470</v>
      </c>
      <c r="B236">
        <v>229</v>
      </c>
    </row>
    <row r="237" spans="1:2" x14ac:dyDescent="0.35">
      <c r="A237">
        <v>472</v>
      </c>
      <c r="B237">
        <v>225</v>
      </c>
    </row>
    <row r="238" spans="1:2" x14ac:dyDescent="0.35">
      <c r="A238">
        <v>474</v>
      </c>
      <c r="B238">
        <v>237</v>
      </c>
    </row>
    <row r="239" spans="1:2" x14ac:dyDescent="0.35">
      <c r="A239">
        <v>476</v>
      </c>
      <c r="B239">
        <v>220</v>
      </c>
    </row>
    <row r="240" spans="1:2" x14ac:dyDescent="0.35">
      <c r="A240">
        <v>478</v>
      </c>
      <c r="B240">
        <v>247</v>
      </c>
    </row>
    <row r="241" spans="1:2" x14ac:dyDescent="0.35">
      <c r="A241">
        <v>480</v>
      </c>
      <c r="B241">
        <v>219</v>
      </c>
    </row>
    <row r="242" spans="1:2" x14ac:dyDescent="0.35">
      <c r="A242">
        <v>482</v>
      </c>
      <c r="B242">
        <v>185</v>
      </c>
    </row>
    <row r="243" spans="1:2" x14ac:dyDescent="0.35">
      <c r="A243">
        <v>484</v>
      </c>
      <c r="B243">
        <v>216</v>
      </c>
    </row>
    <row r="244" spans="1:2" x14ac:dyDescent="0.35">
      <c r="A244">
        <v>486</v>
      </c>
      <c r="B244">
        <v>212</v>
      </c>
    </row>
    <row r="245" spans="1:2" x14ac:dyDescent="0.35">
      <c r="A245">
        <v>488</v>
      </c>
      <c r="B245">
        <v>218</v>
      </c>
    </row>
    <row r="246" spans="1:2" x14ac:dyDescent="0.35">
      <c r="A246">
        <v>490</v>
      </c>
      <c r="B246">
        <v>215</v>
      </c>
    </row>
    <row r="247" spans="1:2" x14ac:dyDescent="0.35">
      <c r="A247">
        <v>492</v>
      </c>
      <c r="B247">
        <v>208</v>
      </c>
    </row>
    <row r="248" spans="1:2" x14ac:dyDescent="0.35">
      <c r="A248">
        <v>494</v>
      </c>
      <c r="B248">
        <v>191</v>
      </c>
    </row>
    <row r="249" spans="1:2" x14ac:dyDescent="0.35">
      <c r="A249">
        <v>496</v>
      </c>
      <c r="B249">
        <v>171</v>
      </c>
    </row>
    <row r="250" spans="1:2" x14ac:dyDescent="0.35">
      <c r="A250">
        <v>498</v>
      </c>
      <c r="B250">
        <v>174</v>
      </c>
    </row>
    <row r="251" spans="1:2" x14ac:dyDescent="0.35">
      <c r="A251">
        <v>500</v>
      </c>
      <c r="B251">
        <v>175</v>
      </c>
    </row>
    <row r="252" spans="1:2" x14ac:dyDescent="0.35">
      <c r="A252">
        <v>502</v>
      </c>
      <c r="B252">
        <v>185</v>
      </c>
    </row>
    <row r="253" spans="1:2" x14ac:dyDescent="0.35">
      <c r="A253">
        <v>504</v>
      </c>
      <c r="B253">
        <v>170</v>
      </c>
    </row>
    <row r="254" spans="1:2" x14ac:dyDescent="0.35">
      <c r="A254">
        <v>506</v>
      </c>
      <c r="B254">
        <v>159</v>
      </c>
    </row>
    <row r="255" spans="1:2" x14ac:dyDescent="0.35">
      <c r="A255">
        <v>508</v>
      </c>
      <c r="B255">
        <v>198</v>
      </c>
    </row>
    <row r="256" spans="1:2" x14ac:dyDescent="0.35">
      <c r="A256">
        <v>510</v>
      </c>
      <c r="B256">
        <v>197</v>
      </c>
    </row>
    <row r="257" spans="1:2" x14ac:dyDescent="0.35">
      <c r="A257">
        <v>512</v>
      </c>
      <c r="B257">
        <v>182</v>
      </c>
    </row>
    <row r="258" spans="1:2" x14ac:dyDescent="0.35">
      <c r="A258">
        <v>514</v>
      </c>
      <c r="B258">
        <v>181</v>
      </c>
    </row>
    <row r="259" spans="1:2" x14ac:dyDescent="0.35">
      <c r="A259">
        <v>516</v>
      </c>
      <c r="B259">
        <v>160</v>
      </c>
    </row>
    <row r="260" spans="1:2" x14ac:dyDescent="0.35">
      <c r="A260">
        <v>518</v>
      </c>
      <c r="B260">
        <v>170</v>
      </c>
    </row>
    <row r="261" spans="1:2" x14ac:dyDescent="0.35">
      <c r="A261">
        <v>520</v>
      </c>
      <c r="B261">
        <v>142</v>
      </c>
    </row>
    <row r="262" spans="1:2" x14ac:dyDescent="0.35">
      <c r="A262">
        <v>522</v>
      </c>
      <c r="B262">
        <v>167</v>
      </c>
    </row>
    <row r="263" spans="1:2" x14ac:dyDescent="0.35">
      <c r="A263">
        <v>524</v>
      </c>
      <c r="B263">
        <v>158</v>
      </c>
    </row>
    <row r="264" spans="1:2" x14ac:dyDescent="0.35">
      <c r="A264">
        <v>526</v>
      </c>
      <c r="B264">
        <v>146</v>
      </c>
    </row>
    <row r="265" spans="1:2" x14ac:dyDescent="0.35">
      <c r="A265">
        <v>528</v>
      </c>
      <c r="B265">
        <v>155</v>
      </c>
    </row>
    <row r="266" spans="1:2" x14ac:dyDescent="0.35">
      <c r="A266">
        <v>530</v>
      </c>
      <c r="B266">
        <v>153</v>
      </c>
    </row>
    <row r="267" spans="1:2" x14ac:dyDescent="0.35">
      <c r="A267">
        <v>532</v>
      </c>
      <c r="B267">
        <v>160</v>
      </c>
    </row>
    <row r="268" spans="1:2" x14ac:dyDescent="0.35">
      <c r="A268">
        <v>534</v>
      </c>
      <c r="B268">
        <v>160</v>
      </c>
    </row>
    <row r="269" spans="1:2" x14ac:dyDescent="0.35">
      <c r="A269">
        <v>536</v>
      </c>
      <c r="B269">
        <v>122</v>
      </c>
    </row>
    <row r="270" spans="1:2" x14ac:dyDescent="0.35">
      <c r="A270">
        <v>538</v>
      </c>
      <c r="B270">
        <v>134</v>
      </c>
    </row>
    <row r="271" spans="1:2" x14ac:dyDescent="0.35">
      <c r="A271">
        <v>540</v>
      </c>
      <c r="B271">
        <v>154</v>
      </c>
    </row>
    <row r="272" spans="1:2" x14ac:dyDescent="0.35">
      <c r="A272">
        <v>542</v>
      </c>
      <c r="B272">
        <v>155</v>
      </c>
    </row>
    <row r="273" spans="1:2" x14ac:dyDescent="0.35">
      <c r="A273">
        <v>544</v>
      </c>
      <c r="B273">
        <v>141</v>
      </c>
    </row>
    <row r="274" spans="1:2" x14ac:dyDescent="0.35">
      <c r="A274">
        <v>546</v>
      </c>
      <c r="B274">
        <v>151</v>
      </c>
    </row>
    <row r="275" spans="1:2" x14ac:dyDescent="0.35">
      <c r="A275">
        <v>548</v>
      </c>
      <c r="B275">
        <v>127</v>
      </c>
    </row>
    <row r="276" spans="1:2" x14ac:dyDescent="0.35">
      <c r="A276">
        <v>550</v>
      </c>
      <c r="B276">
        <v>129</v>
      </c>
    </row>
    <row r="277" spans="1:2" x14ac:dyDescent="0.35">
      <c r="A277">
        <v>552</v>
      </c>
      <c r="B277">
        <v>118</v>
      </c>
    </row>
    <row r="278" spans="1:2" x14ac:dyDescent="0.35">
      <c r="A278">
        <v>554</v>
      </c>
      <c r="B278">
        <v>149</v>
      </c>
    </row>
    <row r="279" spans="1:2" x14ac:dyDescent="0.35">
      <c r="A279">
        <v>556</v>
      </c>
      <c r="B279">
        <v>121</v>
      </c>
    </row>
    <row r="280" spans="1:2" x14ac:dyDescent="0.35">
      <c r="A280">
        <v>558</v>
      </c>
      <c r="B280">
        <v>132</v>
      </c>
    </row>
    <row r="281" spans="1:2" x14ac:dyDescent="0.35">
      <c r="A281">
        <v>560</v>
      </c>
      <c r="B281">
        <v>120</v>
      </c>
    </row>
    <row r="282" spans="1:2" x14ac:dyDescent="0.35">
      <c r="A282">
        <v>562</v>
      </c>
      <c r="B282">
        <v>129</v>
      </c>
    </row>
    <row r="283" spans="1:2" x14ac:dyDescent="0.35">
      <c r="A283">
        <v>564</v>
      </c>
      <c r="B283">
        <v>131</v>
      </c>
    </row>
    <row r="284" spans="1:2" x14ac:dyDescent="0.35">
      <c r="A284">
        <v>566</v>
      </c>
      <c r="B284">
        <v>122</v>
      </c>
    </row>
    <row r="285" spans="1:2" x14ac:dyDescent="0.35">
      <c r="A285">
        <v>568</v>
      </c>
      <c r="B285">
        <v>100</v>
      </c>
    </row>
    <row r="286" spans="1:2" x14ac:dyDescent="0.35">
      <c r="A286">
        <v>570</v>
      </c>
      <c r="B286">
        <v>109</v>
      </c>
    </row>
    <row r="287" spans="1:2" x14ac:dyDescent="0.35">
      <c r="A287">
        <v>572</v>
      </c>
      <c r="B287">
        <v>113</v>
      </c>
    </row>
    <row r="288" spans="1:2" x14ac:dyDescent="0.35">
      <c r="A288">
        <v>574</v>
      </c>
      <c r="B288">
        <v>102</v>
      </c>
    </row>
    <row r="289" spans="1:2" x14ac:dyDescent="0.35">
      <c r="A289">
        <v>576</v>
      </c>
      <c r="B289">
        <v>101</v>
      </c>
    </row>
    <row r="290" spans="1:2" x14ac:dyDescent="0.35">
      <c r="A290">
        <v>578</v>
      </c>
      <c r="B290">
        <v>112</v>
      </c>
    </row>
    <row r="291" spans="1:2" x14ac:dyDescent="0.35">
      <c r="A291">
        <v>580</v>
      </c>
      <c r="B291">
        <v>120</v>
      </c>
    </row>
    <row r="292" spans="1:2" x14ac:dyDescent="0.35">
      <c r="A292">
        <v>582</v>
      </c>
      <c r="B292">
        <v>98</v>
      </c>
    </row>
    <row r="293" spans="1:2" x14ac:dyDescent="0.35">
      <c r="A293">
        <v>584</v>
      </c>
      <c r="B293">
        <v>101</v>
      </c>
    </row>
    <row r="294" spans="1:2" x14ac:dyDescent="0.35">
      <c r="A294">
        <v>586</v>
      </c>
      <c r="B294">
        <v>110</v>
      </c>
    </row>
    <row r="295" spans="1:2" x14ac:dyDescent="0.35">
      <c r="A295">
        <v>588</v>
      </c>
      <c r="B295">
        <v>105</v>
      </c>
    </row>
    <row r="296" spans="1:2" x14ac:dyDescent="0.35">
      <c r="A296">
        <v>590</v>
      </c>
      <c r="B296">
        <v>85</v>
      </c>
    </row>
    <row r="297" spans="1:2" x14ac:dyDescent="0.35">
      <c r="A297">
        <v>592</v>
      </c>
      <c r="B297">
        <v>109</v>
      </c>
    </row>
    <row r="298" spans="1:2" x14ac:dyDescent="0.35">
      <c r="A298">
        <v>594</v>
      </c>
      <c r="B298">
        <v>102</v>
      </c>
    </row>
    <row r="299" spans="1:2" x14ac:dyDescent="0.35">
      <c r="A299">
        <v>596</v>
      </c>
      <c r="B299">
        <v>107</v>
      </c>
    </row>
    <row r="300" spans="1:2" x14ac:dyDescent="0.35">
      <c r="A300">
        <v>598</v>
      </c>
      <c r="B300">
        <v>96</v>
      </c>
    </row>
    <row r="301" spans="1:2" x14ac:dyDescent="0.35">
      <c r="A301">
        <v>600</v>
      </c>
      <c r="B301">
        <v>105</v>
      </c>
    </row>
    <row r="302" spans="1:2" x14ac:dyDescent="0.35">
      <c r="A302">
        <v>602</v>
      </c>
      <c r="B302">
        <v>93</v>
      </c>
    </row>
    <row r="303" spans="1:2" x14ac:dyDescent="0.35">
      <c r="A303">
        <v>604</v>
      </c>
      <c r="B303">
        <v>101</v>
      </c>
    </row>
    <row r="304" spans="1:2" x14ac:dyDescent="0.35">
      <c r="A304">
        <v>606</v>
      </c>
      <c r="B304">
        <v>91</v>
      </c>
    </row>
    <row r="305" spans="1:2" x14ac:dyDescent="0.35">
      <c r="A305">
        <v>608</v>
      </c>
      <c r="B305">
        <v>93</v>
      </c>
    </row>
    <row r="306" spans="1:2" x14ac:dyDescent="0.35">
      <c r="A306">
        <v>610</v>
      </c>
      <c r="B306">
        <v>89</v>
      </c>
    </row>
    <row r="307" spans="1:2" x14ac:dyDescent="0.35">
      <c r="A307">
        <v>612</v>
      </c>
      <c r="B307">
        <v>87</v>
      </c>
    </row>
    <row r="308" spans="1:2" x14ac:dyDescent="0.35">
      <c r="A308">
        <v>614</v>
      </c>
      <c r="B308">
        <v>72</v>
      </c>
    </row>
    <row r="309" spans="1:2" x14ac:dyDescent="0.35">
      <c r="A309">
        <v>616</v>
      </c>
      <c r="B309">
        <v>89</v>
      </c>
    </row>
    <row r="310" spans="1:2" x14ac:dyDescent="0.35">
      <c r="A310">
        <v>618</v>
      </c>
      <c r="B310">
        <v>82</v>
      </c>
    </row>
    <row r="311" spans="1:2" x14ac:dyDescent="0.35">
      <c r="A311">
        <v>620</v>
      </c>
      <c r="B311">
        <v>66</v>
      </c>
    </row>
    <row r="312" spans="1:2" x14ac:dyDescent="0.35">
      <c r="A312">
        <v>622</v>
      </c>
      <c r="B312">
        <v>69</v>
      </c>
    </row>
    <row r="313" spans="1:2" x14ac:dyDescent="0.35">
      <c r="A313">
        <v>624</v>
      </c>
      <c r="B313">
        <v>68</v>
      </c>
    </row>
    <row r="314" spans="1:2" x14ac:dyDescent="0.35">
      <c r="A314">
        <v>626</v>
      </c>
      <c r="B314">
        <v>76</v>
      </c>
    </row>
    <row r="315" spans="1:2" x14ac:dyDescent="0.35">
      <c r="A315">
        <v>628</v>
      </c>
      <c r="B315">
        <v>82</v>
      </c>
    </row>
    <row r="316" spans="1:2" x14ac:dyDescent="0.35">
      <c r="A316">
        <v>630</v>
      </c>
      <c r="B316">
        <v>82</v>
      </c>
    </row>
    <row r="317" spans="1:2" x14ac:dyDescent="0.35">
      <c r="A317">
        <v>632</v>
      </c>
      <c r="B317">
        <v>84</v>
      </c>
    </row>
    <row r="318" spans="1:2" x14ac:dyDescent="0.35">
      <c r="A318">
        <v>634</v>
      </c>
      <c r="B318">
        <v>88</v>
      </c>
    </row>
    <row r="319" spans="1:2" x14ac:dyDescent="0.35">
      <c r="A319">
        <v>636</v>
      </c>
      <c r="B319">
        <v>92</v>
      </c>
    </row>
    <row r="320" spans="1:2" x14ac:dyDescent="0.35">
      <c r="A320">
        <v>638</v>
      </c>
      <c r="B320">
        <v>72</v>
      </c>
    </row>
    <row r="321" spans="1:2" x14ac:dyDescent="0.35">
      <c r="A321">
        <v>640</v>
      </c>
      <c r="B321">
        <v>58</v>
      </c>
    </row>
    <row r="322" spans="1:2" x14ac:dyDescent="0.35">
      <c r="A322">
        <v>642</v>
      </c>
      <c r="B322">
        <v>62</v>
      </c>
    </row>
    <row r="323" spans="1:2" x14ac:dyDescent="0.35">
      <c r="A323">
        <v>644</v>
      </c>
      <c r="B323">
        <v>80</v>
      </c>
    </row>
    <row r="324" spans="1:2" x14ac:dyDescent="0.35">
      <c r="A324">
        <v>646</v>
      </c>
      <c r="B324">
        <v>75</v>
      </c>
    </row>
    <row r="325" spans="1:2" x14ac:dyDescent="0.35">
      <c r="A325">
        <v>648</v>
      </c>
      <c r="B325">
        <v>66</v>
      </c>
    </row>
    <row r="326" spans="1:2" x14ac:dyDescent="0.35">
      <c r="A326">
        <v>650</v>
      </c>
      <c r="B326">
        <v>64</v>
      </c>
    </row>
    <row r="327" spans="1:2" x14ac:dyDescent="0.35">
      <c r="A327">
        <v>652</v>
      </c>
      <c r="B327">
        <v>63</v>
      </c>
    </row>
    <row r="328" spans="1:2" x14ac:dyDescent="0.35">
      <c r="A328">
        <v>654</v>
      </c>
      <c r="B328">
        <v>58</v>
      </c>
    </row>
    <row r="329" spans="1:2" x14ac:dyDescent="0.35">
      <c r="A329">
        <v>656</v>
      </c>
      <c r="B329">
        <v>69</v>
      </c>
    </row>
    <row r="330" spans="1:2" x14ac:dyDescent="0.35">
      <c r="A330">
        <v>658</v>
      </c>
      <c r="B330">
        <v>57</v>
      </c>
    </row>
    <row r="331" spans="1:2" x14ac:dyDescent="0.35">
      <c r="A331">
        <v>660</v>
      </c>
      <c r="B331">
        <v>54</v>
      </c>
    </row>
    <row r="332" spans="1:2" x14ac:dyDescent="0.35">
      <c r="A332">
        <v>662</v>
      </c>
      <c r="B332">
        <v>56</v>
      </c>
    </row>
    <row r="333" spans="1:2" x14ac:dyDescent="0.35">
      <c r="A333">
        <v>664</v>
      </c>
      <c r="B333">
        <v>52</v>
      </c>
    </row>
    <row r="334" spans="1:2" x14ac:dyDescent="0.35">
      <c r="A334">
        <v>666</v>
      </c>
      <c r="B334">
        <v>62</v>
      </c>
    </row>
    <row r="335" spans="1:2" x14ac:dyDescent="0.35">
      <c r="A335">
        <v>668</v>
      </c>
      <c r="B335">
        <v>59</v>
      </c>
    </row>
    <row r="336" spans="1:2" x14ac:dyDescent="0.35">
      <c r="A336">
        <v>670</v>
      </c>
      <c r="B336">
        <v>54</v>
      </c>
    </row>
    <row r="337" spans="1:2" x14ac:dyDescent="0.35">
      <c r="A337">
        <v>672</v>
      </c>
      <c r="B337">
        <v>44</v>
      </c>
    </row>
    <row r="338" spans="1:2" x14ac:dyDescent="0.35">
      <c r="A338">
        <v>674</v>
      </c>
      <c r="B338">
        <v>53</v>
      </c>
    </row>
    <row r="339" spans="1:2" x14ac:dyDescent="0.35">
      <c r="A339">
        <v>676</v>
      </c>
      <c r="B339">
        <v>60</v>
      </c>
    </row>
    <row r="340" spans="1:2" x14ac:dyDescent="0.35">
      <c r="A340">
        <v>678</v>
      </c>
      <c r="B340">
        <v>64</v>
      </c>
    </row>
    <row r="341" spans="1:2" x14ac:dyDescent="0.35">
      <c r="A341">
        <v>680</v>
      </c>
      <c r="B341">
        <v>57</v>
      </c>
    </row>
    <row r="342" spans="1:2" x14ac:dyDescent="0.35">
      <c r="A342">
        <v>682</v>
      </c>
      <c r="B342">
        <v>54</v>
      </c>
    </row>
    <row r="343" spans="1:2" x14ac:dyDescent="0.35">
      <c r="A343">
        <v>684</v>
      </c>
      <c r="B343">
        <v>58</v>
      </c>
    </row>
    <row r="344" spans="1:2" x14ac:dyDescent="0.35">
      <c r="A344">
        <v>686</v>
      </c>
      <c r="B344">
        <v>51</v>
      </c>
    </row>
    <row r="345" spans="1:2" x14ac:dyDescent="0.35">
      <c r="A345">
        <v>688</v>
      </c>
      <c r="B345">
        <v>61</v>
      </c>
    </row>
    <row r="346" spans="1:2" x14ac:dyDescent="0.35">
      <c r="A346">
        <v>690</v>
      </c>
      <c r="B346">
        <v>42</v>
      </c>
    </row>
    <row r="347" spans="1:2" x14ac:dyDescent="0.35">
      <c r="A347">
        <v>692</v>
      </c>
      <c r="B347">
        <v>40</v>
      </c>
    </row>
    <row r="348" spans="1:2" x14ac:dyDescent="0.35">
      <c r="A348">
        <v>694</v>
      </c>
      <c r="B348">
        <v>51</v>
      </c>
    </row>
    <row r="349" spans="1:2" x14ac:dyDescent="0.35">
      <c r="A349">
        <v>696</v>
      </c>
      <c r="B349">
        <v>56</v>
      </c>
    </row>
    <row r="350" spans="1:2" x14ac:dyDescent="0.35">
      <c r="A350">
        <v>698</v>
      </c>
      <c r="B350">
        <v>45</v>
      </c>
    </row>
    <row r="351" spans="1:2" x14ac:dyDescent="0.35">
      <c r="A351">
        <v>700</v>
      </c>
      <c r="B351">
        <v>54</v>
      </c>
    </row>
    <row r="352" spans="1:2" x14ac:dyDescent="0.35">
      <c r="A352">
        <v>702</v>
      </c>
      <c r="B352">
        <v>40</v>
      </c>
    </row>
    <row r="353" spans="1:2" x14ac:dyDescent="0.35">
      <c r="A353">
        <v>704</v>
      </c>
      <c r="B353">
        <v>49</v>
      </c>
    </row>
    <row r="354" spans="1:2" x14ac:dyDescent="0.35">
      <c r="A354">
        <v>706</v>
      </c>
      <c r="B354">
        <v>46</v>
      </c>
    </row>
    <row r="355" spans="1:2" x14ac:dyDescent="0.35">
      <c r="A355">
        <v>708</v>
      </c>
      <c r="B355">
        <v>43</v>
      </c>
    </row>
    <row r="356" spans="1:2" x14ac:dyDescent="0.35">
      <c r="A356">
        <v>710</v>
      </c>
      <c r="B356">
        <v>36</v>
      </c>
    </row>
    <row r="357" spans="1:2" x14ac:dyDescent="0.35">
      <c r="A357">
        <v>712</v>
      </c>
      <c r="B357">
        <v>48</v>
      </c>
    </row>
    <row r="358" spans="1:2" x14ac:dyDescent="0.35">
      <c r="A358">
        <v>714</v>
      </c>
      <c r="B358">
        <v>58</v>
      </c>
    </row>
    <row r="359" spans="1:2" x14ac:dyDescent="0.35">
      <c r="A359">
        <v>716</v>
      </c>
      <c r="B359">
        <v>27</v>
      </c>
    </row>
    <row r="360" spans="1:2" x14ac:dyDescent="0.35">
      <c r="A360">
        <v>718</v>
      </c>
      <c r="B360">
        <v>44</v>
      </c>
    </row>
    <row r="361" spans="1:2" x14ac:dyDescent="0.35">
      <c r="A361">
        <v>720</v>
      </c>
      <c r="B361">
        <v>46</v>
      </c>
    </row>
    <row r="362" spans="1:2" x14ac:dyDescent="0.35">
      <c r="A362">
        <v>722</v>
      </c>
      <c r="B362">
        <v>34</v>
      </c>
    </row>
    <row r="363" spans="1:2" x14ac:dyDescent="0.35">
      <c r="A363">
        <v>724</v>
      </c>
      <c r="B363">
        <v>39</v>
      </c>
    </row>
    <row r="364" spans="1:2" x14ac:dyDescent="0.35">
      <c r="A364">
        <v>726</v>
      </c>
      <c r="B364">
        <v>42</v>
      </c>
    </row>
    <row r="365" spans="1:2" x14ac:dyDescent="0.35">
      <c r="A365">
        <v>728</v>
      </c>
      <c r="B365">
        <v>39</v>
      </c>
    </row>
    <row r="366" spans="1:2" x14ac:dyDescent="0.35">
      <c r="A366">
        <v>730</v>
      </c>
      <c r="B366">
        <v>39</v>
      </c>
    </row>
    <row r="367" spans="1:2" x14ac:dyDescent="0.35">
      <c r="A367">
        <v>732</v>
      </c>
      <c r="B367">
        <v>23</v>
      </c>
    </row>
    <row r="368" spans="1:2" x14ac:dyDescent="0.35">
      <c r="A368">
        <v>734</v>
      </c>
      <c r="B368">
        <v>50</v>
      </c>
    </row>
    <row r="369" spans="1:2" x14ac:dyDescent="0.35">
      <c r="A369">
        <v>736</v>
      </c>
      <c r="B369">
        <v>41</v>
      </c>
    </row>
    <row r="370" spans="1:2" x14ac:dyDescent="0.35">
      <c r="A370">
        <v>738</v>
      </c>
      <c r="B370">
        <v>53</v>
      </c>
    </row>
    <row r="371" spans="1:2" x14ac:dyDescent="0.35">
      <c r="A371">
        <v>740</v>
      </c>
      <c r="B371">
        <v>44</v>
      </c>
    </row>
    <row r="372" spans="1:2" x14ac:dyDescent="0.35">
      <c r="A372">
        <v>742</v>
      </c>
      <c r="B372">
        <v>41</v>
      </c>
    </row>
    <row r="373" spans="1:2" x14ac:dyDescent="0.35">
      <c r="A373">
        <v>744</v>
      </c>
      <c r="B373">
        <v>45</v>
      </c>
    </row>
    <row r="374" spans="1:2" x14ac:dyDescent="0.35">
      <c r="A374">
        <v>746</v>
      </c>
      <c r="B374">
        <v>32</v>
      </c>
    </row>
    <row r="375" spans="1:2" x14ac:dyDescent="0.35">
      <c r="A375">
        <v>748</v>
      </c>
      <c r="B375">
        <v>46</v>
      </c>
    </row>
    <row r="376" spans="1:2" x14ac:dyDescent="0.35">
      <c r="A376">
        <v>750</v>
      </c>
      <c r="B376">
        <v>45</v>
      </c>
    </row>
    <row r="377" spans="1:2" x14ac:dyDescent="0.35">
      <c r="A377">
        <v>752</v>
      </c>
      <c r="B377">
        <v>38</v>
      </c>
    </row>
    <row r="378" spans="1:2" x14ac:dyDescent="0.35">
      <c r="A378">
        <v>754</v>
      </c>
      <c r="B378">
        <v>32</v>
      </c>
    </row>
    <row r="379" spans="1:2" x14ac:dyDescent="0.35">
      <c r="A379">
        <v>756</v>
      </c>
      <c r="B379">
        <v>33</v>
      </c>
    </row>
    <row r="380" spans="1:2" x14ac:dyDescent="0.35">
      <c r="A380">
        <v>758</v>
      </c>
      <c r="B380">
        <v>37</v>
      </c>
    </row>
    <row r="381" spans="1:2" x14ac:dyDescent="0.35">
      <c r="A381">
        <v>760</v>
      </c>
      <c r="B381">
        <v>32</v>
      </c>
    </row>
    <row r="382" spans="1:2" x14ac:dyDescent="0.35">
      <c r="A382">
        <v>762</v>
      </c>
      <c r="B382">
        <v>30</v>
      </c>
    </row>
    <row r="383" spans="1:2" x14ac:dyDescent="0.35">
      <c r="A383">
        <v>764</v>
      </c>
      <c r="B383">
        <v>38</v>
      </c>
    </row>
    <row r="384" spans="1:2" x14ac:dyDescent="0.35">
      <c r="A384">
        <v>766</v>
      </c>
      <c r="B384">
        <v>30</v>
      </c>
    </row>
    <row r="385" spans="1:2" x14ac:dyDescent="0.35">
      <c r="A385">
        <v>768</v>
      </c>
      <c r="B385">
        <v>36</v>
      </c>
    </row>
    <row r="386" spans="1:2" x14ac:dyDescent="0.35">
      <c r="A386">
        <v>770</v>
      </c>
      <c r="B386">
        <v>36</v>
      </c>
    </row>
    <row r="387" spans="1:2" x14ac:dyDescent="0.35">
      <c r="A387">
        <v>772</v>
      </c>
      <c r="B387">
        <v>23</v>
      </c>
    </row>
    <row r="388" spans="1:2" x14ac:dyDescent="0.35">
      <c r="A388">
        <v>774</v>
      </c>
      <c r="B388">
        <v>27</v>
      </c>
    </row>
    <row r="389" spans="1:2" x14ac:dyDescent="0.35">
      <c r="A389">
        <v>776</v>
      </c>
      <c r="B389">
        <v>31</v>
      </c>
    </row>
    <row r="390" spans="1:2" x14ac:dyDescent="0.35">
      <c r="A390">
        <v>778</v>
      </c>
      <c r="B390">
        <v>27</v>
      </c>
    </row>
    <row r="391" spans="1:2" x14ac:dyDescent="0.35">
      <c r="A391">
        <v>780</v>
      </c>
      <c r="B391">
        <v>29</v>
      </c>
    </row>
    <row r="392" spans="1:2" x14ac:dyDescent="0.35">
      <c r="A392">
        <v>782</v>
      </c>
      <c r="B392">
        <v>40</v>
      </c>
    </row>
    <row r="393" spans="1:2" x14ac:dyDescent="0.35">
      <c r="A393">
        <v>784</v>
      </c>
      <c r="B393">
        <v>38</v>
      </c>
    </row>
    <row r="394" spans="1:2" x14ac:dyDescent="0.35">
      <c r="A394">
        <v>786</v>
      </c>
      <c r="B394">
        <v>22</v>
      </c>
    </row>
    <row r="395" spans="1:2" x14ac:dyDescent="0.35">
      <c r="A395">
        <v>788</v>
      </c>
      <c r="B395">
        <v>26</v>
      </c>
    </row>
    <row r="396" spans="1:2" x14ac:dyDescent="0.35">
      <c r="A396">
        <v>790</v>
      </c>
      <c r="B396">
        <v>26</v>
      </c>
    </row>
    <row r="397" spans="1:2" x14ac:dyDescent="0.35">
      <c r="A397">
        <v>792</v>
      </c>
      <c r="B397">
        <v>21</v>
      </c>
    </row>
    <row r="398" spans="1:2" x14ac:dyDescent="0.35">
      <c r="A398">
        <v>794</v>
      </c>
      <c r="B398">
        <v>30</v>
      </c>
    </row>
    <row r="399" spans="1:2" x14ac:dyDescent="0.35">
      <c r="A399">
        <v>796</v>
      </c>
      <c r="B399">
        <v>18</v>
      </c>
    </row>
    <row r="400" spans="1:2" x14ac:dyDescent="0.35">
      <c r="A400">
        <v>798</v>
      </c>
      <c r="B400">
        <v>15</v>
      </c>
    </row>
    <row r="401" spans="1:2" x14ac:dyDescent="0.35">
      <c r="A401">
        <v>800</v>
      </c>
      <c r="B401">
        <v>30</v>
      </c>
    </row>
    <row r="402" spans="1:2" x14ac:dyDescent="0.35">
      <c r="A402">
        <v>802</v>
      </c>
      <c r="B402">
        <v>19</v>
      </c>
    </row>
    <row r="403" spans="1:2" x14ac:dyDescent="0.35">
      <c r="A403">
        <v>804</v>
      </c>
      <c r="B403">
        <v>25</v>
      </c>
    </row>
    <row r="404" spans="1:2" x14ac:dyDescent="0.35">
      <c r="A404">
        <v>806</v>
      </c>
      <c r="B404">
        <v>31</v>
      </c>
    </row>
    <row r="405" spans="1:2" x14ac:dyDescent="0.35">
      <c r="A405">
        <v>808</v>
      </c>
      <c r="B405">
        <v>25</v>
      </c>
    </row>
    <row r="406" spans="1:2" x14ac:dyDescent="0.35">
      <c r="A406">
        <v>810</v>
      </c>
      <c r="B406">
        <v>32</v>
      </c>
    </row>
    <row r="407" spans="1:2" x14ac:dyDescent="0.35">
      <c r="A407">
        <v>812</v>
      </c>
      <c r="B407">
        <v>19</v>
      </c>
    </row>
    <row r="408" spans="1:2" x14ac:dyDescent="0.35">
      <c r="A408">
        <v>814</v>
      </c>
      <c r="B408">
        <v>37</v>
      </c>
    </row>
    <row r="409" spans="1:2" x14ac:dyDescent="0.35">
      <c r="A409">
        <v>816</v>
      </c>
      <c r="B409">
        <v>20</v>
      </c>
    </row>
    <row r="410" spans="1:2" x14ac:dyDescent="0.35">
      <c r="A410">
        <v>818</v>
      </c>
      <c r="B410">
        <v>18</v>
      </c>
    </row>
    <row r="411" spans="1:2" x14ac:dyDescent="0.35">
      <c r="A411">
        <v>820</v>
      </c>
      <c r="B411">
        <v>20</v>
      </c>
    </row>
    <row r="412" spans="1:2" x14ac:dyDescent="0.35">
      <c r="A412">
        <v>822</v>
      </c>
      <c r="B412">
        <v>22</v>
      </c>
    </row>
    <row r="413" spans="1:2" x14ac:dyDescent="0.35">
      <c r="A413">
        <v>824</v>
      </c>
      <c r="B413">
        <v>25</v>
      </c>
    </row>
    <row r="414" spans="1:2" x14ac:dyDescent="0.35">
      <c r="A414">
        <v>826</v>
      </c>
      <c r="B414">
        <v>25</v>
      </c>
    </row>
    <row r="415" spans="1:2" x14ac:dyDescent="0.35">
      <c r="A415">
        <v>828</v>
      </c>
      <c r="B415">
        <v>22</v>
      </c>
    </row>
    <row r="416" spans="1:2" x14ac:dyDescent="0.35">
      <c r="A416">
        <v>830</v>
      </c>
      <c r="B416">
        <v>19</v>
      </c>
    </row>
    <row r="417" spans="1:2" x14ac:dyDescent="0.35">
      <c r="A417">
        <v>832</v>
      </c>
      <c r="B417">
        <v>22</v>
      </c>
    </row>
    <row r="418" spans="1:2" x14ac:dyDescent="0.35">
      <c r="A418">
        <v>834</v>
      </c>
      <c r="B418">
        <v>19</v>
      </c>
    </row>
    <row r="419" spans="1:2" x14ac:dyDescent="0.35">
      <c r="A419">
        <v>836</v>
      </c>
      <c r="B419">
        <v>13</v>
      </c>
    </row>
    <row r="420" spans="1:2" x14ac:dyDescent="0.35">
      <c r="A420">
        <v>838</v>
      </c>
      <c r="B420">
        <v>20</v>
      </c>
    </row>
    <row r="421" spans="1:2" x14ac:dyDescent="0.35">
      <c r="A421">
        <v>840</v>
      </c>
      <c r="B421">
        <v>24</v>
      </c>
    </row>
    <row r="422" spans="1:2" x14ac:dyDescent="0.35">
      <c r="A422">
        <v>842</v>
      </c>
      <c r="B422">
        <v>20</v>
      </c>
    </row>
    <row r="423" spans="1:2" x14ac:dyDescent="0.35">
      <c r="A423">
        <v>844</v>
      </c>
      <c r="B423">
        <v>19</v>
      </c>
    </row>
    <row r="424" spans="1:2" x14ac:dyDescent="0.35">
      <c r="A424">
        <v>846</v>
      </c>
      <c r="B424">
        <v>17</v>
      </c>
    </row>
    <row r="425" spans="1:2" x14ac:dyDescent="0.35">
      <c r="A425">
        <v>848</v>
      </c>
      <c r="B425">
        <v>25</v>
      </c>
    </row>
    <row r="426" spans="1:2" x14ac:dyDescent="0.35">
      <c r="A426">
        <v>850</v>
      </c>
      <c r="B426">
        <v>12</v>
      </c>
    </row>
    <row r="427" spans="1:2" x14ac:dyDescent="0.35">
      <c r="A427">
        <v>852</v>
      </c>
      <c r="B427">
        <v>18</v>
      </c>
    </row>
    <row r="428" spans="1:2" x14ac:dyDescent="0.35">
      <c r="A428">
        <v>854</v>
      </c>
      <c r="B428">
        <v>22</v>
      </c>
    </row>
    <row r="429" spans="1:2" x14ac:dyDescent="0.35">
      <c r="A429">
        <v>856</v>
      </c>
      <c r="B429">
        <v>21</v>
      </c>
    </row>
    <row r="430" spans="1:2" x14ac:dyDescent="0.35">
      <c r="A430">
        <v>858</v>
      </c>
      <c r="B430">
        <v>24</v>
      </c>
    </row>
    <row r="431" spans="1:2" x14ac:dyDescent="0.35">
      <c r="A431">
        <v>860</v>
      </c>
      <c r="B431">
        <v>21</v>
      </c>
    </row>
    <row r="432" spans="1:2" x14ac:dyDescent="0.35">
      <c r="A432">
        <v>862</v>
      </c>
      <c r="B432">
        <v>16</v>
      </c>
    </row>
    <row r="433" spans="1:2" x14ac:dyDescent="0.35">
      <c r="A433">
        <v>864</v>
      </c>
      <c r="B433">
        <v>23</v>
      </c>
    </row>
    <row r="434" spans="1:2" x14ac:dyDescent="0.35">
      <c r="A434">
        <v>866</v>
      </c>
      <c r="B434">
        <v>11</v>
      </c>
    </row>
    <row r="435" spans="1:2" x14ac:dyDescent="0.35">
      <c r="A435">
        <v>868</v>
      </c>
      <c r="B435">
        <v>25</v>
      </c>
    </row>
    <row r="436" spans="1:2" x14ac:dyDescent="0.35">
      <c r="A436">
        <v>870</v>
      </c>
      <c r="B436">
        <v>13</v>
      </c>
    </row>
    <row r="437" spans="1:2" x14ac:dyDescent="0.35">
      <c r="A437">
        <v>872</v>
      </c>
      <c r="B437">
        <v>22</v>
      </c>
    </row>
    <row r="438" spans="1:2" x14ac:dyDescent="0.35">
      <c r="A438">
        <v>874</v>
      </c>
      <c r="B438">
        <v>19</v>
      </c>
    </row>
    <row r="439" spans="1:2" x14ac:dyDescent="0.35">
      <c r="A439">
        <v>876</v>
      </c>
      <c r="B439">
        <v>13</v>
      </c>
    </row>
    <row r="440" spans="1:2" x14ac:dyDescent="0.35">
      <c r="A440">
        <v>878</v>
      </c>
      <c r="B440">
        <v>10</v>
      </c>
    </row>
    <row r="441" spans="1:2" x14ac:dyDescent="0.35">
      <c r="A441">
        <v>880</v>
      </c>
      <c r="B441">
        <v>13</v>
      </c>
    </row>
    <row r="442" spans="1:2" x14ac:dyDescent="0.35">
      <c r="A442">
        <v>882</v>
      </c>
      <c r="B442">
        <v>20</v>
      </c>
    </row>
    <row r="443" spans="1:2" x14ac:dyDescent="0.35">
      <c r="A443">
        <v>884</v>
      </c>
      <c r="B443">
        <v>14</v>
      </c>
    </row>
    <row r="444" spans="1:2" x14ac:dyDescent="0.35">
      <c r="A444">
        <v>886</v>
      </c>
      <c r="B444">
        <v>18</v>
      </c>
    </row>
    <row r="445" spans="1:2" x14ac:dyDescent="0.35">
      <c r="A445">
        <v>888</v>
      </c>
      <c r="B445">
        <v>14</v>
      </c>
    </row>
    <row r="446" spans="1:2" x14ac:dyDescent="0.35">
      <c r="A446">
        <v>890</v>
      </c>
      <c r="B446">
        <v>19</v>
      </c>
    </row>
    <row r="447" spans="1:2" x14ac:dyDescent="0.35">
      <c r="A447">
        <v>892</v>
      </c>
      <c r="B447">
        <v>25</v>
      </c>
    </row>
    <row r="448" spans="1:2" x14ac:dyDescent="0.35">
      <c r="A448">
        <v>894</v>
      </c>
      <c r="B448">
        <v>15</v>
      </c>
    </row>
    <row r="449" spans="1:2" x14ac:dyDescent="0.35">
      <c r="A449">
        <v>896</v>
      </c>
      <c r="B449">
        <v>11</v>
      </c>
    </row>
    <row r="450" spans="1:2" x14ac:dyDescent="0.35">
      <c r="A450">
        <v>898</v>
      </c>
      <c r="B450">
        <v>13</v>
      </c>
    </row>
    <row r="451" spans="1:2" x14ac:dyDescent="0.35">
      <c r="A451">
        <v>900</v>
      </c>
      <c r="B451">
        <v>14</v>
      </c>
    </row>
    <row r="452" spans="1:2" x14ac:dyDescent="0.35">
      <c r="A452">
        <v>902</v>
      </c>
      <c r="B452">
        <v>22</v>
      </c>
    </row>
    <row r="453" spans="1:2" x14ac:dyDescent="0.35">
      <c r="A453">
        <v>904</v>
      </c>
      <c r="B453">
        <v>19</v>
      </c>
    </row>
    <row r="454" spans="1:2" x14ac:dyDescent="0.35">
      <c r="A454">
        <v>906</v>
      </c>
      <c r="B454">
        <v>9</v>
      </c>
    </row>
    <row r="455" spans="1:2" x14ac:dyDescent="0.35">
      <c r="A455">
        <v>908</v>
      </c>
      <c r="B455">
        <v>25</v>
      </c>
    </row>
    <row r="456" spans="1:2" x14ac:dyDescent="0.35">
      <c r="A456">
        <v>910</v>
      </c>
      <c r="B456">
        <v>11</v>
      </c>
    </row>
    <row r="457" spans="1:2" x14ac:dyDescent="0.35">
      <c r="A457">
        <v>912</v>
      </c>
      <c r="B457">
        <v>16</v>
      </c>
    </row>
    <row r="458" spans="1:2" x14ac:dyDescent="0.35">
      <c r="A458">
        <v>914</v>
      </c>
      <c r="B458">
        <v>9</v>
      </c>
    </row>
    <row r="459" spans="1:2" x14ac:dyDescent="0.35">
      <c r="A459">
        <v>916</v>
      </c>
      <c r="B459">
        <v>9</v>
      </c>
    </row>
    <row r="460" spans="1:2" x14ac:dyDescent="0.35">
      <c r="A460">
        <v>918</v>
      </c>
      <c r="B460">
        <v>14</v>
      </c>
    </row>
    <row r="461" spans="1:2" x14ac:dyDescent="0.35">
      <c r="A461">
        <v>920</v>
      </c>
      <c r="B461">
        <v>14</v>
      </c>
    </row>
    <row r="462" spans="1:2" x14ac:dyDescent="0.35">
      <c r="A462">
        <v>922</v>
      </c>
      <c r="B462">
        <v>10</v>
      </c>
    </row>
    <row r="463" spans="1:2" x14ac:dyDescent="0.35">
      <c r="A463">
        <v>924</v>
      </c>
      <c r="B463">
        <v>9</v>
      </c>
    </row>
    <row r="464" spans="1:2" x14ac:dyDescent="0.35">
      <c r="A464">
        <v>926</v>
      </c>
      <c r="B464">
        <v>12</v>
      </c>
    </row>
    <row r="465" spans="1:2" x14ac:dyDescent="0.35">
      <c r="A465">
        <v>928</v>
      </c>
      <c r="B465">
        <v>12</v>
      </c>
    </row>
    <row r="466" spans="1:2" x14ac:dyDescent="0.35">
      <c r="A466">
        <v>930</v>
      </c>
      <c r="B466">
        <v>11</v>
      </c>
    </row>
    <row r="467" spans="1:2" x14ac:dyDescent="0.35">
      <c r="A467">
        <v>932</v>
      </c>
      <c r="B467">
        <v>11</v>
      </c>
    </row>
    <row r="468" spans="1:2" x14ac:dyDescent="0.35">
      <c r="A468">
        <v>934</v>
      </c>
      <c r="B468">
        <v>15</v>
      </c>
    </row>
    <row r="469" spans="1:2" x14ac:dyDescent="0.35">
      <c r="A469">
        <v>936</v>
      </c>
      <c r="B469">
        <v>11</v>
      </c>
    </row>
    <row r="470" spans="1:2" x14ac:dyDescent="0.35">
      <c r="A470">
        <v>938</v>
      </c>
      <c r="B470">
        <v>8</v>
      </c>
    </row>
    <row r="471" spans="1:2" x14ac:dyDescent="0.35">
      <c r="A471">
        <v>940</v>
      </c>
      <c r="B471">
        <v>7</v>
      </c>
    </row>
    <row r="472" spans="1:2" x14ac:dyDescent="0.35">
      <c r="A472">
        <v>942</v>
      </c>
      <c r="B472">
        <v>12</v>
      </c>
    </row>
    <row r="473" spans="1:2" x14ac:dyDescent="0.35">
      <c r="A473">
        <v>944</v>
      </c>
      <c r="B473">
        <v>16</v>
      </c>
    </row>
    <row r="474" spans="1:2" x14ac:dyDescent="0.35">
      <c r="A474">
        <v>946</v>
      </c>
      <c r="B474">
        <v>16</v>
      </c>
    </row>
    <row r="475" spans="1:2" x14ac:dyDescent="0.35">
      <c r="A475">
        <v>948</v>
      </c>
      <c r="B475">
        <v>9</v>
      </c>
    </row>
    <row r="476" spans="1:2" x14ac:dyDescent="0.35">
      <c r="A476">
        <v>950</v>
      </c>
      <c r="B476">
        <v>9</v>
      </c>
    </row>
    <row r="477" spans="1:2" x14ac:dyDescent="0.35">
      <c r="A477">
        <v>952</v>
      </c>
      <c r="B477">
        <v>11</v>
      </c>
    </row>
    <row r="478" spans="1:2" x14ac:dyDescent="0.35">
      <c r="A478">
        <v>954</v>
      </c>
      <c r="B478">
        <v>13</v>
      </c>
    </row>
    <row r="479" spans="1:2" x14ac:dyDescent="0.35">
      <c r="A479">
        <v>956</v>
      </c>
      <c r="B479">
        <v>11</v>
      </c>
    </row>
    <row r="480" spans="1:2" x14ac:dyDescent="0.35">
      <c r="A480">
        <v>958</v>
      </c>
      <c r="B480">
        <v>13</v>
      </c>
    </row>
    <row r="481" spans="1:2" x14ac:dyDescent="0.35">
      <c r="A481">
        <v>960</v>
      </c>
      <c r="B481">
        <v>8</v>
      </c>
    </row>
    <row r="482" spans="1:2" x14ac:dyDescent="0.35">
      <c r="A482">
        <v>962</v>
      </c>
      <c r="B482">
        <v>9</v>
      </c>
    </row>
    <row r="483" spans="1:2" x14ac:dyDescent="0.35">
      <c r="A483">
        <v>964</v>
      </c>
      <c r="B483">
        <v>10</v>
      </c>
    </row>
    <row r="484" spans="1:2" x14ac:dyDescent="0.35">
      <c r="A484">
        <v>966</v>
      </c>
      <c r="B484">
        <v>10</v>
      </c>
    </row>
    <row r="485" spans="1:2" x14ac:dyDescent="0.35">
      <c r="A485">
        <v>968</v>
      </c>
      <c r="B485">
        <v>13</v>
      </c>
    </row>
    <row r="486" spans="1:2" x14ac:dyDescent="0.35">
      <c r="A486">
        <v>970</v>
      </c>
      <c r="B486">
        <v>13</v>
      </c>
    </row>
    <row r="487" spans="1:2" x14ac:dyDescent="0.35">
      <c r="A487">
        <v>972</v>
      </c>
      <c r="B487">
        <v>6</v>
      </c>
    </row>
    <row r="488" spans="1:2" x14ac:dyDescent="0.35">
      <c r="A488">
        <v>974</v>
      </c>
      <c r="B488">
        <v>10</v>
      </c>
    </row>
    <row r="489" spans="1:2" x14ac:dyDescent="0.35">
      <c r="A489">
        <v>976</v>
      </c>
      <c r="B489">
        <v>12</v>
      </c>
    </row>
    <row r="490" spans="1:2" x14ac:dyDescent="0.35">
      <c r="A490">
        <v>978</v>
      </c>
      <c r="B490">
        <v>3</v>
      </c>
    </row>
    <row r="491" spans="1:2" x14ac:dyDescent="0.35">
      <c r="A491">
        <v>980</v>
      </c>
      <c r="B491">
        <v>10</v>
      </c>
    </row>
    <row r="492" spans="1:2" x14ac:dyDescent="0.35">
      <c r="A492">
        <v>982</v>
      </c>
      <c r="B492">
        <v>7</v>
      </c>
    </row>
    <row r="493" spans="1:2" x14ac:dyDescent="0.35">
      <c r="A493">
        <v>984</v>
      </c>
      <c r="B493">
        <v>7</v>
      </c>
    </row>
    <row r="494" spans="1:2" x14ac:dyDescent="0.35">
      <c r="A494">
        <v>986</v>
      </c>
      <c r="B494">
        <v>10</v>
      </c>
    </row>
    <row r="495" spans="1:2" x14ac:dyDescent="0.35">
      <c r="A495">
        <v>988</v>
      </c>
      <c r="B495">
        <v>6</v>
      </c>
    </row>
    <row r="496" spans="1:2" x14ac:dyDescent="0.35">
      <c r="A496">
        <v>990</v>
      </c>
      <c r="B496">
        <v>11</v>
      </c>
    </row>
    <row r="497" spans="1:2" x14ac:dyDescent="0.35">
      <c r="A497">
        <v>992</v>
      </c>
      <c r="B497">
        <v>6</v>
      </c>
    </row>
    <row r="498" spans="1:2" x14ac:dyDescent="0.35">
      <c r="A498">
        <v>994</v>
      </c>
      <c r="B498">
        <v>6</v>
      </c>
    </row>
    <row r="499" spans="1:2" x14ac:dyDescent="0.35">
      <c r="A499">
        <v>996</v>
      </c>
      <c r="B499">
        <v>7</v>
      </c>
    </row>
    <row r="500" spans="1:2" x14ac:dyDescent="0.35">
      <c r="A500">
        <v>998</v>
      </c>
      <c r="B500">
        <v>12</v>
      </c>
    </row>
    <row r="501" spans="1:2" x14ac:dyDescent="0.35">
      <c r="A501">
        <v>1000</v>
      </c>
      <c r="B501">
        <v>4</v>
      </c>
    </row>
    <row r="502" spans="1:2" x14ac:dyDescent="0.35">
      <c r="A502">
        <v>1002</v>
      </c>
      <c r="B502">
        <v>6</v>
      </c>
    </row>
    <row r="503" spans="1:2" x14ac:dyDescent="0.35">
      <c r="A503">
        <v>1004</v>
      </c>
      <c r="B503">
        <v>7</v>
      </c>
    </row>
    <row r="504" spans="1:2" x14ac:dyDescent="0.35">
      <c r="A504">
        <v>1006</v>
      </c>
      <c r="B504">
        <v>2</v>
      </c>
    </row>
    <row r="505" spans="1:2" x14ac:dyDescent="0.35">
      <c r="A505">
        <v>1008</v>
      </c>
      <c r="B505">
        <v>14</v>
      </c>
    </row>
    <row r="506" spans="1:2" x14ac:dyDescent="0.35">
      <c r="A506">
        <v>1010</v>
      </c>
      <c r="B506">
        <v>9</v>
      </c>
    </row>
    <row r="507" spans="1:2" x14ac:dyDescent="0.35">
      <c r="A507">
        <v>1012</v>
      </c>
      <c r="B507">
        <v>7</v>
      </c>
    </row>
    <row r="508" spans="1:2" x14ac:dyDescent="0.35">
      <c r="A508">
        <v>1014</v>
      </c>
      <c r="B508">
        <v>8</v>
      </c>
    </row>
    <row r="509" spans="1:2" x14ac:dyDescent="0.35">
      <c r="A509">
        <v>1016</v>
      </c>
      <c r="B509">
        <v>6</v>
      </c>
    </row>
    <row r="510" spans="1:2" x14ac:dyDescent="0.35">
      <c r="A510">
        <v>1018</v>
      </c>
      <c r="B510">
        <v>8</v>
      </c>
    </row>
    <row r="511" spans="1:2" x14ac:dyDescent="0.35">
      <c r="A511">
        <v>1020</v>
      </c>
      <c r="B511">
        <v>6</v>
      </c>
    </row>
    <row r="512" spans="1:2" x14ac:dyDescent="0.35">
      <c r="A512">
        <v>1022</v>
      </c>
      <c r="B512">
        <v>7</v>
      </c>
    </row>
    <row r="513" spans="1:2" x14ac:dyDescent="0.35">
      <c r="A513">
        <v>1024</v>
      </c>
      <c r="B513">
        <v>6</v>
      </c>
    </row>
    <row r="514" spans="1:2" x14ac:dyDescent="0.35">
      <c r="A514">
        <v>1026</v>
      </c>
      <c r="B514">
        <v>8</v>
      </c>
    </row>
    <row r="515" spans="1:2" x14ac:dyDescent="0.35">
      <c r="A515">
        <v>1028</v>
      </c>
      <c r="B515">
        <v>5</v>
      </c>
    </row>
    <row r="516" spans="1:2" x14ac:dyDescent="0.35">
      <c r="A516">
        <v>1030</v>
      </c>
      <c r="B516">
        <v>7</v>
      </c>
    </row>
    <row r="517" spans="1:2" x14ac:dyDescent="0.35">
      <c r="A517">
        <v>1032</v>
      </c>
      <c r="B517">
        <v>9</v>
      </c>
    </row>
    <row r="518" spans="1:2" x14ac:dyDescent="0.35">
      <c r="A518">
        <v>1034</v>
      </c>
      <c r="B518">
        <v>4</v>
      </c>
    </row>
    <row r="519" spans="1:2" x14ac:dyDescent="0.35">
      <c r="A519">
        <v>1036</v>
      </c>
      <c r="B519">
        <v>6</v>
      </c>
    </row>
    <row r="520" spans="1:2" x14ac:dyDescent="0.35">
      <c r="A520">
        <v>1038</v>
      </c>
      <c r="B520">
        <v>7</v>
      </c>
    </row>
    <row r="521" spans="1:2" x14ac:dyDescent="0.35">
      <c r="A521">
        <v>1040</v>
      </c>
      <c r="B521">
        <v>7</v>
      </c>
    </row>
    <row r="522" spans="1:2" x14ac:dyDescent="0.35">
      <c r="A522">
        <v>1042</v>
      </c>
      <c r="B522">
        <v>3</v>
      </c>
    </row>
    <row r="523" spans="1:2" x14ac:dyDescent="0.35">
      <c r="A523">
        <v>1044</v>
      </c>
      <c r="B523">
        <v>7</v>
      </c>
    </row>
    <row r="524" spans="1:2" x14ac:dyDescent="0.35">
      <c r="A524">
        <v>1046</v>
      </c>
      <c r="B524">
        <v>5</v>
      </c>
    </row>
    <row r="525" spans="1:2" x14ac:dyDescent="0.35">
      <c r="A525">
        <v>1048</v>
      </c>
      <c r="B525">
        <v>6</v>
      </c>
    </row>
    <row r="526" spans="1:2" x14ac:dyDescent="0.35">
      <c r="A526">
        <v>1050</v>
      </c>
      <c r="B526">
        <v>3</v>
      </c>
    </row>
    <row r="527" spans="1:2" x14ac:dyDescent="0.35">
      <c r="A527">
        <v>1052</v>
      </c>
      <c r="B527">
        <v>2</v>
      </c>
    </row>
    <row r="528" spans="1:2" x14ac:dyDescent="0.35">
      <c r="A528">
        <v>1054</v>
      </c>
      <c r="B528">
        <v>5</v>
      </c>
    </row>
    <row r="529" spans="1:2" x14ac:dyDescent="0.35">
      <c r="A529">
        <v>1056</v>
      </c>
      <c r="B529">
        <v>7</v>
      </c>
    </row>
    <row r="530" spans="1:2" x14ac:dyDescent="0.35">
      <c r="A530">
        <v>1058</v>
      </c>
      <c r="B530">
        <v>10</v>
      </c>
    </row>
    <row r="531" spans="1:2" x14ac:dyDescent="0.35">
      <c r="A531">
        <v>1060</v>
      </c>
      <c r="B531">
        <v>9</v>
      </c>
    </row>
    <row r="532" spans="1:2" x14ac:dyDescent="0.35">
      <c r="A532">
        <v>1062</v>
      </c>
      <c r="B532">
        <v>6</v>
      </c>
    </row>
    <row r="533" spans="1:2" x14ac:dyDescent="0.35">
      <c r="A533">
        <v>1064</v>
      </c>
      <c r="B533">
        <v>3</v>
      </c>
    </row>
    <row r="534" spans="1:2" x14ac:dyDescent="0.35">
      <c r="A534">
        <v>1066</v>
      </c>
      <c r="B534">
        <v>6</v>
      </c>
    </row>
    <row r="535" spans="1:2" x14ac:dyDescent="0.35">
      <c r="A535">
        <v>1068</v>
      </c>
      <c r="B535">
        <v>3</v>
      </c>
    </row>
    <row r="536" spans="1:2" x14ac:dyDescent="0.35">
      <c r="A536">
        <v>1070</v>
      </c>
      <c r="B536">
        <v>3</v>
      </c>
    </row>
    <row r="537" spans="1:2" x14ac:dyDescent="0.35">
      <c r="A537">
        <v>1072</v>
      </c>
      <c r="B537">
        <v>3</v>
      </c>
    </row>
    <row r="538" spans="1:2" x14ac:dyDescent="0.35">
      <c r="A538">
        <v>1074</v>
      </c>
      <c r="B538">
        <v>9</v>
      </c>
    </row>
    <row r="539" spans="1:2" x14ac:dyDescent="0.35">
      <c r="A539">
        <v>1076</v>
      </c>
      <c r="B539">
        <v>4</v>
      </c>
    </row>
    <row r="540" spans="1:2" x14ac:dyDescent="0.35">
      <c r="A540">
        <v>1078</v>
      </c>
      <c r="B540">
        <v>3</v>
      </c>
    </row>
    <row r="541" spans="1:2" x14ac:dyDescent="0.35">
      <c r="A541">
        <v>1080</v>
      </c>
      <c r="B541">
        <v>7</v>
      </c>
    </row>
    <row r="542" spans="1:2" x14ac:dyDescent="0.35">
      <c r="A542">
        <v>1082</v>
      </c>
      <c r="B542">
        <v>2</v>
      </c>
    </row>
    <row r="543" spans="1:2" x14ac:dyDescent="0.35">
      <c r="A543">
        <v>1084</v>
      </c>
      <c r="B543">
        <v>7</v>
      </c>
    </row>
    <row r="544" spans="1:2" x14ac:dyDescent="0.35">
      <c r="A544">
        <v>1086</v>
      </c>
      <c r="B544">
        <v>5</v>
      </c>
    </row>
    <row r="545" spans="1:2" x14ac:dyDescent="0.35">
      <c r="A545">
        <v>1088</v>
      </c>
      <c r="B545">
        <v>3</v>
      </c>
    </row>
    <row r="546" spans="1:2" x14ac:dyDescent="0.35">
      <c r="A546">
        <v>1090</v>
      </c>
      <c r="B546">
        <v>7</v>
      </c>
    </row>
    <row r="547" spans="1:2" x14ac:dyDescent="0.35">
      <c r="A547">
        <v>1092</v>
      </c>
      <c r="B547">
        <v>8</v>
      </c>
    </row>
    <row r="548" spans="1:2" x14ac:dyDescent="0.35">
      <c r="A548">
        <v>1094</v>
      </c>
      <c r="B548">
        <v>1</v>
      </c>
    </row>
    <row r="549" spans="1:2" x14ac:dyDescent="0.35">
      <c r="A549">
        <v>1096</v>
      </c>
      <c r="B549">
        <v>7</v>
      </c>
    </row>
    <row r="550" spans="1:2" x14ac:dyDescent="0.35">
      <c r="A550">
        <v>1098</v>
      </c>
      <c r="B550">
        <v>4</v>
      </c>
    </row>
    <row r="551" spans="1:2" x14ac:dyDescent="0.35">
      <c r="A551">
        <v>1100</v>
      </c>
      <c r="B551">
        <v>4</v>
      </c>
    </row>
    <row r="552" spans="1:2" x14ac:dyDescent="0.35">
      <c r="A552">
        <v>1102</v>
      </c>
      <c r="B552">
        <v>6</v>
      </c>
    </row>
    <row r="553" spans="1:2" x14ac:dyDescent="0.35">
      <c r="A553">
        <v>1104</v>
      </c>
      <c r="B553">
        <v>2</v>
      </c>
    </row>
    <row r="554" spans="1:2" x14ac:dyDescent="0.35">
      <c r="A554">
        <v>1106</v>
      </c>
      <c r="B554">
        <v>4</v>
      </c>
    </row>
    <row r="555" spans="1:2" x14ac:dyDescent="0.35">
      <c r="A555">
        <v>1108</v>
      </c>
      <c r="B555">
        <v>8</v>
      </c>
    </row>
    <row r="556" spans="1:2" x14ac:dyDescent="0.35">
      <c r="A556">
        <v>1110</v>
      </c>
      <c r="B556">
        <v>2</v>
      </c>
    </row>
    <row r="557" spans="1:2" x14ac:dyDescent="0.35">
      <c r="A557">
        <v>1112</v>
      </c>
      <c r="B557">
        <v>3</v>
      </c>
    </row>
    <row r="558" spans="1:2" x14ac:dyDescent="0.35">
      <c r="A558">
        <v>1114</v>
      </c>
      <c r="B558">
        <v>8</v>
      </c>
    </row>
    <row r="559" spans="1:2" x14ac:dyDescent="0.35">
      <c r="A559">
        <v>1116</v>
      </c>
      <c r="B559">
        <v>3</v>
      </c>
    </row>
    <row r="560" spans="1:2" x14ac:dyDescent="0.35">
      <c r="A560">
        <v>1118</v>
      </c>
      <c r="B560">
        <v>6</v>
      </c>
    </row>
    <row r="561" spans="1:2" x14ac:dyDescent="0.35">
      <c r="A561">
        <v>1120</v>
      </c>
      <c r="B561">
        <v>5</v>
      </c>
    </row>
    <row r="562" spans="1:2" x14ac:dyDescent="0.35">
      <c r="A562">
        <v>1122</v>
      </c>
      <c r="B562">
        <v>6</v>
      </c>
    </row>
    <row r="563" spans="1:2" x14ac:dyDescent="0.35">
      <c r="A563">
        <v>1124</v>
      </c>
      <c r="B563">
        <v>6</v>
      </c>
    </row>
    <row r="564" spans="1:2" x14ac:dyDescent="0.35">
      <c r="A564">
        <v>1126</v>
      </c>
      <c r="B564">
        <v>5</v>
      </c>
    </row>
    <row r="565" spans="1:2" x14ac:dyDescent="0.35">
      <c r="A565">
        <v>1128</v>
      </c>
      <c r="B565">
        <v>5</v>
      </c>
    </row>
    <row r="566" spans="1:2" x14ac:dyDescent="0.35">
      <c r="A566">
        <v>1130</v>
      </c>
      <c r="B566">
        <v>5</v>
      </c>
    </row>
    <row r="567" spans="1:2" x14ac:dyDescent="0.35">
      <c r="A567">
        <v>1132</v>
      </c>
      <c r="B567">
        <v>2</v>
      </c>
    </row>
    <row r="568" spans="1:2" x14ac:dyDescent="0.35">
      <c r="A568">
        <v>1134</v>
      </c>
      <c r="B568">
        <v>3</v>
      </c>
    </row>
    <row r="569" spans="1:2" x14ac:dyDescent="0.35">
      <c r="A569">
        <v>1136</v>
      </c>
      <c r="B569">
        <v>6</v>
      </c>
    </row>
    <row r="570" spans="1:2" x14ac:dyDescent="0.35">
      <c r="A570">
        <v>1138</v>
      </c>
      <c r="B570">
        <v>4</v>
      </c>
    </row>
    <row r="571" spans="1:2" x14ac:dyDescent="0.35">
      <c r="A571">
        <v>1140</v>
      </c>
      <c r="B571">
        <v>3</v>
      </c>
    </row>
    <row r="572" spans="1:2" x14ac:dyDescent="0.35">
      <c r="A572">
        <v>1142</v>
      </c>
      <c r="B572">
        <v>3</v>
      </c>
    </row>
    <row r="573" spans="1:2" x14ac:dyDescent="0.35">
      <c r="A573">
        <v>1144</v>
      </c>
      <c r="B573">
        <v>6</v>
      </c>
    </row>
    <row r="574" spans="1:2" x14ac:dyDescent="0.35">
      <c r="A574">
        <v>1146</v>
      </c>
      <c r="B574">
        <v>2</v>
      </c>
    </row>
    <row r="575" spans="1:2" x14ac:dyDescent="0.35">
      <c r="A575">
        <v>1148</v>
      </c>
      <c r="B575">
        <v>4</v>
      </c>
    </row>
    <row r="576" spans="1:2" x14ac:dyDescent="0.35">
      <c r="A576">
        <v>1150</v>
      </c>
      <c r="B576">
        <v>2</v>
      </c>
    </row>
    <row r="577" spans="1:2" x14ac:dyDescent="0.35">
      <c r="A577">
        <v>1152</v>
      </c>
      <c r="B577">
        <v>2</v>
      </c>
    </row>
    <row r="578" spans="1:2" x14ac:dyDescent="0.35">
      <c r="A578">
        <v>1154</v>
      </c>
      <c r="B578">
        <v>2</v>
      </c>
    </row>
    <row r="579" spans="1:2" x14ac:dyDescent="0.35">
      <c r="A579">
        <v>1156</v>
      </c>
      <c r="B579">
        <v>4</v>
      </c>
    </row>
    <row r="580" spans="1:2" x14ac:dyDescent="0.35">
      <c r="A580">
        <v>1158</v>
      </c>
      <c r="B580">
        <v>3</v>
      </c>
    </row>
    <row r="581" spans="1:2" x14ac:dyDescent="0.35">
      <c r="A581">
        <v>1160</v>
      </c>
      <c r="B581">
        <v>1</v>
      </c>
    </row>
    <row r="582" spans="1:2" x14ac:dyDescent="0.35">
      <c r="A582">
        <v>1162</v>
      </c>
      <c r="B582">
        <v>3</v>
      </c>
    </row>
    <row r="583" spans="1:2" x14ac:dyDescent="0.35">
      <c r="A583">
        <v>1164</v>
      </c>
      <c r="B583">
        <v>3</v>
      </c>
    </row>
    <row r="584" spans="1:2" x14ac:dyDescent="0.35">
      <c r="A584">
        <v>1166</v>
      </c>
      <c r="B584">
        <v>3</v>
      </c>
    </row>
    <row r="585" spans="1:2" x14ac:dyDescent="0.35">
      <c r="A585">
        <v>1168</v>
      </c>
      <c r="B585">
        <v>4</v>
      </c>
    </row>
    <row r="586" spans="1:2" x14ac:dyDescent="0.35">
      <c r="A586">
        <v>1170</v>
      </c>
      <c r="B586">
        <v>6</v>
      </c>
    </row>
    <row r="587" spans="1:2" x14ac:dyDescent="0.35">
      <c r="A587">
        <v>1172</v>
      </c>
      <c r="B587">
        <v>5</v>
      </c>
    </row>
    <row r="588" spans="1:2" x14ac:dyDescent="0.35">
      <c r="A588">
        <v>1174</v>
      </c>
      <c r="B588">
        <v>3</v>
      </c>
    </row>
    <row r="589" spans="1:2" x14ac:dyDescent="0.35">
      <c r="A589">
        <v>1176</v>
      </c>
      <c r="B589">
        <v>2</v>
      </c>
    </row>
    <row r="590" spans="1:2" x14ac:dyDescent="0.35">
      <c r="A590">
        <v>1178</v>
      </c>
      <c r="B590">
        <v>5</v>
      </c>
    </row>
    <row r="591" spans="1:2" x14ac:dyDescent="0.35">
      <c r="A591">
        <v>1180</v>
      </c>
      <c r="B591">
        <v>1</v>
      </c>
    </row>
    <row r="592" spans="1:2" x14ac:dyDescent="0.35">
      <c r="A592">
        <v>1182</v>
      </c>
      <c r="B592">
        <v>3</v>
      </c>
    </row>
    <row r="593" spans="1:2" x14ac:dyDescent="0.35">
      <c r="A593">
        <v>1184</v>
      </c>
      <c r="B593">
        <v>4</v>
      </c>
    </row>
    <row r="594" spans="1:2" x14ac:dyDescent="0.35">
      <c r="A594">
        <v>1186</v>
      </c>
      <c r="B594">
        <v>2</v>
      </c>
    </row>
    <row r="595" spans="1:2" x14ac:dyDescent="0.35">
      <c r="A595">
        <v>1188</v>
      </c>
      <c r="B595">
        <v>5</v>
      </c>
    </row>
    <row r="596" spans="1:2" x14ac:dyDescent="0.35">
      <c r="A596">
        <v>1190</v>
      </c>
      <c r="B596">
        <v>1</v>
      </c>
    </row>
    <row r="597" spans="1:2" x14ac:dyDescent="0.35">
      <c r="A597">
        <v>1192</v>
      </c>
      <c r="B597">
        <v>5</v>
      </c>
    </row>
    <row r="598" spans="1:2" x14ac:dyDescent="0.35">
      <c r="A598">
        <v>1194</v>
      </c>
      <c r="B598">
        <v>5</v>
      </c>
    </row>
    <row r="599" spans="1:2" x14ac:dyDescent="0.35">
      <c r="A599">
        <v>1196</v>
      </c>
      <c r="B599">
        <v>3</v>
      </c>
    </row>
    <row r="600" spans="1:2" x14ac:dyDescent="0.35">
      <c r="A600">
        <v>1198</v>
      </c>
      <c r="B600">
        <v>2</v>
      </c>
    </row>
    <row r="601" spans="1:2" x14ac:dyDescent="0.35">
      <c r="A601">
        <v>1200</v>
      </c>
      <c r="B601">
        <v>1</v>
      </c>
    </row>
    <row r="602" spans="1:2" x14ac:dyDescent="0.35">
      <c r="A602">
        <v>1202</v>
      </c>
      <c r="B602">
        <v>2</v>
      </c>
    </row>
    <row r="603" spans="1:2" x14ac:dyDescent="0.35">
      <c r="A603">
        <v>1204</v>
      </c>
      <c r="B603">
        <v>2</v>
      </c>
    </row>
    <row r="604" spans="1:2" x14ac:dyDescent="0.35">
      <c r="A604">
        <v>1206</v>
      </c>
      <c r="B604">
        <v>3</v>
      </c>
    </row>
    <row r="605" spans="1:2" x14ac:dyDescent="0.35">
      <c r="A605">
        <v>1208</v>
      </c>
      <c r="B605">
        <v>5</v>
      </c>
    </row>
    <row r="606" spans="1:2" x14ac:dyDescent="0.35">
      <c r="A606">
        <v>1214</v>
      </c>
      <c r="B606">
        <v>1</v>
      </c>
    </row>
    <row r="607" spans="1:2" x14ac:dyDescent="0.35">
      <c r="A607">
        <v>1216</v>
      </c>
      <c r="B607">
        <v>4</v>
      </c>
    </row>
    <row r="608" spans="1:2" x14ac:dyDescent="0.35">
      <c r="A608">
        <v>1218</v>
      </c>
      <c r="B608">
        <v>2</v>
      </c>
    </row>
    <row r="609" spans="1:2" x14ac:dyDescent="0.35">
      <c r="A609">
        <v>1220</v>
      </c>
      <c r="B609">
        <v>1</v>
      </c>
    </row>
    <row r="610" spans="1:2" x14ac:dyDescent="0.35">
      <c r="A610">
        <v>1222</v>
      </c>
      <c r="B610">
        <v>2</v>
      </c>
    </row>
    <row r="611" spans="1:2" x14ac:dyDescent="0.35">
      <c r="A611">
        <v>1224</v>
      </c>
      <c r="B611">
        <v>5</v>
      </c>
    </row>
    <row r="612" spans="1:2" x14ac:dyDescent="0.35">
      <c r="A612">
        <v>1226</v>
      </c>
      <c r="B612">
        <v>2</v>
      </c>
    </row>
    <row r="613" spans="1:2" x14ac:dyDescent="0.35">
      <c r="A613">
        <v>1228</v>
      </c>
      <c r="B613">
        <v>1</v>
      </c>
    </row>
    <row r="614" spans="1:2" x14ac:dyDescent="0.35">
      <c r="A614">
        <v>1230</v>
      </c>
      <c r="B614">
        <v>2</v>
      </c>
    </row>
    <row r="615" spans="1:2" x14ac:dyDescent="0.35">
      <c r="A615">
        <v>1232</v>
      </c>
      <c r="B615">
        <v>2</v>
      </c>
    </row>
    <row r="616" spans="1:2" x14ac:dyDescent="0.35">
      <c r="A616">
        <v>1234</v>
      </c>
      <c r="B616">
        <v>2</v>
      </c>
    </row>
    <row r="617" spans="1:2" x14ac:dyDescent="0.35">
      <c r="A617">
        <v>1236</v>
      </c>
      <c r="B617">
        <v>2</v>
      </c>
    </row>
    <row r="618" spans="1:2" x14ac:dyDescent="0.35">
      <c r="A618">
        <v>1240</v>
      </c>
      <c r="B618">
        <v>1</v>
      </c>
    </row>
    <row r="619" spans="1:2" x14ac:dyDescent="0.35">
      <c r="A619">
        <v>1242</v>
      </c>
      <c r="B619">
        <v>5</v>
      </c>
    </row>
    <row r="620" spans="1:2" x14ac:dyDescent="0.35">
      <c r="A620">
        <v>1244</v>
      </c>
      <c r="B620">
        <v>2</v>
      </c>
    </row>
    <row r="621" spans="1:2" x14ac:dyDescent="0.35">
      <c r="A621">
        <v>1246</v>
      </c>
      <c r="B621">
        <v>1</v>
      </c>
    </row>
    <row r="622" spans="1:2" x14ac:dyDescent="0.35">
      <c r="A622">
        <v>1248</v>
      </c>
      <c r="B622">
        <v>5</v>
      </c>
    </row>
    <row r="623" spans="1:2" x14ac:dyDescent="0.35">
      <c r="A623">
        <v>1250</v>
      </c>
      <c r="B623">
        <v>1</v>
      </c>
    </row>
    <row r="624" spans="1:2" x14ac:dyDescent="0.35">
      <c r="A624">
        <v>1252</v>
      </c>
      <c r="B624">
        <v>2</v>
      </c>
    </row>
    <row r="625" spans="1:2" x14ac:dyDescent="0.35">
      <c r="A625">
        <v>1256</v>
      </c>
      <c r="B625">
        <v>1</v>
      </c>
    </row>
    <row r="626" spans="1:2" x14ac:dyDescent="0.35">
      <c r="A626">
        <v>1258</v>
      </c>
      <c r="B626">
        <v>4</v>
      </c>
    </row>
    <row r="627" spans="1:2" x14ac:dyDescent="0.35">
      <c r="A627">
        <v>1260</v>
      </c>
      <c r="B627">
        <v>2</v>
      </c>
    </row>
    <row r="628" spans="1:2" x14ac:dyDescent="0.35">
      <c r="A628">
        <v>1262</v>
      </c>
      <c r="B628">
        <v>1</v>
      </c>
    </row>
    <row r="629" spans="1:2" x14ac:dyDescent="0.35">
      <c r="A629">
        <v>1264</v>
      </c>
      <c r="B629">
        <v>1</v>
      </c>
    </row>
    <row r="630" spans="1:2" x14ac:dyDescent="0.35">
      <c r="A630">
        <v>1266</v>
      </c>
      <c r="B630">
        <v>1</v>
      </c>
    </row>
    <row r="631" spans="1:2" x14ac:dyDescent="0.35">
      <c r="A631">
        <v>1270</v>
      </c>
      <c r="B631">
        <v>3</v>
      </c>
    </row>
    <row r="632" spans="1:2" x14ac:dyDescent="0.35">
      <c r="A632">
        <v>1272</v>
      </c>
      <c r="B632">
        <v>1</v>
      </c>
    </row>
    <row r="633" spans="1:2" x14ac:dyDescent="0.35">
      <c r="A633">
        <v>1274</v>
      </c>
      <c r="B633">
        <v>3</v>
      </c>
    </row>
    <row r="634" spans="1:2" x14ac:dyDescent="0.35">
      <c r="A634">
        <v>1276</v>
      </c>
      <c r="B634">
        <v>1</v>
      </c>
    </row>
    <row r="635" spans="1:2" x14ac:dyDescent="0.35">
      <c r="A635">
        <v>1278</v>
      </c>
      <c r="B635">
        <v>2</v>
      </c>
    </row>
    <row r="636" spans="1:2" x14ac:dyDescent="0.35">
      <c r="A636">
        <v>1280</v>
      </c>
      <c r="B636">
        <v>3</v>
      </c>
    </row>
    <row r="637" spans="1:2" x14ac:dyDescent="0.35">
      <c r="A637">
        <v>1282</v>
      </c>
      <c r="B637">
        <v>1</v>
      </c>
    </row>
    <row r="638" spans="1:2" x14ac:dyDescent="0.35">
      <c r="A638">
        <v>1284</v>
      </c>
      <c r="B638">
        <v>3</v>
      </c>
    </row>
    <row r="639" spans="1:2" x14ac:dyDescent="0.35">
      <c r="A639">
        <v>1288</v>
      </c>
      <c r="B639">
        <v>3</v>
      </c>
    </row>
    <row r="640" spans="1:2" x14ac:dyDescent="0.35">
      <c r="A640">
        <v>1290</v>
      </c>
      <c r="B640">
        <v>2</v>
      </c>
    </row>
    <row r="641" spans="1:2" x14ac:dyDescent="0.35">
      <c r="A641">
        <v>1292</v>
      </c>
      <c r="B641">
        <v>2</v>
      </c>
    </row>
    <row r="642" spans="1:2" x14ac:dyDescent="0.35">
      <c r="A642">
        <v>1296</v>
      </c>
      <c r="B642">
        <v>2</v>
      </c>
    </row>
    <row r="643" spans="1:2" x14ac:dyDescent="0.35">
      <c r="A643">
        <v>1298</v>
      </c>
      <c r="B643">
        <v>3</v>
      </c>
    </row>
    <row r="644" spans="1:2" x14ac:dyDescent="0.35">
      <c r="A644">
        <v>1304</v>
      </c>
      <c r="B644">
        <v>1</v>
      </c>
    </row>
    <row r="645" spans="1:2" x14ac:dyDescent="0.35">
      <c r="A645">
        <v>1306</v>
      </c>
      <c r="B645">
        <v>2</v>
      </c>
    </row>
    <row r="646" spans="1:2" x14ac:dyDescent="0.35">
      <c r="A646">
        <v>1308</v>
      </c>
      <c r="B646">
        <v>3</v>
      </c>
    </row>
    <row r="647" spans="1:2" x14ac:dyDescent="0.35">
      <c r="A647">
        <v>1312</v>
      </c>
      <c r="B647">
        <v>1</v>
      </c>
    </row>
    <row r="648" spans="1:2" x14ac:dyDescent="0.35">
      <c r="A648">
        <v>1314</v>
      </c>
      <c r="B648">
        <v>1</v>
      </c>
    </row>
    <row r="649" spans="1:2" x14ac:dyDescent="0.35">
      <c r="A649">
        <v>1316</v>
      </c>
      <c r="B649">
        <v>2</v>
      </c>
    </row>
    <row r="650" spans="1:2" x14ac:dyDescent="0.35">
      <c r="A650">
        <v>1322</v>
      </c>
      <c r="B650">
        <v>2</v>
      </c>
    </row>
    <row r="651" spans="1:2" x14ac:dyDescent="0.35">
      <c r="A651">
        <v>1326</v>
      </c>
      <c r="B651">
        <v>2</v>
      </c>
    </row>
    <row r="652" spans="1:2" x14ac:dyDescent="0.35">
      <c r="A652">
        <v>1328</v>
      </c>
      <c r="B652">
        <v>1</v>
      </c>
    </row>
    <row r="653" spans="1:2" x14ac:dyDescent="0.35">
      <c r="A653">
        <v>1330</v>
      </c>
      <c r="B653">
        <v>1</v>
      </c>
    </row>
    <row r="654" spans="1:2" x14ac:dyDescent="0.35">
      <c r="A654">
        <v>1332</v>
      </c>
      <c r="B654">
        <v>1</v>
      </c>
    </row>
    <row r="655" spans="1:2" x14ac:dyDescent="0.35">
      <c r="A655">
        <v>1336</v>
      </c>
      <c r="B655">
        <v>1</v>
      </c>
    </row>
    <row r="656" spans="1:2" x14ac:dyDescent="0.35">
      <c r="A656">
        <v>1338</v>
      </c>
      <c r="B656">
        <v>1</v>
      </c>
    </row>
    <row r="657" spans="1:2" x14ac:dyDescent="0.35">
      <c r="A657">
        <v>1340</v>
      </c>
      <c r="B657">
        <v>1</v>
      </c>
    </row>
    <row r="658" spans="1:2" x14ac:dyDescent="0.35">
      <c r="A658">
        <v>1342</v>
      </c>
      <c r="B658">
        <v>2</v>
      </c>
    </row>
    <row r="659" spans="1:2" x14ac:dyDescent="0.35">
      <c r="A659">
        <v>1344</v>
      </c>
      <c r="B659">
        <v>4</v>
      </c>
    </row>
    <row r="660" spans="1:2" x14ac:dyDescent="0.35">
      <c r="A660">
        <v>1346</v>
      </c>
      <c r="B660">
        <v>2</v>
      </c>
    </row>
    <row r="661" spans="1:2" x14ac:dyDescent="0.35">
      <c r="A661">
        <v>1348</v>
      </c>
      <c r="B661">
        <v>1</v>
      </c>
    </row>
    <row r="662" spans="1:2" x14ac:dyDescent="0.35">
      <c r="A662">
        <v>1356</v>
      </c>
      <c r="B662">
        <v>1</v>
      </c>
    </row>
    <row r="663" spans="1:2" x14ac:dyDescent="0.35">
      <c r="A663">
        <v>1362</v>
      </c>
      <c r="B663">
        <v>1</v>
      </c>
    </row>
    <row r="664" spans="1:2" x14ac:dyDescent="0.35">
      <c r="A664">
        <v>1364</v>
      </c>
      <c r="B664">
        <v>2</v>
      </c>
    </row>
    <row r="665" spans="1:2" x14ac:dyDescent="0.35">
      <c r="A665">
        <v>1366</v>
      </c>
      <c r="B665">
        <v>3</v>
      </c>
    </row>
    <row r="666" spans="1:2" x14ac:dyDescent="0.35">
      <c r="A666">
        <v>1368</v>
      </c>
      <c r="B666">
        <v>2</v>
      </c>
    </row>
    <row r="667" spans="1:2" x14ac:dyDescent="0.35">
      <c r="A667">
        <v>1372</v>
      </c>
      <c r="B667">
        <v>1</v>
      </c>
    </row>
    <row r="668" spans="1:2" x14ac:dyDescent="0.35">
      <c r="A668">
        <v>1374</v>
      </c>
      <c r="B668">
        <v>2</v>
      </c>
    </row>
    <row r="669" spans="1:2" x14ac:dyDescent="0.35">
      <c r="A669">
        <v>1376</v>
      </c>
      <c r="B669">
        <v>3</v>
      </c>
    </row>
    <row r="670" spans="1:2" x14ac:dyDescent="0.35">
      <c r="A670">
        <v>1378</v>
      </c>
      <c r="B670">
        <v>2</v>
      </c>
    </row>
    <row r="671" spans="1:2" x14ac:dyDescent="0.35">
      <c r="A671">
        <v>1382</v>
      </c>
      <c r="B671">
        <v>1</v>
      </c>
    </row>
    <row r="672" spans="1:2" x14ac:dyDescent="0.35">
      <c r="A672">
        <v>1392</v>
      </c>
      <c r="B672">
        <v>1</v>
      </c>
    </row>
    <row r="673" spans="1:2" x14ac:dyDescent="0.35">
      <c r="A673">
        <v>1394</v>
      </c>
      <c r="B673">
        <v>1</v>
      </c>
    </row>
    <row r="674" spans="1:2" x14ac:dyDescent="0.35">
      <c r="A674">
        <v>1396</v>
      </c>
      <c r="B674">
        <v>2</v>
      </c>
    </row>
    <row r="675" spans="1:2" x14ac:dyDescent="0.35">
      <c r="A675">
        <v>1398</v>
      </c>
      <c r="B675">
        <v>1</v>
      </c>
    </row>
    <row r="676" spans="1:2" x14ac:dyDescent="0.35">
      <c r="A676">
        <v>1400</v>
      </c>
      <c r="B676">
        <v>2</v>
      </c>
    </row>
    <row r="677" spans="1:2" x14ac:dyDescent="0.35">
      <c r="A677">
        <v>1406</v>
      </c>
      <c r="B677">
        <v>1</v>
      </c>
    </row>
    <row r="678" spans="1:2" x14ac:dyDescent="0.35">
      <c r="A678">
        <v>1408</v>
      </c>
      <c r="B678">
        <v>1</v>
      </c>
    </row>
    <row r="679" spans="1:2" x14ac:dyDescent="0.35">
      <c r="A679">
        <v>1416</v>
      </c>
      <c r="B679">
        <v>2</v>
      </c>
    </row>
    <row r="680" spans="1:2" x14ac:dyDescent="0.35">
      <c r="A680">
        <v>1420</v>
      </c>
      <c r="B680">
        <v>1</v>
      </c>
    </row>
    <row r="681" spans="1:2" x14ac:dyDescent="0.35">
      <c r="A681">
        <v>1422</v>
      </c>
      <c r="B681">
        <v>2</v>
      </c>
    </row>
    <row r="682" spans="1:2" x14ac:dyDescent="0.35">
      <c r="A682">
        <v>1426</v>
      </c>
      <c r="B682">
        <v>1</v>
      </c>
    </row>
    <row r="683" spans="1:2" x14ac:dyDescent="0.35">
      <c r="A683">
        <v>1428</v>
      </c>
      <c r="B683">
        <v>1</v>
      </c>
    </row>
    <row r="684" spans="1:2" x14ac:dyDescent="0.35">
      <c r="A684">
        <v>1430</v>
      </c>
      <c r="B684">
        <v>1</v>
      </c>
    </row>
    <row r="685" spans="1:2" x14ac:dyDescent="0.35">
      <c r="A685">
        <v>1432</v>
      </c>
      <c r="B685">
        <v>1</v>
      </c>
    </row>
    <row r="686" spans="1:2" x14ac:dyDescent="0.35">
      <c r="A686">
        <v>1434</v>
      </c>
      <c r="B686">
        <v>1</v>
      </c>
    </row>
    <row r="687" spans="1:2" x14ac:dyDescent="0.35">
      <c r="A687">
        <v>1436</v>
      </c>
      <c r="B687">
        <v>2</v>
      </c>
    </row>
    <row r="688" spans="1:2" x14ac:dyDescent="0.35">
      <c r="A688">
        <v>1438</v>
      </c>
      <c r="B688">
        <v>1</v>
      </c>
    </row>
    <row r="689" spans="1:2" x14ac:dyDescent="0.35">
      <c r="A689">
        <v>1440</v>
      </c>
      <c r="B689">
        <v>2</v>
      </c>
    </row>
    <row r="690" spans="1:2" x14ac:dyDescent="0.35">
      <c r="A690">
        <v>1444</v>
      </c>
      <c r="B690">
        <v>2</v>
      </c>
    </row>
    <row r="691" spans="1:2" x14ac:dyDescent="0.35">
      <c r="A691">
        <v>1446</v>
      </c>
      <c r="B691">
        <v>2</v>
      </c>
    </row>
    <row r="692" spans="1:2" x14ac:dyDescent="0.35">
      <c r="A692">
        <v>1452</v>
      </c>
      <c r="B692">
        <v>1</v>
      </c>
    </row>
    <row r="693" spans="1:2" x14ac:dyDescent="0.35">
      <c r="A693">
        <v>1456</v>
      </c>
      <c r="B693">
        <v>4</v>
      </c>
    </row>
    <row r="694" spans="1:2" x14ac:dyDescent="0.35">
      <c r="A694">
        <v>1458</v>
      </c>
      <c r="B694">
        <v>3</v>
      </c>
    </row>
    <row r="695" spans="1:2" x14ac:dyDescent="0.35">
      <c r="A695">
        <v>1460</v>
      </c>
      <c r="B695">
        <v>4</v>
      </c>
    </row>
    <row r="696" spans="1:2" x14ac:dyDescent="0.35">
      <c r="A696">
        <v>1462</v>
      </c>
      <c r="B696">
        <v>1</v>
      </c>
    </row>
    <row r="697" spans="1:2" x14ac:dyDescent="0.35">
      <c r="A697">
        <v>1468</v>
      </c>
      <c r="B697">
        <v>1</v>
      </c>
    </row>
    <row r="698" spans="1:2" x14ac:dyDescent="0.35">
      <c r="A698">
        <v>1476</v>
      </c>
      <c r="B698">
        <v>1</v>
      </c>
    </row>
    <row r="699" spans="1:2" x14ac:dyDescent="0.35">
      <c r="A699">
        <v>1480</v>
      </c>
      <c r="B699">
        <v>1</v>
      </c>
    </row>
    <row r="700" spans="1:2" x14ac:dyDescent="0.35">
      <c r="A700">
        <v>1484</v>
      </c>
      <c r="B700">
        <v>2</v>
      </c>
    </row>
    <row r="701" spans="1:2" x14ac:dyDescent="0.35">
      <c r="A701">
        <v>1486</v>
      </c>
      <c r="B701">
        <v>2</v>
      </c>
    </row>
    <row r="702" spans="1:2" x14ac:dyDescent="0.35">
      <c r="A702">
        <v>1490</v>
      </c>
      <c r="B702">
        <v>2</v>
      </c>
    </row>
    <row r="703" spans="1:2" x14ac:dyDescent="0.35">
      <c r="A703">
        <v>1494</v>
      </c>
      <c r="B703">
        <v>2</v>
      </c>
    </row>
    <row r="704" spans="1:2" x14ac:dyDescent="0.35">
      <c r="A704">
        <v>1496</v>
      </c>
      <c r="B704">
        <v>1</v>
      </c>
    </row>
    <row r="705" spans="1:2" x14ac:dyDescent="0.35">
      <c r="A705">
        <v>1512</v>
      </c>
      <c r="B705">
        <v>1</v>
      </c>
    </row>
    <row r="706" spans="1:2" x14ac:dyDescent="0.35">
      <c r="A706">
        <v>1520</v>
      </c>
      <c r="B706">
        <v>1</v>
      </c>
    </row>
    <row r="707" spans="1:2" x14ac:dyDescent="0.35">
      <c r="A707">
        <v>1524</v>
      </c>
      <c r="B707">
        <v>1</v>
      </c>
    </row>
    <row r="708" spans="1:2" x14ac:dyDescent="0.35">
      <c r="A708">
        <v>1540</v>
      </c>
      <c r="B708">
        <v>1</v>
      </c>
    </row>
    <row r="709" spans="1:2" x14ac:dyDescent="0.35">
      <c r="A709">
        <v>1542</v>
      </c>
      <c r="B709">
        <v>1</v>
      </c>
    </row>
    <row r="710" spans="1:2" x14ac:dyDescent="0.35">
      <c r="A710">
        <v>1544</v>
      </c>
      <c r="B710">
        <v>1</v>
      </c>
    </row>
    <row r="711" spans="1:2" x14ac:dyDescent="0.35">
      <c r="A711">
        <v>1576</v>
      </c>
      <c r="B711">
        <v>1</v>
      </c>
    </row>
    <row r="712" spans="1:2" x14ac:dyDescent="0.35">
      <c r="A712">
        <v>1584</v>
      </c>
      <c r="B712">
        <v>1</v>
      </c>
    </row>
    <row r="713" spans="1:2" x14ac:dyDescent="0.35">
      <c r="A713">
        <v>1590</v>
      </c>
      <c r="B713">
        <v>1</v>
      </c>
    </row>
    <row r="714" spans="1:2" x14ac:dyDescent="0.35">
      <c r="A714">
        <v>1606</v>
      </c>
      <c r="B714">
        <v>1</v>
      </c>
    </row>
    <row r="715" spans="1:2" x14ac:dyDescent="0.35">
      <c r="A715">
        <v>1610</v>
      </c>
      <c r="B715">
        <v>3</v>
      </c>
    </row>
    <row r="716" spans="1:2" x14ac:dyDescent="0.35">
      <c r="A716">
        <v>1636</v>
      </c>
      <c r="B716">
        <v>1</v>
      </c>
    </row>
    <row r="717" spans="1:2" x14ac:dyDescent="0.35">
      <c r="A717">
        <v>1664</v>
      </c>
      <c r="B717">
        <v>2</v>
      </c>
    </row>
    <row r="718" spans="1:2" x14ac:dyDescent="0.35">
      <c r="A718">
        <v>1668</v>
      </c>
      <c r="B718">
        <v>1</v>
      </c>
    </row>
    <row r="719" spans="1:2" x14ac:dyDescent="0.35">
      <c r="A719">
        <v>1676</v>
      </c>
      <c r="B719">
        <v>2</v>
      </c>
    </row>
    <row r="720" spans="1:2" x14ac:dyDescent="0.35">
      <c r="A720">
        <v>1678</v>
      </c>
      <c r="B720">
        <v>1</v>
      </c>
    </row>
    <row r="721" spans="1:2" x14ac:dyDescent="0.35">
      <c r="A721">
        <v>1680</v>
      </c>
      <c r="B721">
        <v>1</v>
      </c>
    </row>
    <row r="722" spans="1:2" x14ac:dyDescent="0.35">
      <c r="A722">
        <v>1688</v>
      </c>
      <c r="B722">
        <v>1</v>
      </c>
    </row>
    <row r="723" spans="1:2" x14ac:dyDescent="0.35">
      <c r="A723">
        <v>1728</v>
      </c>
      <c r="B723">
        <v>1</v>
      </c>
    </row>
    <row r="724" spans="1:2" x14ac:dyDescent="0.35">
      <c r="A724">
        <v>1730</v>
      </c>
      <c r="B724">
        <v>1</v>
      </c>
    </row>
    <row r="725" spans="1:2" x14ac:dyDescent="0.35">
      <c r="A725">
        <v>1740</v>
      </c>
      <c r="B725">
        <v>1</v>
      </c>
    </row>
    <row r="726" spans="1:2" x14ac:dyDescent="0.35">
      <c r="A726">
        <v>1744</v>
      </c>
      <c r="B726">
        <v>1</v>
      </c>
    </row>
    <row r="727" spans="1:2" x14ac:dyDescent="0.35">
      <c r="A727">
        <v>1770</v>
      </c>
      <c r="B727">
        <v>1</v>
      </c>
    </row>
    <row r="728" spans="1:2" x14ac:dyDescent="0.35">
      <c r="A728">
        <v>1776</v>
      </c>
      <c r="B728">
        <v>1</v>
      </c>
    </row>
    <row r="729" spans="1:2" x14ac:dyDescent="0.35">
      <c r="A729">
        <v>1790</v>
      </c>
      <c r="B729">
        <v>1</v>
      </c>
    </row>
    <row r="730" spans="1:2" x14ac:dyDescent="0.35">
      <c r="A730">
        <v>1898</v>
      </c>
      <c r="B730">
        <v>1</v>
      </c>
    </row>
    <row r="731" spans="1:2" x14ac:dyDescent="0.35">
      <c r="A731">
        <v>1990</v>
      </c>
      <c r="B731">
        <v>1</v>
      </c>
    </row>
    <row r="732" spans="1:2" x14ac:dyDescent="0.35">
      <c r="A732">
        <v>2152</v>
      </c>
      <c r="B732">
        <v>1</v>
      </c>
    </row>
    <row r="733" spans="1:2" x14ac:dyDescent="0.35">
      <c r="A733">
        <v>2176</v>
      </c>
      <c r="B733">
        <v>1</v>
      </c>
    </row>
    <row r="734" spans="1:2" x14ac:dyDescent="0.35">
      <c r="A734">
        <v>2190</v>
      </c>
      <c r="B734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40D42-14C4-4041-A366-C977DC359BF9}">
  <dimension ref="A1:D801"/>
  <sheetViews>
    <sheetView workbookViewId="0">
      <selection activeCell="D11" sqref="D11"/>
    </sheetView>
  </sheetViews>
  <sheetFormatPr defaultRowHeight="14.5" x14ac:dyDescent="0.35"/>
  <cols>
    <col min="2" max="2" width="13.26953125" bestFit="1" customWidth="1"/>
  </cols>
  <sheetData>
    <row r="1" spans="1:4" x14ac:dyDescent="0.35">
      <c r="A1" t="s">
        <v>0</v>
      </c>
      <c r="B1" t="s">
        <v>33</v>
      </c>
    </row>
    <row r="2" spans="1:4" x14ac:dyDescent="0.35">
      <c r="A2">
        <v>2</v>
      </c>
      <c r="B2">
        <v>40235319</v>
      </c>
    </row>
    <row r="3" spans="1:4" x14ac:dyDescent="0.35">
      <c r="A3">
        <v>4</v>
      </c>
      <c r="B3">
        <v>918534</v>
      </c>
    </row>
    <row r="4" spans="1:4" x14ac:dyDescent="0.35">
      <c r="A4">
        <v>6</v>
      </c>
      <c r="B4">
        <v>599943</v>
      </c>
    </row>
    <row r="5" spans="1:4" x14ac:dyDescent="0.35">
      <c r="A5">
        <v>8</v>
      </c>
      <c r="B5">
        <v>1604802</v>
      </c>
    </row>
    <row r="6" spans="1:4" x14ac:dyDescent="0.35">
      <c r="A6">
        <v>10</v>
      </c>
      <c r="B6">
        <v>11322</v>
      </c>
    </row>
    <row r="7" spans="1:4" x14ac:dyDescent="0.35">
      <c r="A7">
        <v>12</v>
      </c>
      <c r="B7">
        <v>672642</v>
      </c>
    </row>
    <row r="8" spans="1:4" x14ac:dyDescent="0.35">
      <c r="A8">
        <v>14</v>
      </c>
      <c r="B8">
        <v>217627</v>
      </c>
    </row>
    <row r="9" spans="1:4" x14ac:dyDescent="0.35">
      <c r="A9">
        <v>16</v>
      </c>
      <c r="B9">
        <v>1284026</v>
      </c>
    </row>
    <row r="10" spans="1:4" x14ac:dyDescent="0.35">
      <c r="A10">
        <v>18</v>
      </c>
      <c r="B10">
        <v>125001</v>
      </c>
      <c r="D10">
        <f>SUMPRODUCT(knots_70x70[Length],knots_70x70[Knots 70x70])/SUM(knots_70x70[Knots 70x70])</f>
        <v>9.3825507994827717</v>
      </c>
    </row>
    <row r="11" spans="1:4" x14ac:dyDescent="0.35">
      <c r="A11">
        <v>20</v>
      </c>
      <c r="B11">
        <v>347928</v>
      </c>
    </row>
    <row r="12" spans="1:4" x14ac:dyDescent="0.35">
      <c r="A12">
        <v>22</v>
      </c>
      <c r="B12">
        <v>406924</v>
      </c>
    </row>
    <row r="13" spans="1:4" x14ac:dyDescent="0.35">
      <c r="A13">
        <v>24</v>
      </c>
      <c r="B13">
        <v>70099</v>
      </c>
    </row>
    <row r="14" spans="1:4" x14ac:dyDescent="0.35">
      <c r="A14">
        <v>26</v>
      </c>
      <c r="B14">
        <v>187707</v>
      </c>
    </row>
    <row r="15" spans="1:4" x14ac:dyDescent="0.35">
      <c r="A15">
        <v>28</v>
      </c>
      <c r="B15">
        <v>217611</v>
      </c>
    </row>
    <row r="16" spans="1:4" x14ac:dyDescent="0.35">
      <c r="A16">
        <v>30</v>
      </c>
      <c r="B16">
        <v>233589</v>
      </c>
    </row>
    <row r="17" spans="1:2" x14ac:dyDescent="0.35">
      <c r="A17">
        <v>32</v>
      </c>
      <c r="B17">
        <v>105098</v>
      </c>
    </row>
    <row r="18" spans="1:2" x14ac:dyDescent="0.35">
      <c r="A18">
        <v>34</v>
      </c>
      <c r="B18">
        <v>148698</v>
      </c>
    </row>
    <row r="19" spans="1:2" x14ac:dyDescent="0.35">
      <c r="A19">
        <v>36</v>
      </c>
      <c r="B19">
        <v>209093</v>
      </c>
    </row>
    <row r="20" spans="1:2" x14ac:dyDescent="0.35">
      <c r="A20">
        <v>38</v>
      </c>
      <c r="B20">
        <v>67799</v>
      </c>
    </row>
    <row r="21" spans="1:2" x14ac:dyDescent="0.35">
      <c r="A21">
        <v>40</v>
      </c>
      <c r="B21">
        <v>112229</v>
      </c>
    </row>
    <row r="22" spans="1:2" x14ac:dyDescent="0.35">
      <c r="A22">
        <v>42</v>
      </c>
      <c r="B22">
        <v>138948</v>
      </c>
    </row>
    <row r="23" spans="1:2" x14ac:dyDescent="0.35">
      <c r="A23">
        <v>44</v>
      </c>
      <c r="B23">
        <v>103017</v>
      </c>
    </row>
    <row r="24" spans="1:2" x14ac:dyDescent="0.35">
      <c r="A24">
        <v>46</v>
      </c>
      <c r="B24">
        <v>71682</v>
      </c>
    </row>
    <row r="25" spans="1:2" x14ac:dyDescent="0.35">
      <c r="A25">
        <v>48</v>
      </c>
      <c r="B25">
        <v>101290</v>
      </c>
    </row>
    <row r="26" spans="1:2" x14ac:dyDescent="0.35">
      <c r="A26">
        <v>50</v>
      </c>
      <c r="B26">
        <v>99571</v>
      </c>
    </row>
    <row r="27" spans="1:2" x14ac:dyDescent="0.35">
      <c r="A27">
        <v>52</v>
      </c>
      <c r="B27">
        <v>51932</v>
      </c>
    </row>
    <row r="28" spans="1:2" x14ac:dyDescent="0.35">
      <c r="A28">
        <v>54</v>
      </c>
      <c r="B28">
        <v>72537</v>
      </c>
    </row>
    <row r="29" spans="1:2" x14ac:dyDescent="0.35">
      <c r="A29">
        <v>56</v>
      </c>
      <c r="B29">
        <v>83512</v>
      </c>
    </row>
    <row r="30" spans="1:2" x14ac:dyDescent="0.35">
      <c r="A30">
        <v>58</v>
      </c>
      <c r="B30">
        <v>53700</v>
      </c>
    </row>
    <row r="31" spans="1:2" x14ac:dyDescent="0.35">
      <c r="A31">
        <v>60</v>
      </c>
      <c r="B31">
        <v>53302</v>
      </c>
    </row>
    <row r="32" spans="1:2" x14ac:dyDescent="0.35">
      <c r="A32">
        <v>62</v>
      </c>
      <c r="B32">
        <v>65372</v>
      </c>
    </row>
    <row r="33" spans="1:2" x14ac:dyDescent="0.35">
      <c r="A33">
        <v>64</v>
      </c>
      <c r="B33">
        <v>55946</v>
      </c>
    </row>
    <row r="34" spans="1:2" x14ac:dyDescent="0.35">
      <c r="A34">
        <v>66</v>
      </c>
      <c r="B34">
        <v>39731</v>
      </c>
    </row>
    <row r="35" spans="1:2" x14ac:dyDescent="0.35">
      <c r="A35">
        <v>68</v>
      </c>
      <c r="B35">
        <v>51068</v>
      </c>
    </row>
    <row r="36" spans="1:2" x14ac:dyDescent="0.35">
      <c r="A36">
        <v>70</v>
      </c>
      <c r="B36">
        <v>50700</v>
      </c>
    </row>
    <row r="37" spans="1:2" x14ac:dyDescent="0.35">
      <c r="A37">
        <v>72</v>
      </c>
      <c r="B37">
        <v>37299</v>
      </c>
    </row>
    <row r="38" spans="1:2" x14ac:dyDescent="0.35">
      <c r="A38">
        <v>74</v>
      </c>
      <c r="B38">
        <v>40078</v>
      </c>
    </row>
    <row r="39" spans="1:2" x14ac:dyDescent="0.35">
      <c r="A39">
        <v>76</v>
      </c>
      <c r="B39">
        <v>43853</v>
      </c>
    </row>
    <row r="40" spans="1:2" x14ac:dyDescent="0.35">
      <c r="A40">
        <v>78</v>
      </c>
      <c r="B40">
        <v>36082</v>
      </c>
    </row>
    <row r="41" spans="1:2" x14ac:dyDescent="0.35">
      <c r="A41">
        <v>80</v>
      </c>
      <c r="B41">
        <v>32474</v>
      </c>
    </row>
    <row r="42" spans="1:2" x14ac:dyDescent="0.35">
      <c r="A42">
        <v>82</v>
      </c>
      <c r="B42">
        <v>36338</v>
      </c>
    </row>
    <row r="43" spans="1:2" x14ac:dyDescent="0.35">
      <c r="A43">
        <v>84</v>
      </c>
      <c r="B43">
        <v>33943</v>
      </c>
    </row>
    <row r="44" spans="1:2" x14ac:dyDescent="0.35">
      <c r="A44">
        <v>86</v>
      </c>
      <c r="B44">
        <v>28335</v>
      </c>
    </row>
    <row r="45" spans="1:2" x14ac:dyDescent="0.35">
      <c r="A45">
        <v>88</v>
      </c>
      <c r="B45">
        <v>30415</v>
      </c>
    </row>
    <row r="46" spans="1:2" x14ac:dyDescent="0.35">
      <c r="A46">
        <v>90</v>
      </c>
      <c r="B46">
        <v>30644</v>
      </c>
    </row>
    <row r="47" spans="1:2" x14ac:dyDescent="0.35">
      <c r="A47">
        <v>92</v>
      </c>
      <c r="B47">
        <v>26099</v>
      </c>
    </row>
    <row r="48" spans="1:2" x14ac:dyDescent="0.35">
      <c r="A48">
        <v>94</v>
      </c>
      <c r="B48">
        <v>25892</v>
      </c>
    </row>
    <row r="49" spans="1:2" x14ac:dyDescent="0.35">
      <c r="A49">
        <v>96</v>
      </c>
      <c r="B49">
        <v>27158</v>
      </c>
    </row>
    <row r="50" spans="1:2" x14ac:dyDescent="0.35">
      <c r="A50">
        <v>98</v>
      </c>
      <c r="B50">
        <v>24557</v>
      </c>
    </row>
    <row r="51" spans="1:2" x14ac:dyDescent="0.35">
      <c r="A51">
        <v>100</v>
      </c>
      <c r="B51">
        <v>22481</v>
      </c>
    </row>
    <row r="52" spans="1:2" x14ac:dyDescent="0.35">
      <c r="A52">
        <v>102</v>
      </c>
      <c r="B52">
        <v>23680</v>
      </c>
    </row>
    <row r="53" spans="1:2" x14ac:dyDescent="0.35">
      <c r="A53">
        <v>104</v>
      </c>
      <c r="B53">
        <v>22371</v>
      </c>
    </row>
    <row r="54" spans="1:2" x14ac:dyDescent="0.35">
      <c r="A54">
        <v>106</v>
      </c>
      <c r="B54">
        <v>20325</v>
      </c>
    </row>
    <row r="55" spans="1:2" x14ac:dyDescent="0.35">
      <c r="A55">
        <v>108</v>
      </c>
      <c r="B55">
        <v>20604</v>
      </c>
    </row>
    <row r="56" spans="1:2" x14ac:dyDescent="0.35">
      <c r="A56">
        <v>110</v>
      </c>
      <c r="B56">
        <v>20539</v>
      </c>
    </row>
    <row r="57" spans="1:2" x14ac:dyDescent="0.35">
      <c r="A57">
        <v>112</v>
      </c>
      <c r="B57">
        <v>18700</v>
      </c>
    </row>
    <row r="58" spans="1:2" x14ac:dyDescent="0.35">
      <c r="A58">
        <v>114</v>
      </c>
      <c r="B58">
        <v>17815</v>
      </c>
    </row>
    <row r="59" spans="1:2" x14ac:dyDescent="0.35">
      <c r="A59">
        <v>116</v>
      </c>
      <c r="B59">
        <v>18172</v>
      </c>
    </row>
    <row r="60" spans="1:2" x14ac:dyDescent="0.35">
      <c r="A60">
        <v>118</v>
      </c>
      <c r="B60">
        <v>17348</v>
      </c>
    </row>
    <row r="61" spans="1:2" x14ac:dyDescent="0.35">
      <c r="A61">
        <v>120</v>
      </c>
      <c r="B61">
        <v>16243</v>
      </c>
    </row>
    <row r="62" spans="1:2" x14ac:dyDescent="0.35">
      <c r="A62">
        <v>122</v>
      </c>
      <c r="B62">
        <v>16438</v>
      </c>
    </row>
    <row r="63" spans="1:2" x14ac:dyDescent="0.35">
      <c r="A63">
        <v>124</v>
      </c>
      <c r="B63">
        <v>15896</v>
      </c>
    </row>
    <row r="64" spans="1:2" x14ac:dyDescent="0.35">
      <c r="A64">
        <v>126</v>
      </c>
      <c r="B64">
        <v>14605</v>
      </c>
    </row>
    <row r="65" spans="1:2" x14ac:dyDescent="0.35">
      <c r="A65">
        <v>128</v>
      </c>
      <c r="B65">
        <v>14607</v>
      </c>
    </row>
    <row r="66" spans="1:2" x14ac:dyDescent="0.35">
      <c r="A66">
        <v>130</v>
      </c>
      <c r="B66">
        <v>14465</v>
      </c>
    </row>
    <row r="67" spans="1:2" x14ac:dyDescent="0.35">
      <c r="A67">
        <v>132</v>
      </c>
      <c r="B67">
        <v>13636</v>
      </c>
    </row>
    <row r="68" spans="1:2" x14ac:dyDescent="0.35">
      <c r="A68">
        <v>134</v>
      </c>
      <c r="B68">
        <v>13421</v>
      </c>
    </row>
    <row r="69" spans="1:2" x14ac:dyDescent="0.35">
      <c r="A69">
        <v>136</v>
      </c>
      <c r="B69">
        <v>13307</v>
      </c>
    </row>
    <row r="70" spans="1:2" x14ac:dyDescent="0.35">
      <c r="A70">
        <v>138</v>
      </c>
      <c r="B70">
        <v>12720</v>
      </c>
    </row>
    <row r="71" spans="1:2" x14ac:dyDescent="0.35">
      <c r="A71">
        <v>140</v>
      </c>
      <c r="B71">
        <v>12088</v>
      </c>
    </row>
    <row r="72" spans="1:2" x14ac:dyDescent="0.35">
      <c r="A72">
        <v>142</v>
      </c>
      <c r="B72">
        <v>12115</v>
      </c>
    </row>
    <row r="73" spans="1:2" x14ac:dyDescent="0.35">
      <c r="A73">
        <v>144</v>
      </c>
      <c r="B73">
        <v>11703</v>
      </c>
    </row>
    <row r="74" spans="1:2" x14ac:dyDescent="0.35">
      <c r="A74">
        <v>146</v>
      </c>
      <c r="B74">
        <v>11207</v>
      </c>
    </row>
    <row r="75" spans="1:2" x14ac:dyDescent="0.35">
      <c r="A75">
        <v>148</v>
      </c>
      <c r="B75">
        <v>10874</v>
      </c>
    </row>
    <row r="76" spans="1:2" x14ac:dyDescent="0.35">
      <c r="A76">
        <v>150</v>
      </c>
      <c r="B76">
        <v>10635</v>
      </c>
    </row>
    <row r="77" spans="1:2" x14ac:dyDescent="0.35">
      <c r="A77">
        <v>152</v>
      </c>
      <c r="B77">
        <v>10363</v>
      </c>
    </row>
    <row r="78" spans="1:2" x14ac:dyDescent="0.35">
      <c r="A78">
        <v>154</v>
      </c>
      <c r="B78">
        <v>10010</v>
      </c>
    </row>
    <row r="79" spans="1:2" x14ac:dyDescent="0.35">
      <c r="A79">
        <v>156</v>
      </c>
      <c r="B79">
        <v>9733</v>
      </c>
    </row>
    <row r="80" spans="1:2" x14ac:dyDescent="0.35">
      <c r="A80">
        <v>158</v>
      </c>
      <c r="B80">
        <v>9460</v>
      </c>
    </row>
    <row r="81" spans="1:2" x14ac:dyDescent="0.35">
      <c r="A81">
        <v>160</v>
      </c>
      <c r="B81">
        <v>9285</v>
      </c>
    </row>
    <row r="82" spans="1:2" x14ac:dyDescent="0.35">
      <c r="A82">
        <v>162</v>
      </c>
      <c r="B82">
        <v>8975</v>
      </c>
    </row>
    <row r="83" spans="1:2" x14ac:dyDescent="0.35">
      <c r="A83">
        <v>164</v>
      </c>
      <c r="B83">
        <v>8856</v>
      </c>
    </row>
    <row r="84" spans="1:2" x14ac:dyDescent="0.35">
      <c r="A84">
        <v>166</v>
      </c>
      <c r="B84">
        <v>8559</v>
      </c>
    </row>
    <row r="85" spans="1:2" x14ac:dyDescent="0.35">
      <c r="A85">
        <v>168</v>
      </c>
      <c r="B85">
        <v>8191</v>
      </c>
    </row>
    <row r="86" spans="1:2" x14ac:dyDescent="0.35">
      <c r="A86">
        <v>170</v>
      </c>
      <c r="B86">
        <v>8195</v>
      </c>
    </row>
    <row r="87" spans="1:2" x14ac:dyDescent="0.35">
      <c r="A87">
        <v>172</v>
      </c>
      <c r="B87">
        <v>7994</v>
      </c>
    </row>
    <row r="88" spans="1:2" x14ac:dyDescent="0.35">
      <c r="A88">
        <v>174</v>
      </c>
      <c r="B88">
        <v>7764</v>
      </c>
    </row>
    <row r="89" spans="1:2" x14ac:dyDescent="0.35">
      <c r="A89">
        <v>176</v>
      </c>
      <c r="B89">
        <v>7541</v>
      </c>
    </row>
    <row r="90" spans="1:2" x14ac:dyDescent="0.35">
      <c r="A90">
        <v>178</v>
      </c>
      <c r="B90">
        <v>7519</v>
      </c>
    </row>
    <row r="91" spans="1:2" x14ac:dyDescent="0.35">
      <c r="A91">
        <v>180</v>
      </c>
      <c r="B91">
        <v>7169</v>
      </c>
    </row>
    <row r="92" spans="1:2" x14ac:dyDescent="0.35">
      <c r="A92">
        <v>182</v>
      </c>
      <c r="B92">
        <v>6964</v>
      </c>
    </row>
    <row r="93" spans="1:2" x14ac:dyDescent="0.35">
      <c r="A93">
        <v>184</v>
      </c>
      <c r="B93">
        <v>6780</v>
      </c>
    </row>
    <row r="94" spans="1:2" x14ac:dyDescent="0.35">
      <c r="A94">
        <v>186</v>
      </c>
      <c r="B94">
        <v>6709</v>
      </c>
    </row>
    <row r="95" spans="1:2" x14ac:dyDescent="0.35">
      <c r="A95">
        <v>188</v>
      </c>
      <c r="B95">
        <v>6490</v>
      </c>
    </row>
    <row r="96" spans="1:2" x14ac:dyDescent="0.35">
      <c r="A96">
        <v>190</v>
      </c>
      <c r="B96">
        <v>6334</v>
      </c>
    </row>
    <row r="97" spans="1:2" x14ac:dyDescent="0.35">
      <c r="A97">
        <v>192</v>
      </c>
      <c r="B97">
        <v>6175</v>
      </c>
    </row>
    <row r="98" spans="1:2" x14ac:dyDescent="0.35">
      <c r="A98">
        <v>194</v>
      </c>
      <c r="B98">
        <v>5980</v>
      </c>
    </row>
    <row r="99" spans="1:2" x14ac:dyDescent="0.35">
      <c r="A99">
        <v>196</v>
      </c>
      <c r="B99">
        <v>5886</v>
      </c>
    </row>
    <row r="100" spans="1:2" x14ac:dyDescent="0.35">
      <c r="A100">
        <v>198</v>
      </c>
      <c r="B100">
        <v>5777</v>
      </c>
    </row>
    <row r="101" spans="1:2" x14ac:dyDescent="0.35">
      <c r="A101">
        <v>200</v>
      </c>
      <c r="B101">
        <v>5674</v>
      </c>
    </row>
    <row r="102" spans="1:2" x14ac:dyDescent="0.35">
      <c r="A102">
        <v>202</v>
      </c>
      <c r="B102">
        <v>5542</v>
      </c>
    </row>
    <row r="103" spans="1:2" x14ac:dyDescent="0.35">
      <c r="A103">
        <v>204</v>
      </c>
      <c r="B103">
        <v>5456</v>
      </c>
    </row>
    <row r="104" spans="1:2" x14ac:dyDescent="0.35">
      <c r="A104">
        <v>206</v>
      </c>
      <c r="B104">
        <v>5434</v>
      </c>
    </row>
    <row r="105" spans="1:2" x14ac:dyDescent="0.35">
      <c r="A105">
        <v>208</v>
      </c>
      <c r="B105">
        <v>5306</v>
      </c>
    </row>
    <row r="106" spans="1:2" x14ac:dyDescent="0.35">
      <c r="A106">
        <v>210</v>
      </c>
      <c r="B106">
        <v>5108</v>
      </c>
    </row>
    <row r="107" spans="1:2" x14ac:dyDescent="0.35">
      <c r="A107">
        <v>212</v>
      </c>
      <c r="B107">
        <v>5043</v>
      </c>
    </row>
    <row r="108" spans="1:2" x14ac:dyDescent="0.35">
      <c r="A108">
        <v>214</v>
      </c>
      <c r="B108">
        <v>4815</v>
      </c>
    </row>
    <row r="109" spans="1:2" x14ac:dyDescent="0.35">
      <c r="A109">
        <v>216</v>
      </c>
      <c r="B109">
        <v>4760</v>
      </c>
    </row>
    <row r="110" spans="1:2" x14ac:dyDescent="0.35">
      <c r="A110">
        <v>218</v>
      </c>
      <c r="B110">
        <v>4618</v>
      </c>
    </row>
    <row r="111" spans="1:2" x14ac:dyDescent="0.35">
      <c r="A111">
        <v>220</v>
      </c>
      <c r="B111">
        <v>4480</v>
      </c>
    </row>
    <row r="112" spans="1:2" x14ac:dyDescent="0.35">
      <c r="A112">
        <v>222</v>
      </c>
      <c r="B112">
        <v>4356</v>
      </c>
    </row>
    <row r="113" spans="1:2" x14ac:dyDescent="0.35">
      <c r="A113">
        <v>224</v>
      </c>
      <c r="B113">
        <v>4400</v>
      </c>
    </row>
    <row r="114" spans="1:2" x14ac:dyDescent="0.35">
      <c r="A114">
        <v>226</v>
      </c>
      <c r="B114">
        <v>4249</v>
      </c>
    </row>
    <row r="115" spans="1:2" x14ac:dyDescent="0.35">
      <c r="A115">
        <v>228</v>
      </c>
      <c r="B115">
        <v>4116</v>
      </c>
    </row>
    <row r="116" spans="1:2" x14ac:dyDescent="0.35">
      <c r="A116">
        <v>230</v>
      </c>
      <c r="B116">
        <v>4052</v>
      </c>
    </row>
    <row r="117" spans="1:2" x14ac:dyDescent="0.35">
      <c r="A117">
        <v>232</v>
      </c>
      <c r="B117">
        <v>3917</v>
      </c>
    </row>
    <row r="118" spans="1:2" x14ac:dyDescent="0.35">
      <c r="A118">
        <v>234</v>
      </c>
      <c r="B118">
        <v>3879</v>
      </c>
    </row>
    <row r="119" spans="1:2" x14ac:dyDescent="0.35">
      <c r="A119">
        <v>236</v>
      </c>
      <c r="B119">
        <v>3771</v>
      </c>
    </row>
    <row r="120" spans="1:2" x14ac:dyDescent="0.35">
      <c r="A120">
        <v>238</v>
      </c>
      <c r="B120">
        <v>3764</v>
      </c>
    </row>
    <row r="121" spans="1:2" x14ac:dyDescent="0.35">
      <c r="A121">
        <v>240</v>
      </c>
      <c r="B121">
        <v>3632</v>
      </c>
    </row>
    <row r="122" spans="1:2" x14ac:dyDescent="0.35">
      <c r="A122">
        <v>242</v>
      </c>
      <c r="B122">
        <v>3639</v>
      </c>
    </row>
    <row r="123" spans="1:2" x14ac:dyDescent="0.35">
      <c r="A123">
        <v>244</v>
      </c>
      <c r="B123">
        <v>3474</v>
      </c>
    </row>
    <row r="124" spans="1:2" x14ac:dyDescent="0.35">
      <c r="A124">
        <v>246</v>
      </c>
      <c r="B124">
        <v>3394</v>
      </c>
    </row>
    <row r="125" spans="1:2" x14ac:dyDescent="0.35">
      <c r="A125">
        <v>248</v>
      </c>
      <c r="B125">
        <v>3295</v>
      </c>
    </row>
    <row r="126" spans="1:2" x14ac:dyDescent="0.35">
      <c r="A126">
        <v>250</v>
      </c>
      <c r="B126">
        <v>3259</v>
      </c>
    </row>
    <row r="127" spans="1:2" x14ac:dyDescent="0.35">
      <c r="A127">
        <v>252</v>
      </c>
      <c r="B127">
        <v>3280</v>
      </c>
    </row>
    <row r="128" spans="1:2" x14ac:dyDescent="0.35">
      <c r="A128">
        <v>254</v>
      </c>
      <c r="B128">
        <v>3282</v>
      </c>
    </row>
    <row r="129" spans="1:2" x14ac:dyDescent="0.35">
      <c r="A129">
        <v>256</v>
      </c>
      <c r="B129">
        <v>3005</v>
      </c>
    </row>
    <row r="130" spans="1:2" x14ac:dyDescent="0.35">
      <c r="A130">
        <v>258</v>
      </c>
      <c r="B130">
        <v>3110</v>
      </c>
    </row>
    <row r="131" spans="1:2" x14ac:dyDescent="0.35">
      <c r="A131">
        <v>260</v>
      </c>
      <c r="B131">
        <v>2951</v>
      </c>
    </row>
    <row r="132" spans="1:2" x14ac:dyDescent="0.35">
      <c r="A132">
        <v>262</v>
      </c>
      <c r="B132">
        <v>2882</v>
      </c>
    </row>
    <row r="133" spans="1:2" x14ac:dyDescent="0.35">
      <c r="A133">
        <v>264</v>
      </c>
      <c r="B133">
        <v>2827</v>
      </c>
    </row>
    <row r="134" spans="1:2" x14ac:dyDescent="0.35">
      <c r="A134">
        <v>266</v>
      </c>
      <c r="B134">
        <v>2785</v>
      </c>
    </row>
    <row r="135" spans="1:2" x14ac:dyDescent="0.35">
      <c r="A135">
        <v>268</v>
      </c>
      <c r="B135">
        <v>2721</v>
      </c>
    </row>
    <row r="136" spans="1:2" x14ac:dyDescent="0.35">
      <c r="A136">
        <v>270</v>
      </c>
      <c r="B136">
        <v>2674</v>
      </c>
    </row>
    <row r="137" spans="1:2" x14ac:dyDescent="0.35">
      <c r="A137">
        <v>272</v>
      </c>
      <c r="B137">
        <v>2631</v>
      </c>
    </row>
    <row r="138" spans="1:2" x14ac:dyDescent="0.35">
      <c r="A138">
        <v>274</v>
      </c>
      <c r="B138">
        <v>2572</v>
      </c>
    </row>
    <row r="139" spans="1:2" x14ac:dyDescent="0.35">
      <c r="A139">
        <v>276</v>
      </c>
      <c r="B139">
        <v>2599</v>
      </c>
    </row>
    <row r="140" spans="1:2" x14ac:dyDescent="0.35">
      <c r="A140">
        <v>278</v>
      </c>
      <c r="B140">
        <v>2513</v>
      </c>
    </row>
    <row r="141" spans="1:2" x14ac:dyDescent="0.35">
      <c r="A141">
        <v>280</v>
      </c>
      <c r="B141">
        <v>2437</v>
      </c>
    </row>
    <row r="142" spans="1:2" x14ac:dyDescent="0.35">
      <c r="A142">
        <v>282</v>
      </c>
      <c r="B142">
        <v>2376</v>
      </c>
    </row>
    <row r="143" spans="1:2" x14ac:dyDescent="0.35">
      <c r="A143">
        <v>284</v>
      </c>
      <c r="B143">
        <v>2364</v>
      </c>
    </row>
    <row r="144" spans="1:2" x14ac:dyDescent="0.35">
      <c r="A144">
        <v>286</v>
      </c>
      <c r="B144">
        <v>2337</v>
      </c>
    </row>
    <row r="145" spans="1:2" x14ac:dyDescent="0.35">
      <c r="A145">
        <v>288</v>
      </c>
      <c r="B145">
        <v>2261</v>
      </c>
    </row>
    <row r="146" spans="1:2" x14ac:dyDescent="0.35">
      <c r="A146">
        <v>290</v>
      </c>
      <c r="B146">
        <v>2325</v>
      </c>
    </row>
    <row r="147" spans="1:2" x14ac:dyDescent="0.35">
      <c r="A147">
        <v>292</v>
      </c>
      <c r="B147">
        <v>2200</v>
      </c>
    </row>
    <row r="148" spans="1:2" x14ac:dyDescent="0.35">
      <c r="A148">
        <v>294</v>
      </c>
      <c r="B148">
        <v>2095</v>
      </c>
    </row>
    <row r="149" spans="1:2" x14ac:dyDescent="0.35">
      <c r="A149">
        <v>296</v>
      </c>
      <c r="B149">
        <v>2133</v>
      </c>
    </row>
    <row r="150" spans="1:2" x14ac:dyDescent="0.35">
      <c r="A150">
        <v>298</v>
      </c>
      <c r="B150">
        <v>2080</v>
      </c>
    </row>
    <row r="151" spans="1:2" x14ac:dyDescent="0.35">
      <c r="A151">
        <v>300</v>
      </c>
      <c r="B151">
        <v>2030</v>
      </c>
    </row>
    <row r="152" spans="1:2" x14ac:dyDescent="0.35">
      <c r="A152">
        <v>302</v>
      </c>
      <c r="B152">
        <v>2027</v>
      </c>
    </row>
    <row r="153" spans="1:2" x14ac:dyDescent="0.35">
      <c r="A153">
        <v>304</v>
      </c>
      <c r="B153">
        <v>1933</v>
      </c>
    </row>
    <row r="154" spans="1:2" x14ac:dyDescent="0.35">
      <c r="A154">
        <v>306</v>
      </c>
      <c r="B154">
        <v>1939</v>
      </c>
    </row>
    <row r="155" spans="1:2" x14ac:dyDescent="0.35">
      <c r="A155">
        <v>308</v>
      </c>
      <c r="B155">
        <v>1916</v>
      </c>
    </row>
    <row r="156" spans="1:2" x14ac:dyDescent="0.35">
      <c r="A156">
        <v>310</v>
      </c>
      <c r="B156">
        <v>1907</v>
      </c>
    </row>
    <row r="157" spans="1:2" x14ac:dyDescent="0.35">
      <c r="A157">
        <v>312</v>
      </c>
      <c r="B157">
        <v>1827</v>
      </c>
    </row>
    <row r="158" spans="1:2" x14ac:dyDescent="0.35">
      <c r="A158">
        <v>314</v>
      </c>
      <c r="B158">
        <v>1819</v>
      </c>
    </row>
    <row r="159" spans="1:2" x14ac:dyDescent="0.35">
      <c r="A159">
        <v>316</v>
      </c>
      <c r="B159">
        <v>1782</v>
      </c>
    </row>
    <row r="160" spans="1:2" x14ac:dyDescent="0.35">
      <c r="A160">
        <v>318</v>
      </c>
      <c r="B160">
        <v>1743</v>
      </c>
    </row>
    <row r="161" spans="1:2" x14ac:dyDescent="0.35">
      <c r="A161">
        <v>320</v>
      </c>
      <c r="B161">
        <v>1734</v>
      </c>
    </row>
    <row r="162" spans="1:2" x14ac:dyDescent="0.35">
      <c r="A162">
        <v>322</v>
      </c>
      <c r="B162">
        <v>1644</v>
      </c>
    </row>
    <row r="163" spans="1:2" x14ac:dyDescent="0.35">
      <c r="A163">
        <v>324</v>
      </c>
      <c r="B163">
        <v>1638</v>
      </c>
    </row>
    <row r="164" spans="1:2" x14ac:dyDescent="0.35">
      <c r="A164">
        <v>326</v>
      </c>
      <c r="B164">
        <v>1617</v>
      </c>
    </row>
    <row r="165" spans="1:2" x14ac:dyDescent="0.35">
      <c r="A165">
        <v>328</v>
      </c>
      <c r="B165">
        <v>1582</v>
      </c>
    </row>
    <row r="166" spans="1:2" x14ac:dyDescent="0.35">
      <c r="A166">
        <v>330</v>
      </c>
      <c r="B166">
        <v>1551</v>
      </c>
    </row>
    <row r="167" spans="1:2" x14ac:dyDescent="0.35">
      <c r="A167">
        <v>332</v>
      </c>
      <c r="B167">
        <v>1471</v>
      </c>
    </row>
    <row r="168" spans="1:2" x14ac:dyDescent="0.35">
      <c r="A168">
        <v>334</v>
      </c>
      <c r="B168">
        <v>1510</v>
      </c>
    </row>
    <row r="169" spans="1:2" x14ac:dyDescent="0.35">
      <c r="A169">
        <v>336</v>
      </c>
      <c r="B169">
        <v>1531</v>
      </c>
    </row>
    <row r="170" spans="1:2" x14ac:dyDescent="0.35">
      <c r="A170">
        <v>338</v>
      </c>
      <c r="B170">
        <v>1539</v>
      </c>
    </row>
    <row r="171" spans="1:2" x14ac:dyDescent="0.35">
      <c r="A171">
        <v>340</v>
      </c>
      <c r="B171">
        <v>1466</v>
      </c>
    </row>
    <row r="172" spans="1:2" x14ac:dyDescent="0.35">
      <c r="A172">
        <v>342</v>
      </c>
      <c r="B172">
        <v>1403</v>
      </c>
    </row>
    <row r="173" spans="1:2" x14ac:dyDescent="0.35">
      <c r="A173">
        <v>344</v>
      </c>
      <c r="B173">
        <v>1353</v>
      </c>
    </row>
    <row r="174" spans="1:2" x14ac:dyDescent="0.35">
      <c r="A174">
        <v>346</v>
      </c>
      <c r="B174">
        <v>1380</v>
      </c>
    </row>
    <row r="175" spans="1:2" x14ac:dyDescent="0.35">
      <c r="A175">
        <v>348</v>
      </c>
      <c r="B175">
        <v>1330</v>
      </c>
    </row>
    <row r="176" spans="1:2" x14ac:dyDescent="0.35">
      <c r="A176">
        <v>350</v>
      </c>
      <c r="B176">
        <v>1304</v>
      </c>
    </row>
    <row r="177" spans="1:2" x14ac:dyDescent="0.35">
      <c r="A177">
        <v>352</v>
      </c>
      <c r="B177">
        <v>1287</v>
      </c>
    </row>
    <row r="178" spans="1:2" x14ac:dyDescent="0.35">
      <c r="A178">
        <v>354</v>
      </c>
      <c r="B178">
        <v>1249</v>
      </c>
    </row>
    <row r="179" spans="1:2" x14ac:dyDescent="0.35">
      <c r="A179">
        <v>356</v>
      </c>
      <c r="B179">
        <v>1246</v>
      </c>
    </row>
    <row r="180" spans="1:2" x14ac:dyDescent="0.35">
      <c r="A180">
        <v>358</v>
      </c>
      <c r="B180">
        <v>1261</v>
      </c>
    </row>
    <row r="181" spans="1:2" x14ac:dyDescent="0.35">
      <c r="A181">
        <v>360</v>
      </c>
      <c r="B181">
        <v>1204</v>
      </c>
    </row>
    <row r="182" spans="1:2" x14ac:dyDescent="0.35">
      <c r="A182">
        <v>362</v>
      </c>
      <c r="B182">
        <v>1157</v>
      </c>
    </row>
    <row r="183" spans="1:2" x14ac:dyDescent="0.35">
      <c r="A183">
        <v>364</v>
      </c>
      <c r="B183">
        <v>1151</v>
      </c>
    </row>
    <row r="184" spans="1:2" x14ac:dyDescent="0.35">
      <c r="A184">
        <v>366</v>
      </c>
      <c r="B184">
        <v>1181</v>
      </c>
    </row>
    <row r="185" spans="1:2" x14ac:dyDescent="0.35">
      <c r="A185">
        <v>368</v>
      </c>
      <c r="B185">
        <v>1127</v>
      </c>
    </row>
    <row r="186" spans="1:2" x14ac:dyDescent="0.35">
      <c r="A186">
        <v>370</v>
      </c>
      <c r="B186">
        <v>1137</v>
      </c>
    </row>
    <row r="187" spans="1:2" x14ac:dyDescent="0.35">
      <c r="A187">
        <v>372</v>
      </c>
      <c r="B187">
        <v>1090</v>
      </c>
    </row>
    <row r="188" spans="1:2" x14ac:dyDescent="0.35">
      <c r="A188">
        <v>374</v>
      </c>
      <c r="B188">
        <v>1094</v>
      </c>
    </row>
    <row r="189" spans="1:2" x14ac:dyDescent="0.35">
      <c r="A189">
        <v>376</v>
      </c>
      <c r="B189">
        <v>1080</v>
      </c>
    </row>
    <row r="190" spans="1:2" x14ac:dyDescent="0.35">
      <c r="A190">
        <v>378</v>
      </c>
      <c r="B190">
        <v>1055</v>
      </c>
    </row>
    <row r="191" spans="1:2" x14ac:dyDescent="0.35">
      <c r="A191">
        <v>380</v>
      </c>
      <c r="B191">
        <v>1039</v>
      </c>
    </row>
    <row r="192" spans="1:2" x14ac:dyDescent="0.35">
      <c r="A192">
        <v>382</v>
      </c>
      <c r="B192">
        <v>997</v>
      </c>
    </row>
    <row r="193" spans="1:2" x14ac:dyDescent="0.35">
      <c r="A193">
        <v>384</v>
      </c>
      <c r="B193">
        <v>971</v>
      </c>
    </row>
    <row r="194" spans="1:2" x14ac:dyDescent="0.35">
      <c r="A194">
        <v>386</v>
      </c>
      <c r="B194">
        <v>937</v>
      </c>
    </row>
    <row r="195" spans="1:2" x14ac:dyDescent="0.35">
      <c r="A195">
        <v>388</v>
      </c>
      <c r="B195">
        <v>960</v>
      </c>
    </row>
    <row r="196" spans="1:2" x14ac:dyDescent="0.35">
      <c r="A196">
        <v>390</v>
      </c>
      <c r="B196">
        <v>953</v>
      </c>
    </row>
    <row r="197" spans="1:2" x14ac:dyDescent="0.35">
      <c r="A197">
        <v>392</v>
      </c>
      <c r="B197">
        <v>962</v>
      </c>
    </row>
    <row r="198" spans="1:2" x14ac:dyDescent="0.35">
      <c r="A198">
        <v>394</v>
      </c>
      <c r="B198">
        <v>923</v>
      </c>
    </row>
    <row r="199" spans="1:2" x14ac:dyDescent="0.35">
      <c r="A199">
        <v>396</v>
      </c>
      <c r="B199">
        <v>882</v>
      </c>
    </row>
    <row r="200" spans="1:2" x14ac:dyDescent="0.35">
      <c r="A200">
        <v>398</v>
      </c>
      <c r="B200">
        <v>877</v>
      </c>
    </row>
    <row r="201" spans="1:2" x14ac:dyDescent="0.35">
      <c r="A201">
        <v>400</v>
      </c>
      <c r="B201">
        <v>897</v>
      </c>
    </row>
    <row r="202" spans="1:2" x14ac:dyDescent="0.35">
      <c r="A202">
        <v>402</v>
      </c>
      <c r="B202">
        <v>848</v>
      </c>
    </row>
    <row r="203" spans="1:2" x14ac:dyDescent="0.35">
      <c r="A203">
        <v>404</v>
      </c>
      <c r="B203">
        <v>852</v>
      </c>
    </row>
    <row r="204" spans="1:2" x14ac:dyDescent="0.35">
      <c r="A204">
        <v>406</v>
      </c>
      <c r="B204">
        <v>828</v>
      </c>
    </row>
    <row r="205" spans="1:2" x14ac:dyDescent="0.35">
      <c r="A205">
        <v>408</v>
      </c>
      <c r="B205">
        <v>863</v>
      </c>
    </row>
    <row r="206" spans="1:2" x14ac:dyDescent="0.35">
      <c r="A206">
        <v>410</v>
      </c>
      <c r="B206">
        <v>790</v>
      </c>
    </row>
    <row r="207" spans="1:2" x14ac:dyDescent="0.35">
      <c r="A207">
        <v>412</v>
      </c>
      <c r="B207">
        <v>745</v>
      </c>
    </row>
    <row r="208" spans="1:2" x14ac:dyDescent="0.35">
      <c r="A208">
        <v>414</v>
      </c>
      <c r="B208">
        <v>746</v>
      </c>
    </row>
    <row r="209" spans="1:2" x14ac:dyDescent="0.35">
      <c r="A209">
        <v>416</v>
      </c>
      <c r="B209">
        <v>747</v>
      </c>
    </row>
    <row r="210" spans="1:2" x14ac:dyDescent="0.35">
      <c r="A210">
        <v>418</v>
      </c>
      <c r="B210">
        <v>735</v>
      </c>
    </row>
    <row r="211" spans="1:2" x14ac:dyDescent="0.35">
      <c r="A211">
        <v>420</v>
      </c>
      <c r="B211">
        <v>748</v>
      </c>
    </row>
    <row r="212" spans="1:2" x14ac:dyDescent="0.35">
      <c r="A212">
        <v>422</v>
      </c>
      <c r="B212">
        <v>721</v>
      </c>
    </row>
    <row r="213" spans="1:2" x14ac:dyDescent="0.35">
      <c r="A213">
        <v>424</v>
      </c>
      <c r="B213">
        <v>702</v>
      </c>
    </row>
    <row r="214" spans="1:2" x14ac:dyDescent="0.35">
      <c r="A214">
        <v>426</v>
      </c>
      <c r="B214">
        <v>729</v>
      </c>
    </row>
    <row r="215" spans="1:2" x14ac:dyDescent="0.35">
      <c r="A215">
        <v>428</v>
      </c>
      <c r="B215">
        <v>732</v>
      </c>
    </row>
    <row r="216" spans="1:2" x14ac:dyDescent="0.35">
      <c r="A216">
        <v>430</v>
      </c>
      <c r="B216">
        <v>647</v>
      </c>
    </row>
    <row r="217" spans="1:2" x14ac:dyDescent="0.35">
      <c r="A217">
        <v>432</v>
      </c>
      <c r="B217">
        <v>709</v>
      </c>
    </row>
    <row r="218" spans="1:2" x14ac:dyDescent="0.35">
      <c r="A218">
        <v>434</v>
      </c>
      <c r="B218">
        <v>652</v>
      </c>
    </row>
    <row r="219" spans="1:2" x14ac:dyDescent="0.35">
      <c r="A219">
        <v>436</v>
      </c>
      <c r="B219">
        <v>645</v>
      </c>
    </row>
    <row r="220" spans="1:2" x14ac:dyDescent="0.35">
      <c r="A220">
        <v>438</v>
      </c>
      <c r="B220">
        <v>653</v>
      </c>
    </row>
    <row r="221" spans="1:2" x14ac:dyDescent="0.35">
      <c r="A221">
        <v>440</v>
      </c>
      <c r="B221">
        <v>648</v>
      </c>
    </row>
    <row r="222" spans="1:2" x14ac:dyDescent="0.35">
      <c r="A222">
        <v>442</v>
      </c>
      <c r="B222">
        <v>578</v>
      </c>
    </row>
    <row r="223" spans="1:2" x14ac:dyDescent="0.35">
      <c r="A223">
        <v>444</v>
      </c>
      <c r="B223">
        <v>605</v>
      </c>
    </row>
    <row r="224" spans="1:2" x14ac:dyDescent="0.35">
      <c r="A224">
        <v>446</v>
      </c>
      <c r="B224">
        <v>624</v>
      </c>
    </row>
    <row r="225" spans="1:2" x14ac:dyDescent="0.35">
      <c r="A225">
        <v>448</v>
      </c>
      <c r="B225">
        <v>576</v>
      </c>
    </row>
    <row r="226" spans="1:2" x14ac:dyDescent="0.35">
      <c r="A226">
        <v>450</v>
      </c>
      <c r="B226">
        <v>571</v>
      </c>
    </row>
    <row r="227" spans="1:2" x14ac:dyDescent="0.35">
      <c r="A227">
        <v>452</v>
      </c>
      <c r="B227">
        <v>562</v>
      </c>
    </row>
    <row r="228" spans="1:2" x14ac:dyDescent="0.35">
      <c r="A228">
        <v>454</v>
      </c>
      <c r="B228">
        <v>586</v>
      </c>
    </row>
    <row r="229" spans="1:2" x14ac:dyDescent="0.35">
      <c r="A229">
        <v>456</v>
      </c>
      <c r="B229">
        <v>537</v>
      </c>
    </row>
    <row r="230" spans="1:2" x14ac:dyDescent="0.35">
      <c r="A230">
        <v>458</v>
      </c>
      <c r="B230">
        <v>549</v>
      </c>
    </row>
    <row r="231" spans="1:2" x14ac:dyDescent="0.35">
      <c r="A231">
        <v>460</v>
      </c>
      <c r="B231">
        <v>540</v>
      </c>
    </row>
    <row r="232" spans="1:2" x14ac:dyDescent="0.35">
      <c r="A232">
        <v>462</v>
      </c>
      <c r="B232">
        <v>562</v>
      </c>
    </row>
    <row r="233" spans="1:2" x14ac:dyDescent="0.35">
      <c r="A233">
        <v>464</v>
      </c>
      <c r="B233">
        <v>550</v>
      </c>
    </row>
    <row r="234" spans="1:2" x14ac:dyDescent="0.35">
      <c r="A234">
        <v>466</v>
      </c>
      <c r="B234">
        <v>563</v>
      </c>
    </row>
    <row r="235" spans="1:2" x14ac:dyDescent="0.35">
      <c r="A235">
        <v>468</v>
      </c>
      <c r="B235">
        <v>530</v>
      </c>
    </row>
    <row r="236" spans="1:2" x14ac:dyDescent="0.35">
      <c r="A236">
        <v>470</v>
      </c>
      <c r="B236">
        <v>538</v>
      </c>
    </row>
    <row r="237" spans="1:2" x14ac:dyDescent="0.35">
      <c r="A237">
        <v>472</v>
      </c>
      <c r="B237">
        <v>452</v>
      </c>
    </row>
    <row r="238" spans="1:2" x14ac:dyDescent="0.35">
      <c r="A238">
        <v>474</v>
      </c>
      <c r="B238">
        <v>516</v>
      </c>
    </row>
    <row r="239" spans="1:2" x14ac:dyDescent="0.35">
      <c r="A239">
        <v>476</v>
      </c>
      <c r="B239">
        <v>481</v>
      </c>
    </row>
    <row r="240" spans="1:2" x14ac:dyDescent="0.35">
      <c r="A240">
        <v>478</v>
      </c>
      <c r="B240">
        <v>470</v>
      </c>
    </row>
    <row r="241" spans="1:2" x14ac:dyDescent="0.35">
      <c r="A241">
        <v>480</v>
      </c>
      <c r="B241">
        <v>481</v>
      </c>
    </row>
    <row r="242" spans="1:2" x14ac:dyDescent="0.35">
      <c r="A242">
        <v>482</v>
      </c>
      <c r="B242">
        <v>415</v>
      </c>
    </row>
    <row r="243" spans="1:2" x14ac:dyDescent="0.35">
      <c r="A243">
        <v>484</v>
      </c>
      <c r="B243">
        <v>446</v>
      </c>
    </row>
    <row r="244" spans="1:2" x14ac:dyDescent="0.35">
      <c r="A244">
        <v>486</v>
      </c>
      <c r="B244">
        <v>467</v>
      </c>
    </row>
    <row r="245" spans="1:2" x14ac:dyDescent="0.35">
      <c r="A245">
        <v>488</v>
      </c>
      <c r="B245">
        <v>447</v>
      </c>
    </row>
    <row r="246" spans="1:2" x14ac:dyDescent="0.35">
      <c r="A246">
        <v>490</v>
      </c>
      <c r="B246">
        <v>413</v>
      </c>
    </row>
    <row r="247" spans="1:2" x14ac:dyDescent="0.35">
      <c r="A247">
        <v>492</v>
      </c>
      <c r="B247">
        <v>454</v>
      </c>
    </row>
    <row r="248" spans="1:2" x14ac:dyDescent="0.35">
      <c r="A248">
        <v>494</v>
      </c>
      <c r="B248">
        <v>444</v>
      </c>
    </row>
    <row r="249" spans="1:2" x14ac:dyDescent="0.35">
      <c r="A249">
        <v>496</v>
      </c>
      <c r="B249">
        <v>394</v>
      </c>
    </row>
    <row r="250" spans="1:2" x14ac:dyDescent="0.35">
      <c r="A250">
        <v>498</v>
      </c>
      <c r="B250">
        <v>401</v>
      </c>
    </row>
    <row r="251" spans="1:2" x14ac:dyDescent="0.35">
      <c r="A251">
        <v>500</v>
      </c>
      <c r="B251">
        <v>449</v>
      </c>
    </row>
    <row r="252" spans="1:2" x14ac:dyDescent="0.35">
      <c r="A252">
        <v>502</v>
      </c>
      <c r="B252">
        <v>388</v>
      </c>
    </row>
    <row r="253" spans="1:2" x14ac:dyDescent="0.35">
      <c r="A253">
        <v>504</v>
      </c>
      <c r="B253">
        <v>413</v>
      </c>
    </row>
    <row r="254" spans="1:2" x14ac:dyDescent="0.35">
      <c r="A254">
        <v>506</v>
      </c>
      <c r="B254">
        <v>386</v>
      </c>
    </row>
    <row r="255" spans="1:2" x14ac:dyDescent="0.35">
      <c r="A255">
        <v>508</v>
      </c>
      <c r="B255">
        <v>378</v>
      </c>
    </row>
    <row r="256" spans="1:2" x14ac:dyDescent="0.35">
      <c r="A256">
        <v>510</v>
      </c>
      <c r="B256">
        <v>386</v>
      </c>
    </row>
    <row r="257" spans="1:2" x14ac:dyDescent="0.35">
      <c r="A257">
        <v>512</v>
      </c>
      <c r="B257">
        <v>375</v>
      </c>
    </row>
    <row r="258" spans="1:2" x14ac:dyDescent="0.35">
      <c r="A258">
        <v>514</v>
      </c>
      <c r="B258">
        <v>418</v>
      </c>
    </row>
    <row r="259" spans="1:2" x14ac:dyDescent="0.35">
      <c r="A259">
        <v>516</v>
      </c>
      <c r="B259">
        <v>334</v>
      </c>
    </row>
    <row r="260" spans="1:2" x14ac:dyDescent="0.35">
      <c r="A260">
        <v>518</v>
      </c>
      <c r="B260">
        <v>369</v>
      </c>
    </row>
    <row r="261" spans="1:2" x14ac:dyDescent="0.35">
      <c r="A261">
        <v>520</v>
      </c>
      <c r="B261">
        <v>356</v>
      </c>
    </row>
    <row r="262" spans="1:2" x14ac:dyDescent="0.35">
      <c r="A262">
        <v>522</v>
      </c>
      <c r="B262">
        <v>370</v>
      </c>
    </row>
    <row r="263" spans="1:2" x14ac:dyDescent="0.35">
      <c r="A263">
        <v>524</v>
      </c>
      <c r="B263">
        <v>361</v>
      </c>
    </row>
    <row r="264" spans="1:2" x14ac:dyDescent="0.35">
      <c r="A264">
        <v>526</v>
      </c>
      <c r="B264">
        <v>328</v>
      </c>
    </row>
    <row r="265" spans="1:2" x14ac:dyDescent="0.35">
      <c r="A265">
        <v>528</v>
      </c>
      <c r="B265">
        <v>321</v>
      </c>
    </row>
    <row r="266" spans="1:2" x14ac:dyDescent="0.35">
      <c r="A266">
        <v>530</v>
      </c>
      <c r="B266">
        <v>331</v>
      </c>
    </row>
    <row r="267" spans="1:2" x14ac:dyDescent="0.35">
      <c r="A267">
        <v>532</v>
      </c>
      <c r="B267">
        <v>309</v>
      </c>
    </row>
    <row r="268" spans="1:2" x14ac:dyDescent="0.35">
      <c r="A268">
        <v>534</v>
      </c>
      <c r="B268">
        <v>344</v>
      </c>
    </row>
    <row r="269" spans="1:2" x14ac:dyDescent="0.35">
      <c r="A269">
        <v>536</v>
      </c>
      <c r="B269">
        <v>344</v>
      </c>
    </row>
    <row r="270" spans="1:2" x14ac:dyDescent="0.35">
      <c r="A270">
        <v>538</v>
      </c>
      <c r="B270">
        <v>294</v>
      </c>
    </row>
    <row r="271" spans="1:2" x14ac:dyDescent="0.35">
      <c r="A271">
        <v>540</v>
      </c>
      <c r="B271">
        <v>305</v>
      </c>
    </row>
    <row r="272" spans="1:2" x14ac:dyDescent="0.35">
      <c r="A272">
        <v>542</v>
      </c>
      <c r="B272">
        <v>310</v>
      </c>
    </row>
    <row r="273" spans="1:2" x14ac:dyDescent="0.35">
      <c r="A273">
        <v>544</v>
      </c>
      <c r="B273">
        <v>316</v>
      </c>
    </row>
    <row r="274" spans="1:2" x14ac:dyDescent="0.35">
      <c r="A274">
        <v>546</v>
      </c>
      <c r="B274">
        <v>294</v>
      </c>
    </row>
    <row r="275" spans="1:2" x14ac:dyDescent="0.35">
      <c r="A275">
        <v>548</v>
      </c>
      <c r="B275">
        <v>278</v>
      </c>
    </row>
    <row r="276" spans="1:2" x14ac:dyDescent="0.35">
      <c r="A276">
        <v>550</v>
      </c>
      <c r="B276">
        <v>283</v>
      </c>
    </row>
    <row r="277" spans="1:2" x14ac:dyDescent="0.35">
      <c r="A277">
        <v>552</v>
      </c>
      <c r="B277">
        <v>284</v>
      </c>
    </row>
    <row r="278" spans="1:2" x14ac:dyDescent="0.35">
      <c r="A278">
        <v>554</v>
      </c>
      <c r="B278">
        <v>281</v>
      </c>
    </row>
    <row r="279" spans="1:2" x14ac:dyDescent="0.35">
      <c r="A279">
        <v>556</v>
      </c>
      <c r="B279">
        <v>269</v>
      </c>
    </row>
    <row r="280" spans="1:2" x14ac:dyDescent="0.35">
      <c r="A280">
        <v>558</v>
      </c>
      <c r="B280">
        <v>283</v>
      </c>
    </row>
    <row r="281" spans="1:2" x14ac:dyDescent="0.35">
      <c r="A281">
        <v>560</v>
      </c>
      <c r="B281">
        <v>244</v>
      </c>
    </row>
    <row r="282" spans="1:2" x14ac:dyDescent="0.35">
      <c r="A282">
        <v>562</v>
      </c>
      <c r="B282">
        <v>255</v>
      </c>
    </row>
    <row r="283" spans="1:2" x14ac:dyDescent="0.35">
      <c r="A283">
        <v>564</v>
      </c>
      <c r="B283">
        <v>254</v>
      </c>
    </row>
    <row r="284" spans="1:2" x14ac:dyDescent="0.35">
      <c r="A284">
        <v>566</v>
      </c>
      <c r="B284">
        <v>262</v>
      </c>
    </row>
    <row r="285" spans="1:2" x14ac:dyDescent="0.35">
      <c r="A285">
        <v>568</v>
      </c>
      <c r="B285">
        <v>228</v>
      </c>
    </row>
    <row r="286" spans="1:2" x14ac:dyDescent="0.35">
      <c r="A286">
        <v>570</v>
      </c>
      <c r="B286">
        <v>237</v>
      </c>
    </row>
    <row r="287" spans="1:2" x14ac:dyDescent="0.35">
      <c r="A287">
        <v>572</v>
      </c>
      <c r="B287">
        <v>266</v>
      </c>
    </row>
    <row r="288" spans="1:2" x14ac:dyDescent="0.35">
      <c r="A288">
        <v>574</v>
      </c>
      <c r="B288">
        <v>186</v>
      </c>
    </row>
    <row r="289" spans="1:2" x14ac:dyDescent="0.35">
      <c r="A289">
        <v>576</v>
      </c>
      <c r="B289">
        <v>249</v>
      </c>
    </row>
    <row r="290" spans="1:2" x14ac:dyDescent="0.35">
      <c r="A290">
        <v>578</v>
      </c>
      <c r="B290">
        <v>219</v>
      </c>
    </row>
    <row r="291" spans="1:2" x14ac:dyDescent="0.35">
      <c r="A291">
        <v>580</v>
      </c>
      <c r="B291">
        <v>226</v>
      </c>
    </row>
    <row r="292" spans="1:2" x14ac:dyDescent="0.35">
      <c r="A292">
        <v>582</v>
      </c>
      <c r="B292">
        <v>217</v>
      </c>
    </row>
    <row r="293" spans="1:2" x14ac:dyDescent="0.35">
      <c r="A293">
        <v>584</v>
      </c>
      <c r="B293">
        <v>212</v>
      </c>
    </row>
    <row r="294" spans="1:2" x14ac:dyDescent="0.35">
      <c r="A294">
        <v>586</v>
      </c>
      <c r="B294">
        <v>231</v>
      </c>
    </row>
    <row r="295" spans="1:2" x14ac:dyDescent="0.35">
      <c r="A295">
        <v>588</v>
      </c>
      <c r="B295">
        <v>239</v>
      </c>
    </row>
    <row r="296" spans="1:2" x14ac:dyDescent="0.35">
      <c r="A296">
        <v>590</v>
      </c>
      <c r="B296">
        <v>215</v>
      </c>
    </row>
    <row r="297" spans="1:2" x14ac:dyDescent="0.35">
      <c r="A297">
        <v>592</v>
      </c>
      <c r="B297">
        <v>192</v>
      </c>
    </row>
    <row r="298" spans="1:2" x14ac:dyDescent="0.35">
      <c r="A298">
        <v>594</v>
      </c>
      <c r="B298">
        <v>213</v>
      </c>
    </row>
    <row r="299" spans="1:2" x14ac:dyDescent="0.35">
      <c r="A299">
        <v>596</v>
      </c>
      <c r="B299">
        <v>205</v>
      </c>
    </row>
    <row r="300" spans="1:2" x14ac:dyDescent="0.35">
      <c r="A300">
        <v>598</v>
      </c>
      <c r="B300">
        <v>198</v>
      </c>
    </row>
    <row r="301" spans="1:2" x14ac:dyDescent="0.35">
      <c r="A301">
        <v>600</v>
      </c>
      <c r="B301">
        <v>202</v>
      </c>
    </row>
    <row r="302" spans="1:2" x14ac:dyDescent="0.35">
      <c r="A302">
        <v>602</v>
      </c>
      <c r="B302">
        <v>203</v>
      </c>
    </row>
    <row r="303" spans="1:2" x14ac:dyDescent="0.35">
      <c r="A303">
        <v>604</v>
      </c>
      <c r="B303">
        <v>205</v>
      </c>
    </row>
    <row r="304" spans="1:2" x14ac:dyDescent="0.35">
      <c r="A304">
        <v>606</v>
      </c>
      <c r="B304">
        <v>193</v>
      </c>
    </row>
    <row r="305" spans="1:2" x14ac:dyDescent="0.35">
      <c r="A305">
        <v>608</v>
      </c>
      <c r="B305">
        <v>183</v>
      </c>
    </row>
    <row r="306" spans="1:2" x14ac:dyDescent="0.35">
      <c r="A306">
        <v>610</v>
      </c>
      <c r="B306">
        <v>171</v>
      </c>
    </row>
    <row r="307" spans="1:2" x14ac:dyDescent="0.35">
      <c r="A307">
        <v>612</v>
      </c>
      <c r="B307">
        <v>210</v>
      </c>
    </row>
    <row r="308" spans="1:2" x14ac:dyDescent="0.35">
      <c r="A308">
        <v>614</v>
      </c>
      <c r="B308">
        <v>173</v>
      </c>
    </row>
    <row r="309" spans="1:2" x14ac:dyDescent="0.35">
      <c r="A309">
        <v>616</v>
      </c>
      <c r="B309">
        <v>186</v>
      </c>
    </row>
    <row r="310" spans="1:2" x14ac:dyDescent="0.35">
      <c r="A310">
        <v>618</v>
      </c>
      <c r="B310">
        <v>161</v>
      </c>
    </row>
    <row r="311" spans="1:2" x14ac:dyDescent="0.35">
      <c r="A311">
        <v>620</v>
      </c>
      <c r="B311">
        <v>192</v>
      </c>
    </row>
    <row r="312" spans="1:2" x14ac:dyDescent="0.35">
      <c r="A312">
        <v>622</v>
      </c>
      <c r="B312">
        <v>170</v>
      </c>
    </row>
    <row r="313" spans="1:2" x14ac:dyDescent="0.35">
      <c r="A313">
        <v>624</v>
      </c>
      <c r="B313">
        <v>170</v>
      </c>
    </row>
    <row r="314" spans="1:2" x14ac:dyDescent="0.35">
      <c r="A314">
        <v>626</v>
      </c>
      <c r="B314">
        <v>153</v>
      </c>
    </row>
    <row r="315" spans="1:2" x14ac:dyDescent="0.35">
      <c r="A315">
        <v>628</v>
      </c>
      <c r="B315">
        <v>154</v>
      </c>
    </row>
    <row r="316" spans="1:2" x14ac:dyDescent="0.35">
      <c r="A316">
        <v>630</v>
      </c>
      <c r="B316">
        <v>157</v>
      </c>
    </row>
    <row r="317" spans="1:2" x14ac:dyDescent="0.35">
      <c r="A317">
        <v>632</v>
      </c>
      <c r="B317">
        <v>134</v>
      </c>
    </row>
    <row r="318" spans="1:2" x14ac:dyDescent="0.35">
      <c r="A318">
        <v>634</v>
      </c>
      <c r="B318">
        <v>164</v>
      </c>
    </row>
    <row r="319" spans="1:2" x14ac:dyDescent="0.35">
      <c r="A319">
        <v>636</v>
      </c>
      <c r="B319">
        <v>142</v>
      </c>
    </row>
    <row r="320" spans="1:2" x14ac:dyDescent="0.35">
      <c r="A320">
        <v>638</v>
      </c>
      <c r="B320">
        <v>157</v>
      </c>
    </row>
    <row r="321" spans="1:2" x14ac:dyDescent="0.35">
      <c r="A321">
        <v>640</v>
      </c>
      <c r="B321">
        <v>127</v>
      </c>
    </row>
    <row r="322" spans="1:2" x14ac:dyDescent="0.35">
      <c r="A322">
        <v>642</v>
      </c>
      <c r="B322">
        <v>148</v>
      </c>
    </row>
    <row r="323" spans="1:2" x14ac:dyDescent="0.35">
      <c r="A323">
        <v>644</v>
      </c>
      <c r="B323">
        <v>141</v>
      </c>
    </row>
    <row r="324" spans="1:2" x14ac:dyDescent="0.35">
      <c r="A324">
        <v>646</v>
      </c>
      <c r="B324">
        <v>146</v>
      </c>
    </row>
    <row r="325" spans="1:2" x14ac:dyDescent="0.35">
      <c r="A325">
        <v>648</v>
      </c>
      <c r="B325">
        <v>124</v>
      </c>
    </row>
    <row r="326" spans="1:2" x14ac:dyDescent="0.35">
      <c r="A326">
        <v>650</v>
      </c>
      <c r="B326">
        <v>144</v>
      </c>
    </row>
    <row r="327" spans="1:2" x14ac:dyDescent="0.35">
      <c r="A327">
        <v>652</v>
      </c>
      <c r="B327">
        <v>141</v>
      </c>
    </row>
    <row r="328" spans="1:2" x14ac:dyDescent="0.35">
      <c r="A328">
        <v>654</v>
      </c>
      <c r="B328">
        <v>158</v>
      </c>
    </row>
    <row r="329" spans="1:2" x14ac:dyDescent="0.35">
      <c r="A329">
        <v>656</v>
      </c>
      <c r="B329">
        <v>118</v>
      </c>
    </row>
    <row r="330" spans="1:2" x14ac:dyDescent="0.35">
      <c r="A330">
        <v>658</v>
      </c>
      <c r="B330">
        <v>128</v>
      </c>
    </row>
    <row r="331" spans="1:2" x14ac:dyDescent="0.35">
      <c r="A331">
        <v>660</v>
      </c>
      <c r="B331">
        <v>131</v>
      </c>
    </row>
    <row r="332" spans="1:2" x14ac:dyDescent="0.35">
      <c r="A332">
        <v>662</v>
      </c>
      <c r="B332">
        <v>146</v>
      </c>
    </row>
    <row r="333" spans="1:2" x14ac:dyDescent="0.35">
      <c r="A333">
        <v>664</v>
      </c>
      <c r="B333">
        <v>143</v>
      </c>
    </row>
    <row r="334" spans="1:2" x14ac:dyDescent="0.35">
      <c r="A334">
        <v>666</v>
      </c>
      <c r="B334">
        <v>126</v>
      </c>
    </row>
    <row r="335" spans="1:2" x14ac:dyDescent="0.35">
      <c r="A335">
        <v>668</v>
      </c>
      <c r="B335">
        <v>125</v>
      </c>
    </row>
    <row r="336" spans="1:2" x14ac:dyDescent="0.35">
      <c r="A336">
        <v>670</v>
      </c>
      <c r="B336">
        <v>115</v>
      </c>
    </row>
    <row r="337" spans="1:2" x14ac:dyDescent="0.35">
      <c r="A337">
        <v>672</v>
      </c>
      <c r="B337">
        <v>97</v>
      </c>
    </row>
    <row r="338" spans="1:2" x14ac:dyDescent="0.35">
      <c r="A338">
        <v>674</v>
      </c>
      <c r="B338">
        <v>127</v>
      </c>
    </row>
    <row r="339" spans="1:2" x14ac:dyDescent="0.35">
      <c r="A339">
        <v>676</v>
      </c>
      <c r="B339">
        <v>109</v>
      </c>
    </row>
    <row r="340" spans="1:2" x14ac:dyDescent="0.35">
      <c r="A340">
        <v>678</v>
      </c>
      <c r="B340">
        <v>120</v>
      </c>
    </row>
    <row r="341" spans="1:2" x14ac:dyDescent="0.35">
      <c r="A341">
        <v>680</v>
      </c>
      <c r="B341">
        <v>102</v>
      </c>
    </row>
    <row r="342" spans="1:2" x14ac:dyDescent="0.35">
      <c r="A342">
        <v>682</v>
      </c>
      <c r="B342">
        <v>125</v>
      </c>
    </row>
    <row r="343" spans="1:2" x14ac:dyDescent="0.35">
      <c r="A343">
        <v>684</v>
      </c>
      <c r="B343">
        <v>111</v>
      </c>
    </row>
    <row r="344" spans="1:2" x14ac:dyDescent="0.35">
      <c r="A344">
        <v>686</v>
      </c>
      <c r="B344">
        <v>131</v>
      </c>
    </row>
    <row r="345" spans="1:2" x14ac:dyDescent="0.35">
      <c r="A345">
        <v>688</v>
      </c>
      <c r="B345">
        <v>112</v>
      </c>
    </row>
    <row r="346" spans="1:2" x14ac:dyDescent="0.35">
      <c r="A346">
        <v>690</v>
      </c>
      <c r="B346">
        <v>120</v>
      </c>
    </row>
    <row r="347" spans="1:2" x14ac:dyDescent="0.35">
      <c r="A347">
        <v>692</v>
      </c>
      <c r="B347">
        <v>114</v>
      </c>
    </row>
    <row r="348" spans="1:2" x14ac:dyDescent="0.35">
      <c r="A348">
        <v>694</v>
      </c>
      <c r="B348">
        <v>107</v>
      </c>
    </row>
    <row r="349" spans="1:2" x14ac:dyDescent="0.35">
      <c r="A349">
        <v>696</v>
      </c>
      <c r="B349">
        <v>106</v>
      </c>
    </row>
    <row r="350" spans="1:2" x14ac:dyDescent="0.35">
      <c r="A350">
        <v>698</v>
      </c>
      <c r="B350">
        <v>114</v>
      </c>
    </row>
    <row r="351" spans="1:2" x14ac:dyDescent="0.35">
      <c r="A351">
        <v>700</v>
      </c>
      <c r="B351">
        <v>108</v>
      </c>
    </row>
    <row r="352" spans="1:2" x14ac:dyDescent="0.35">
      <c r="A352">
        <v>702</v>
      </c>
      <c r="B352">
        <v>93</v>
      </c>
    </row>
    <row r="353" spans="1:2" x14ac:dyDescent="0.35">
      <c r="A353">
        <v>704</v>
      </c>
      <c r="B353">
        <v>93</v>
      </c>
    </row>
    <row r="354" spans="1:2" x14ac:dyDescent="0.35">
      <c r="A354">
        <v>706</v>
      </c>
      <c r="B354">
        <v>107</v>
      </c>
    </row>
    <row r="355" spans="1:2" x14ac:dyDescent="0.35">
      <c r="A355">
        <v>708</v>
      </c>
      <c r="B355">
        <v>119</v>
      </c>
    </row>
    <row r="356" spans="1:2" x14ac:dyDescent="0.35">
      <c r="A356">
        <v>710</v>
      </c>
      <c r="B356">
        <v>89</v>
      </c>
    </row>
    <row r="357" spans="1:2" x14ac:dyDescent="0.35">
      <c r="A357">
        <v>712</v>
      </c>
      <c r="B357">
        <v>92</v>
      </c>
    </row>
    <row r="358" spans="1:2" x14ac:dyDescent="0.35">
      <c r="A358">
        <v>714</v>
      </c>
      <c r="B358">
        <v>100</v>
      </c>
    </row>
    <row r="359" spans="1:2" x14ac:dyDescent="0.35">
      <c r="A359">
        <v>716</v>
      </c>
      <c r="B359">
        <v>81</v>
      </c>
    </row>
    <row r="360" spans="1:2" x14ac:dyDescent="0.35">
      <c r="A360">
        <v>718</v>
      </c>
      <c r="B360">
        <v>96</v>
      </c>
    </row>
    <row r="361" spans="1:2" x14ac:dyDescent="0.35">
      <c r="A361">
        <v>720</v>
      </c>
      <c r="B361">
        <v>93</v>
      </c>
    </row>
    <row r="362" spans="1:2" x14ac:dyDescent="0.35">
      <c r="A362">
        <v>722</v>
      </c>
      <c r="B362">
        <v>89</v>
      </c>
    </row>
    <row r="363" spans="1:2" x14ac:dyDescent="0.35">
      <c r="A363">
        <v>724</v>
      </c>
      <c r="B363">
        <v>85</v>
      </c>
    </row>
    <row r="364" spans="1:2" x14ac:dyDescent="0.35">
      <c r="A364">
        <v>726</v>
      </c>
      <c r="B364">
        <v>80</v>
      </c>
    </row>
    <row r="365" spans="1:2" x14ac:dyDescent="0.35">
      <c r="A365">
        <v>728</v>
      </c>
      <c r="B365">
        <v>71</v>
      </c>
    </row>
    <row r="366" spans="1:2" x14ac:dyDescent="0.35">
      <c r="A366">
        <v>730</v>
      </c>
      <c r="B366">
        <v>90</v>
      </c>
    </row>
    <row r="367" spans="1:2" x14ac:dyDescent="0.35">
      <c r="A367">
        <v>732</v>
      </c>
      <c r="B367">
        <v>80</v>
      </c>
    </row>
    <row r="368" spans="1:2" x14ac:dyDescent="0.35">
      <c r="A368">
        <v>734</v>
      </c>
      <c r="B368">
        <v>85</v>
      </c>
    </row>
    <row r="369" spans="1:2" x14ac:dyDescent="0.35">
      <c r="A369">
        <v>736</v>
      </c>
      <c r="B369">
        <v>88</v>
      </c>
    </row>
    <row r="370" spans="1:2" x14ac:dyDescent="0.35">
      <c r="A370">
        <v>738</v>
      </c>
      <c r="B370">
        <v>86</v>
      </c>
    </row>
    <row r="371" spans="1:2" x14ac:dyDescent="0.35">
      <c r="A371">
        <v>740</v>
      </c>
      <c r="B371">
        <v>78</v>
      </c>
    </row>
    <row r="372" spans="1:2" x14ac:dyDescent="0.35">
      <c r="A372">
        <v>742</v>
      </c>
      <c r="B372">
        <v>79</v>
      </c>
    </row>
    <row r="373" spans="1:2" x14ac:dyDescent="0.35">
      <c r="A373">
        <v>744</v>
      </c>
      <c r="B373">
        <v>84</v>
      </c>
    </row>
    <row r="374" spans="1:2" x14ac:dyDescent="0.35">
      <c r="A374">
        <v>746</v>
      </c>
      <c r="B374">
        <v>81</v>
      </c>
    </row>
    <row r="375" spans="1:2" x14ac:dyDescent="0.35">
      <c r="A375">
        <v>748</v>
      </c>
      <c r="B375">
        <v>66</v>
      </c>
    </row>
    <row r="376" spans="1:2" x14ac:dyDescent="0.35">
      <c r="A376">
        <v>750</v>
      </c>
      <c r="B376">
        <v>80</v>
      </c>
    </row>
    <row r="377" spans="1:2" x14ac:dyDescent="0.35">
      <c r="A377">
        <v>752</v>
      </c>
      <c r="B377">
        <v>86</v>
      </c>
    </row>
    <row r="378" spans="1:2" x14ac:dyDescent="0.35">
      <c r="A378">
        <v>754</v>
      </c>
      <c r="B378">
        <v>79</v>
      </c>
    </row>
    <row r="379" spans="1:2" x14ac:dyDescent="0.35">
      <c r="A379">
        <v>756</v>
      </c>
      <c r="B379">
        <v>63</v>
      </c>
    </row>
    <row r="380" spans="1:2" x14ac:dyDescent="0.35">
      <c r="A380">
        <v>758</v>
      </c>
      <c r="B380">
        <v>63</v>
      </c>
    </row>
    <row r="381" spans="1:2" x14ac:dyDescent="0.35">
      <c r="A381">
        <v>760</v>
      </c>
      <c r="B381">
        <v>71</v>
      </c>
    </row>
    <row r="382" spans="1:2" x14ac:dyDescent="0.35">
      <c r="A382">
        <v>762</v>
      </c>
      <c r="B382">
        <v>51</v>
      </c>
    </row>
    <row r="383" spans="1:2" x14ac:dyDescent="0.35">
      <c r="A383">
        <v>764</v>
      </c>
      <c r="B383">
        <v>72</v>
      </c>
    </row>
    <row r="384" spans="1:2" x14ac:dyDescent="0.35">
      <c r="A384">
        <v>766</v>
      </c>
      <c r="B384">
        <v>65</v>
      </c>
    </row>
    <row r="385" spans="1:2" x14ac:dyDescent="0.35">
      <c r="A385">
        <v>768</v>
      </c>
      <c r="B385">
        <v>63</v>
      </c>
    </row>
    <row r="386" spans="1:2" x14ac:dyDescent="0.35">
      <c r="A386">
        <v>770</v>
      </c>
      <c r="B386">
        <v>69</v>
      </c>
    </row>
    <row r="387" spans="1:2" x14ac:dyDescent="0.35">
      <c r="A387">
        <v>772</v>
      </c>
      <c r="B387">
        <v>63</v>
      </c>
    </row>
    <row r="388" spans="1:2" x14ac:dyDescent="0.35">
      <c r="A388">
        <v>774</v>
      </c>
      <c r="B388">
        <v>54</v>
      </c>
    </row>
    <row r="389" spans="1:2" x14ac:dyDescent="0.35">
      <c r="A389">
        <v>776</v>
      </c>
      <c r="B389">
        <v>52</v>
      </c>
    </row>
    <row r="390" spans="1:2" x14ac:dyDescent="0.35">
      <c r="A390">
        <v>778</v>
      </c>
      <c r="B390">
        <v>75</v>
      </c>
    </row>
    <row r="391" spans="1:2" x14ac:dyDescent="0.35">
      <c r="A391">
        <v>780</v>
      </c>
      <c r="B391">
        <v>63</v>
      </c>
    </row>
    <row r="392" spans="1:2" x14ac:dyDescent="0.35">
      <c r="A392">
        <v>782</v>
      </c>
      <c r="B392">
        <v>51</v>
      </c>
    </row>
    <row r="393" spans="1:2" x14ac:dyDescent="0.35">
      <c r="A393">
        <v>784</v>
      </c>
      <c r="B393">
        <v>52</v>
      </c>
    </row>
    <row r="394" spans="1:2" x14ac:dyDescent="0.35">
      <c r="A394">
        <v>786</v>
      </c>
      <c r="B394">
        <v>42</v>
      </c>
    </row>
    <row r="395" spans="1:2" x14ac:dyDescent="0.35">
      <c r="A395">
        <v>788</v>
      </c>
      <c r="B395">
        <v>59</v>
      </c>
    </row>
    <row r="396" spans="1:2" x14ac:dyDescent="0.35">
      <c r="A396">
        <v>790</v>
      </c>
      <c r="B396">
        <v>54</v>
      </c>
    </row>
    <row r="397" spans="1:2" x14ac:dyDescent="0.35">
      <c r="A397">
        <v>792</v>
      </c>
      <c r="B397">
        <v>54</v>
      </c>
    </row>
    <row r="398" spans="1:2" x14ac:dyDescent="0.35">
      <c r="A398">
        <v>794</v>
      </c>
      <c r="B398">
        <v>50</v>
      </c>
    </row>
    <row r="399" spans="1:2" x14ac:dyDescent="0.35">
      <c r="A399">
        <v>796</v>
      </c>
      <c r="B399">
        <v>67</v>
      </c>
    </row>
    <row r="400" spans="1:2" x14ac:dyDescent="0.35">
      <c r="A400">
        <v>798</v>
      </c>
      <c r="B400">
        <v>37</v>
      </c>
    </row>
    <row r="401" spans="1:2" x14ac:dyDescent="0.35">
      <c r="A401">
        <v>800</v>
      </c>
      <c r="B401">
        <v>58</v>
      </c>
    </row>
    <row r="402" spans="1:2" x14ac:dyDescent="0.35">
      <c r="A402">
        <v>802</v>
      </c>
      <c r="B402">
        <v>54</v>
      </c>
    </row>
    <row r="403" spans="1:2" x14ac:dyDescent="0.35">
      <c r="A403">
        <v>804</v>
      </c>
      <c r="B403">
        <v>59</v>
      </c>
    </row>
    <row r="404" spans="1:2" x14ac:dyDescent="0.35">
      <c r="A404">
        <v>806</v>
      </c>
      <c r="B404">
        <v>56</v>
      </c>
    </row>
    <row r="405" spans="1:2" x14ac:dyDescent="0.35">
      <c r="A405">
        <v>808</v>
      </c>
      <c r="B405">
        <v>57</v>
      </c>
    </row>
    <row r="406" spans="1:2" x14ac:dyDescent="0.35">
      <c r="A406">
        <v>810</v>
      </c>
      <c r="B406">
        <v>42</v>
      </c>
    </row>
    <row r="407" spans="1:2" x14ac:dyDescent="0.35">
      <c r="A407">
        <v>812</v>
      </c>
      <c r="B407">
        <v>56</v>
      </c>
    </row>
    <row r="408" spans="1:2" x14ac:dyDescent="0.35">
      <c r="A408">
        <v>814</v>
      </c>
      <c r="B408">
        <v>46</v>
      </c>
    </row>
    <row r="409" spans="1:2" x14ac:dyDescent="0.35">
      <c r="A409">
        <v>816</v>
      </c>
      <c r="B409">
        <v>60</v>
      </c>
    </row>
    <row r="410" spans="1:2" x14ac:dyDescent="0.35">
      <c r="A410">
        <v>818</v>
      </c>
      <c r="B410">
        <v>44</v>
      </c>
    </row>
    <row r="411" spans="1:2" x14ac:dyDescent="0.35">
      <c r="A411">
        <v>820</v>
      </c>
      <c r="B411">
        <v>35</v>
      </c>
    </row>
    <row r="412" spans="1:2" x14ac:dyDescent="0.35">
      <c r="A412">
        <v>822</v>
      </c>
      <c r="B412">
        <v>46</v>
      </c>
    </row>
    <row r="413" spans="1:2" x14ac:dyDescent="0.35">
      <c r="A413">
        <v>824</v>
      </c>
      <c r="B413">
        <v>47</v>
      </c>
    </row>
    <row r="414" spans="1:2" x14ac:dyDescent="0.35">
      <c r="A414">
        <v>826</v>
      </c>
      <c r="B414">
        <v>46</v>
      </c>
    </row>
    <row r="415" spans="1:2" x14ac:dyDescent="0.35">
      <c r="A415">
        <v>828</v>
      </c>
      <c r="B415">
        <v>40</v>
      </c>
    </row>
    <row r="416" spans="1:2" x14ac:dyDescent="0.35">
      <c r="A416">
        <v>830</v>
      </c>
      <c r="B416">
        <v>47</v>
      </c>
    </row>
    <row r="417" spans="1:2" x14ac:dyDescent="0.35">
      <c r="A417">
        <v>832</v>
      </c>
      <c r="B417">
        <v>32</v>
      </c>
    </row>
    <row r="418" spans="1:2" x14ac:dyDescent="0.35">
      <c r="A418">
        <v>834</v>
      </c>
      <c r="B418">
        <v>35</v>
      </c>
    </row>
    <row r="419" spans="1:2" x14ac:dyDescent="0.35">
      <c r="A419">
        <v>836</v>
      </c>
      <c r="B419">
        <v>45</v>
      </c>
    </row>
    <row r="420" spans="1:2" x14ac:dyDescent="0.35">
      <c r="A420">
        <v>838</v>
      </c>
      <c r="B420">
        <v>35</v>
      </c>
    </row>
    <row r="421" spans="1:2" x14ac:dyDescent="0.35">
      <c r="A421">
        <v>840</v>
      </c>
      <c r="B421">
        <v>38</v>
      </c>
    </row>
    <row r="422" spans="1:2" x14ac:dyDescent="0.35">
      <c r="A422">
        <v>842</v>
      </c>
      <c r="B422">
        <v>31</v>
      </c>
    </row>
    <row r="423" spans="1:2" x14ac:dyDescent="0.35">
      <c r="A423">
        <v>844</v>
      </c>
      <c r="B423">
        <v>28</v>
      </c>
    </row>
    <row r="424" spans="1:2" x14ac:dyDescent="0.35">
      <c r="A424">
        <v>846</v>
      </c>
      <c r="B424">
        <v>42</v>
      </c>
    </row>
    <row r="425" spans="1:2" x14ac:dyDescent="0.35">
      <c r="A425">
        <v>848</v>
      </c>
      <c r="B425">
        <v>37</v>
      </c>
    </row>
    <row r="426" spans="1:2" x14ac:dyDescent="0.35">
      <c r="A426">
        <v>850</v>
      </c>
      <c r="B426">
        <v>33</v>
      </c>
    </row>
    <row r="427" spans="1:2" x14ac:dyDescent="0.35">
      <c r="A427">
        <v>852</v>
      </c>
      <c r="B427">
        <v>41</v>
      </c>
    </row>
    <row r="428" spans="1:2" x14ac:dyDescent="0.35">
      <c r="A428">
        <v>854</v>
      </c>
      <c r="B428">
        <v>41</v>
      </c>
    </row>
    <row r="429" spans="1:2" x14ac:dyDescent="0.35">
      <c r="A429">
        <v>856</v>
      </c>
      <c r="B429">
        <v>45</v>
      </c>
    </row>
    <row r="430" spans="1:2" x14ac:dyDescent="0.35">
      <c r="A430">
        <v>858</v>
      </c>
      <c r="B430">
        <v>45</v>
      </c>
    </row>
    <row r="431" spans="1:2" x14ac:dyDescent="0.35">
      <c r="A431">
        <v>860</v>
      </c>
      <c r="B431">
        <v>29</v>
      </c>
    </row>
    <row r="432" spans="1:2" x14ac:dyDescent="0.35">
      <c r="A432">
        <v>862</v>
      </c>
      <c r="B432">
        <v>35</v>
      </c>
    </row>
    <row r="433" spans="1:2" x14ac:dyDescent="0.35">
      <c r="A433">
        <v>864</v>
      </c>
      <c r="B433">
        <v>47</v>
      </c>
    </row>
    <row r="434" spans="1:2" x14ac:dyDescent="0.35">
      <c r="A434">
        <v>866</v>
      </c>
      <c r="B434">
        <v>32</v>
      </c>
    </row>
    <row r="435" spans="1:2" x14ac:dyDescent="0.35">
      <c r="A435">
        <v>868</v>
      </c>
      <c r="B435">
        <v>41</v>
      </c>
    </row>
    <row r="436" spans="1:2" x14ac:dyDescent="0.35">
      <c r="A436">
        <v>870</v>
      </c>
      <c r="B436">
        <v>42</v>
      </c>
    </row>
    <row r="437" spans="1:2" x14ac:dyDescent="0.35">
      <c r="A437">
        <v>872</v>
      </c>
      <c r="B437">
        <v>30</v>
      </c>
    </row>
    <row r="438" spans="1:2" x14ac:dyDescent="0.35">
      <c r="A438">
        <v>874</v>
      </c>
      <c r="B438">
        <v>35</v>
      </c>
    </row>
    <row r="439" spans="1:2" x14ac:dyDescent="0.35">
      <c r="A439">
        <v>876</v>
      </c>
      <c r="B439">
        <v>34</v>
      </c>
    </row>
    <row r="440" spans="1:2" x14ac:dyDescent="0.35">
      <c r="A440">
        <v>878</v>
      </c>
      <c r="B440">
        <v>32</v>
      </c>
    </row>
    <row r="441" spans="1:2" x14ac:dyDescent="0.35">
      <c r="A441">
        <v>880</v>
      </c>
      <c r="B441">
        <v>34</v>
      </c>
    </row>
    <row r="442" spans="1:2" x14ac:dyDescent="0.35">
      <c r="A442">
        <v>882</v>
      </c>
      <c r="B442">
        <v>34</v>
      </c>
    </row>
    <row r="443" spans="1:2" x14ac:dyDescent="0.35">
      <c r="A443">
        <v>884</v>
      </c>
      <c r="B443">
        <v>36</v>
      </c>
    </row>
    <row r="444" spans="1:2" x14ac:dyDescent="0.35">
      <c r="A444">
        <v>886</v>
      </c>
      <c r="B444">
        <v>35</v>
      </c>
    </row>
    <row r="445" spans="1:2" x14ac:dyDescent="0.35">
      <c r="A445">
        <v>888</v>
      </c>
      <c r="B445">
        <v>30</v>
      </c>
    </row>
    <row r="446" spans="1:2" x14ac:dyDescent="0.35">
      <c r="A446">
        <v>890</v>
      </c>
      <c r="B446">
        <v>25</v>
      </c>
    </row>
    <row r="447" spans="1:2" x14ac:dyDescent="0.35">
      <c r="A447">
        <v>892</v>
      </c>
      <c r="B447">
        <v>32</v>
      </c>
    </row>
    <row r="448" spans="1:2" x14ac:dyDescent="0.35">
      <c r="A448">
        <v>894</v>
      </c>
      <c r="B448">
        <v>40</v>
      </c>
    </row>
    <row r="449" spans="1:2" x14ac:dyDescent="0.35">
      <c r="A449">
        <v>896</v>
      </c>
      <c r="B449">
        <v>32</v>
      </c>
    </row>
    <row r="450" spans="1:2" x14ac:dyDescent="0.35">
      <c r="A450">
        <v>898</v>
      </c>
      <c r="B450">
        <v>37</v>
      </c>
    </row>
    <row r="451" spans="1:2" x14ac:dyDescent="0.35">
      <c r="A451">
        <v>900</v>
      </c>
      <c r="B451">
        <v>32</v>
      </c>
    </row>
    <row r="452" spans="1:2" x14ac:dyDescent="0.35">
      <c r="A452">
        <v>902</v>
      </c>
      <c r="B452">
        <v>27</v>
      </c>
    </row>
    <row r="453" spans="1:2" x14ac:dyDescent="0.35">
      <c r="A453">
        <v>904</v>
      </c>
      <c r="B453">
        <v>18</v>
      </c>
    </row>
    <row r="454" spans="1:2" x14ac:dyDescent="0.35">
      <c r="A454">
        <v>906</v>
      </c>
      <c r="B454">
        <v>24</v>
      </c>
    </row>
    <row r="455" spans="1:2" x14ac:dyDescent="0.35">
      <c r="A455">
        <v>908</v>
      </c>
      <c r="B455">
        <v>21</v>
      </c>
    </row>
    <row r="456" spans="1:2" x14ac:dyDescent="0.35">
      <c r="A456">
        <v>910</v>
      </c>
      <c r="B456">
        <v>31</v>
      </c>
    </row>
    <row r="457" spans="1:2" x14ac:dyDescent="0.35">
      <c r="A457">
        <v>912</v>
      </c>
      <c r="B457">
        <v>24</v>
      </c>
    </row>
    <row r="458" spans="1:2" x14ac:dyDescent="0.35">
      <c r="A458">
        <v>914</v>
      </c>
      <c r="B458">
        <v>24</v>
      </c>
    </row>
    <row r="459" spans="1:2" x14ac:dyDescent="0.35">
      <c r="A459">
        <v>916</v>
      </c>
      <c r="B459">
        <v>27</v>
      </c>
    </row>
    <row r="460" spans="1:2" x14ac:dyDescent="0.35">
      <c r="A460">
        <v>918</v>
      </c>
      <c r="B460">
        <v>23</v>
      </c>
    </row>
    <row r="461" spans="1:2" x14ac:dyDescent="0.35">
      <c r="A461">
        <v>920</v>
      </c>
      <c r="B461">
        <v>28</v>
      </c>
    </row>
    <row r="462" spans="1:2" x14ac:dyDescent="0.35">
      <c r="A462">
        <v>922</v>
      </c>
      <c r="B462">
        <v>21</v>
      </c>
    </row>
    <row r="463" spans="1:2" x14ac:dyDescent="0.35">
      <c r="A463">
        <v>924</v>
      </c>
      <c r="B463">
        <v>35</v>
      </c>
    </row>
    <row r="464" spans="1:2" x14ac:dyDescent="0.35">
      <c r="A464">
        <v>926</v>
      </c>
      <c r="B464">
        <v>27</v>
      </c>
    </row>
    <row r="465" spans="1:2" x14ac:dyDescent="0.35">
      <c r="A465">
        <v>928</v>
      </c>
      <c r="B465">
        <v>19</v>
      </c>
    </row>
    <row r="466" spans="1:2" x14ac:dyDescent="0.35">
      <c r="A466">
        <v>930</v>
      </c>
      <c r="B466">
        <v>33</v>
      </c>
    </row>
    <row r="467" spans="1:2" x14ac:dyDescent="0.35">
      <c r="A467">
        <v>932</v>
      </c>
      <c r="B467">
        <v>18</v>
      </c>
    </row>
    <row r="468" spans="1:2" x14ac:dyDescent="0.35">
      <c r="A468">
        <v>934</v>
      </c>
      <c r="B468">
        <v>29</v>
      </c>
    </row>
    <row r="469" spans="1:2" x14ac:dyDescent="0.35">
      <c r="A469">
        <v>936</v>
      </c>
      <c r="B469">
        <v>25</v>
      </c>
    </row>
    <row r="470" spans="1:2" x14ac:dyDescent="0.35">
      <c r="A470">
        <v>938</v>
      </c>
      <c r="B470">
        <v>24</v>
      </c>
    </row>
    <row r="471" spans="1:2" x14ac:dyDescent="0.35">
      <c r="A471">
        <v>940</v>
      </c>
      <c r="B471">
        <v>16</v>
      </c>
    </row>
    <row r="472" spans="1:2" x14ac:dyDescent="0.35">
      <c r="A472">
        <v>942</v>
      </c>
      <c r="B472">
        <v>23</v>
      </c>
    </row>
    <row r="473" spans="1:2" x14ac:dyDescent="0.35">
      <c r="A473">
        <v>944</v>
      </c>
      <c r="B473">
        <v>21</v>
      </c>
    </row>
    <row r="474" spans="1:2" x14ac:dyDescent="0.35">
      <c r="A474">
        <v>946</v>
      </c>
      <c r="B474">
        <v>18</v>
      </c>
    </row>
    <row r="475" spans="1:2" x14ac:dyDescent="0.35">
      <c r="A475">
        <v>948</v>
      </c>
      <c r="B475">
        <v>17</v>
      </c>
    </row>
    <row r="476" spans="1:2" x14ac:dyDescent="0.35">
      <c r="A476">
        <v>950</v>
      </c>
      <c r="B476">
        <v>21</v>
      </c>
    </row>
    <row r="477" spans="1:2" x14ac:dyDescent="0.35">
      <c r="A477">
        <v>952</v>
      </c>
      <c r="B477">
        <v>19</v>
      </c>
    </row>
    <row r="478" spans="1:2" x14ac:dyDescent="0.35">
      <c r="A478">
        <v>954</v>
      </c>
      <c r="B478">
        <v>19</v>
      </c>
    </row>
    <row r="479" spans="1:2" x14ac:dyDescent="0.35">
      <c r="A479">
        <v>956</v>
      </c>
      <c r="B479">
        <v>20</v>
      </c>
    </row>
    <row r="480" spans="1:2" x14ac:dyDescent="0.35">
      <c r="A480">
        <v>958</v>
      </c>
      <c r="B480">
        <v>15</v>
      </c>
    </row>
    <row r="481" spans="1:2" x14ac:dyDescent="0.35">
      <c r="A481">
        <v>960</v>
      </c>
      <c r="B481">
        <v>24</v>
      </c>
    </row>
    <row r="482" spans="1:2" x14ac:dyDescent="0.35">
      <c r="A482">
        <v>962</v>
      </c>
      <c r="B482">
        <v>18</v>
      </c>
    </row>
    <row r="483" spans="1:2" x14ac:dyDescent="0.35">
      <c r="A483">
        <v>964</v>
      </c>
      <c r="B483">
        <v>25</v>
      </c>
    </row>
    <row r="484" spans="1:2" x14ac:dyDescent="0.35">
      <c r="A484">
        <v>966</v>
      </c>
      <c r="B484">
        <v>22</v>
      </c>
    </row>
    <row r="485" spans="1:2" x14ac:dyDescent="0.35">
      <c r="A485">
        <v>968</v>
      </c>
      <c r="B485">
        <v>13</v>
      </c>
    </row>
    <row r="486" spans="1:2" x14ac:dyDescent="0.35">
      <c r="A486">
        <v>970</v>
      </c>
      <c r="B486">
        <v>25</v>
      </c>
    </row>
    <row r="487" spans="1:2" x14ac:dyDescent="0.35">
      <c r="A487">
        <v>972</v>
      </c>
      <c r="B487">
        <v>17</v>
      </c>
    </row>
    <row r="488" spans="1:2" x14ac:dyDescent="0.35">
      <c r="A488">
        <v>974</v>
      </c>
      <c r="B488">
        <v>19</v>
      </c>
    </row>
    <row r="489" spans="1:2" x14ac:dyDescent="0.35">
      <c r="A489">
        <v>976</v>
      </c>
      <c r="B489">
        <v>17</v>
      </c>
    </row>
    <row r="490" spans="1:2" x14ac:dyDescent="0.35">
      <c r="A490">
        <v>978</v>
      </c>
      <c r="B490">
        <v>21</v>
      </c>
    </row>
    <row r="491" spans="1:2" x14ac:dyDescent="0.35">
      <c r="A491">
        <v>980</v>
      </c>
      <c r="B491">
        <v>14</v>
      </c>
    </row>
    <row r="492" spans="1:2" x14ac:dyDescent="0.35">
      <c r="A492">
        <v>982</v>
      </c>
      <c r="B492">
        <v>15</v>
      </c>
    </row>
    <row r="493" spans="1:2" x14ac:dyDescent="0.35">
      <c r="A493">
        <v>984</v>
      </c>
      <c r="B493">
        <v>14</v>
      </c>
    </row>
    <row r="494" spans="1:2" x14ac:dyDescent="0.35">
      <c r="A494">
        <v>986</v>
      </c>
      <c r="B494">
        <v>13</v>
      </c>
    </row>
    <row r="495" spans="1:2" x14ac:dyDescent="0.35">
      <c r="A495">
        <v>988</v>
      </c>
      <c r="B495">
        <v>13</v>
      </c>
    </row>
    <row r="496" spans="1:2" x14ac:dyDescent="0.35">
      <c r="A496">
        <v>990</v>
      </c>
      <c r="B496">
        <v>16</v>
      </c>
    </row>
    <row r="497" spans="1:2" x14ac:dyDescent="0.35">
      <c r="A497">
        <v>992</v>
      </c>
      <c r="B497">
        <v>22</v>
      </c>
    </row>
    <row r="498" spans="1:2" x14ac:dyDescent="0.35">
      <c r="A498">
        <v>994</v>
      </c>
      <c r="B498">
        <v>21</v>
      </c>
    </row>
    <row r="499" spans="1:2" x14ac:dyDescent="0.35">
      <c r="A499">
        <v>996</v>
      </c>
      <c r="B499">
        <v>16</v>
      </c>
    </row>
    <row r="500" spans="1:2" x14ac:dyDescent="0.35">
      <c r="A500">
        <v>998</v>
      </c>
      <c r="B500">
        <v>23</v>
      </c>
    </row>
    <row r="501" spans="1:2" x14ac:dyDescent="0.35">
      <c r="A501">
        <v>1000</v>
      </c>
      <c r="B501">
        <v>20</v>
      </c>
    </row>
    <row r="502" spans="1:2" x14ac:dyDescent="0.35">
      <c r="A502">
        <v>1002</v>
      </c>
      <c r="B502">
        <v>17</v>
      </c>
    </row>
    <row r="503" spans="1:2" x14ac:dyDescent="0.35">
      <c r="A503">
        <v>1004</v>
      </c>
      <c r="B503">
        <v>12</v>
      </c>
    </row>
    <row r="504" spans="1:2" x14ac:dyDescent="0.35">
      <c r="A504">
        <v>1006</v>
      </c>
      <c r="B504">
        <v>16</v>
      </c>
    </row>
    <row r="505" spans="1:2" x14ac:dyDescent="0.35">
      <c r="A505">
        <v>1008</v>
      </c>
      <c r="B505">
        <v>11</v>
      </c>
    </row>
    <row r="506" spans="1:2" x14ac:dyDescent="0.35">
      <c r="A506">
        <v>1010</v>
      </c>
      <c r="B506">
        <v>15</v>
      </c>
    </row>
    <row r="507" spans="1:2" x14ac:dyDescent="0.35">
      <c r="A507">
        <v>1012</v>
      </c>
      <c r="B507">
        <v>23</v>
      </c>
    </row>
    <row r="508" spans="1:2" x14ac:dyDescent="0.35">
      <c r="A508">
        <v>1014</v>
      </c>
      <c r="B508">
        <v>15</v>
      </c>
    </row>
    <row r="509" spans="1:2" x14ac:dyDescent="0.35">
      <c r="A509">
        <v>1016</v>
      </c>
      <c r="B509">
        <v>11</v>
      </c>
    </row>
    <row r="510" spans="1:2" x14ac:dyDescent="0.35">
      <c r="A510">
        <v>1018</v>
      </c>
      <c r="B510">
        <v>13</v>
      </c>
    </row>
    <row r="511" spans="1:2" x14ac:dyDescent="0.35">
      <c r="A511">
        <v>1020</v>
      </c>
      <c r="B511">
        <v>12</v>
      </c>
    </row>
    <row r="512" spans="1:2" x14ac:dyDescent="0.35">
      <c r="A512">
        <v>1022</v>
      </c>
      <c r="B512">
        <v>12</v>
      </c>
    </row>
    <row r="513" spans="1:2" x14ac:dyDescent="0.35">
      <c r="A513">
        <v>1024</v>
      </c>
      <c r="B513">
        <v>17</v>
      </c>
    </row>
    <row r="514" spans="1:2" x14ac:dyDescent="0.35">
      <c r="A514">
        <v>1026</v>
      </c>
      <c r="B514">
        <v>14</v>
      </c>
    </row>
    <row r="515" spans="1:2" x14ac:dyDescent="0.35">
      <c r="A515">
        <v>1028</v>
      </c>
      <c r="B515">
        <v>13</v>
      </c>
    </row>
    <row r="516" spans="1:2" x14ac:dyDescent="0.35">
      <c r="A516">
        <v>1030</v>
      </c>
      <c r="B516">
        <v>14</v>
      </c>
    </row>
    <row r="517" spans="1:2" x14ac:dyDescent="0.35">
      <c r="A517">
        <v>1032</v>
      </c>
      <c r="B517">
        <v>12</v>
      </c>
    </row>
    <row r="518" spans="1:2" x14ac:dyDescent="0.35">
      <c r="A518">
        <v>1034</v>
      </c>
      <c r="B518">
        <v>10</v>
      </c>
    </row>
    <row r="519" spans="1:2" x14ac:dyDescent="0.35">
      <c r="A519">
        <v>1036</v>
      </c>
      <c r="B519">
        <v>8</v>
      </c>
    </row>
    <row r="520" spans="1:2" x14ac:dyDescent="0.35">
      <c r="A520">
        <v>1038</v>
      </c>
      <c r="B520">
        <v>13</v>
      </c>
    </row>
    <row r="521" spans="1:2" x14ac:dyDescent="0.35">
      <c r="A521">
        <v>1040</v>
      </c>
      <c r="B521">
        <v>11</v>
      </c>
    </row>
    <row r="522" spans="1:2" x14ac:dyDescent="0.35">
      <c r="A522">
        <v>1042</v>
      </c>
      <c r="B522">
        <v>17</v>
      </c>
    </row>
    <row r="523" spans="1:2" x14ac:dyDescent="0.35">
      <c r="A523">
        <v>1044</v>
      </c>
      <c r="B523">
        <v>5</v>
      </c>
    </row>
    <row r="524" spans="1:2" x14ac:dyDescent="0.35">
      <c r="A524">
        <v>1046</v>
      </c>
      <c r="B524">
        <v>12</v>
      </c>
    </row>
    <row r="525" spans="1:2" x14ac:dyDescent="0.35">
      <c r="A525">
        <v>1048</v>
      </c>
      <c r="B525">
        <v>13</v>
      </c>
    </row>
    <row r="526" spans="1:2" x14ac:dyDescent="0.35">
      <c r="A526">
        <v>1050</v>
      </c>
      <c r="B526">
        <v>6</v>
      </c>
    </row>
    <row r="527" spans="1:2" x14ac:dyDescent="0.35">
      <c r="A527">
        <v>1052</v>
      </c>
      <c r="B527">
        <v>7</v>
      </c>
    </row>
    <row r="528" spans="1:2" x14ac:dyDescent="0.35">
      <c r="A528">
        <v>1054</v>
      </c>
      <c r="B528">
        <v>11</v>
      </c>
    </row>
    <row r="529" spans="1:2" x14ac:dyDescent="0.35">
      <c r="A529">
        <v>1056</v>
      </c>
      <c r="B529">
        <v>13</v>
      </c>
    </row>
    <row r="530" spans="1:2" x14ac:dyDescent="0.35">
      <c r="A530">
        <v>1058</v>
      </c>
      <c r="B530">
        <v>12</v>
      </c>
    </row>
    <row r="531" spans="1:2" x14ac:dyDescent="0.35">
      <c r="A531">
        <v>1060</v>
      </c>
      <c r="B531">
        <v>10</v>
      </c>
    </row>
    <row r="532" spans="1:2" x14ac:dyDescent="0.35">
      <c r="A532">
        <v>1062</v>
      </c>
      <c r="B532">
        <v>9</v>
      </c>
    </row>
    <row r="533" spans="1:2" x14ac:dyDescent="0.35">
      <c r="A533">
        <v>1064</v>
      </c>
      <c r="B533">
        <v>11</v>
      </c>
    </row>
    <row r="534" spans="1:2" x14ac:dyDescent="0.35">
      <c r="A534">
        <v>1066</v>
      </c>
      <c r="B534">
        <v>6</v>
      </c>
    </row>
    <row r="535" spans="1:2" x14ac:dyDescent="0.35">
      <c r="A535">
        <v>1068</v>
      </c>
      <c r="B535">
        <v>10</v>
      </c>
    </row>
    <row r="536" spans="1:2" x14ac:dyDescent="0.35">
      <c r="A536">
        <v>1070</v>
      </c>
      <c r="B536">
        <v>14</v>
      </c>
    </row>
    <row r="537" spans="1:2" x14ac:dyDescent="0.35">
      <c r="A537">
        <v>1072</v>
      </c>
      <c r="B537">
        <v>8</v>
      </c>
    </row>
    <row r="538" spans="1:2" x14ac:dyDescent="0.35">
      <c r="A538">
        <v>1074</v>
      </c>
      <c r="B538">
        <v>7</v>
      </c>
    </row>
    <row r="539" spans="1:2" x14ac:dyDescent="0.35">
      <c r="A539">
        <v>1076</v>
      </c>
      <c r="B539">
        <v>12</v>
      </c>
    </row>
    <row r="540" spans="1:2" x14ac:dyDescent="0.35">
      <c r="A540">
        <v>1078</v>
      </c>
      <c r="B540">
        <v>11</v>
      </c>
    </row>
    <row r="541" spans="1:2" x14ac:dyDescent="0.35">
      <c r="A541">
        <v>1080</v>
      </c>
      <c r="B541">
        <v>16</v>
      </c>
    </row>
    <row r="542" spans="1:2" x14ac:dyDescent="0.35">
      <c r="A542">
        <v>1082</v>
      </c>
      <c r="B542">
        <v>15</v>
      </c>
    </row>
    <row r="543" spans="1:2" x14ac:dyDescent="0.35">
      <c r="A543">
        <v>1084</v>
      </c>
      <c r="B543">
        <v>12</v>
      </c>
    </row>
    <row r="544" spans="1:2" x14ac:dyDescent="0.35">
      <c r="A544">
        <v>1086</v>
      </c>
      <c r="B544">
        <v>8</v>
      </c>
    </row>
    <row r="545" spans="1:2" x14ac:dyDescent="0.35">
      <c r="A545">
        <v>1088</v>
      </c>
      <c r="B545">
        <v>8</v>
      </c>
    </row>
    <row r="546" spans="1:2" x14ac:dyDescent="0.35">
      <c r="A546">
        <v>1090</v>
      </c>
      <c r="B546">
        <v>13</v>
      </c>
    </row>
    <row r="547" spans="1:2" x14ac:dyDescent="0.35">
      <c r="A547">
        <v>1092</v>
      </c>
      <c r="B547">
        <v>8</v>
      </c>
    </row>
    <row r="548" spans="1:2" x14ac:dyDescent="0.35">
      <c r="A548">
        <v>1094</v>
      </c>
      <c r="B548">
        <v>6</v>
      </c>
    </row>
    <row r="549" spans="1:2" x14ac:dyDescent="0.35">
      <c r="A549">
        <v>1096</v>
      </c>
      <c r="B549">
        <v>11</v>
      </c>
    </row>
    <row r="550" spans="1:2" x14ac:dyDescent="0.35">
      <c r="A550">
        <v>1098</v>
      </c>
      <c r="B550">
        <v>13</v>
      </c>
    </row>
    <row r="551" spans="1:2" x14ac:dyDescent="0.35">
      <c r="A551">
        <v>1100</v>
      </c>
      <c r="B551">
        <v>8</v>
      </c>
    </row>
    <row r="552" spans="1:2" x14ac:dyDescent="0.35">
      <c r="A552">
        <v>1102</v>
      </c>
      <c r="B552">
        <v>11</v>
      </c>
    </row>
    <row r="553" spans="1:2" x14ac:dyDescent="0.35">
      <c r="A553">
        <v>1104</v>
      </c>
      <c r="B553">
        <v>11</v>
      </c>
    </row>
    <row r="554" spans="1:2" x14ac:dyDescent="0.35">
      <c r="A554">
        <v>1106</v>
      </c>
      <c r="B554">
        <v>16</v>
      </c>
    </row>
    <row r="555" spans="1:2" x14ac:dyDescent="0.35">
      <c r="A555">
        <v>1108</v>
      </c>
      <c r="B555">
        <v>4</v>
      </c>
    </row>
    <row r="556" spans="1:2" x14ac:dyDescent="0.35">
      <c r="A556">
        <v>1110</v>
      </c>
      <c r="B556">
        <v>6</v>
      </c>
    </row>
    <row r="557" spans="1:2" x14ac:dyDescent="0.35">
      <c r="A557">
        <v>1112</v>
      </c>
      <c r="B557">
        <v>6</v>
      </c>
    </row>
    <row r="558" spans="1:2" x14ac:dyDescent="0.35">
      <c r="A558">
        <v>1114</v>
      </c>
      <c r="B558">
        <v>4</v>
      </c>
    </row>
    <row r="559" spans="1:2" x14ac:dyDescent="0.35">
      <c r="A559">
        <v>1116</v>
      </c>
      <c r="B559">
        <v>17</v>
      </c>
    </row>
    <row r="560" spans="1:2" x14ac:dyDescent="0.35">
      <c r="A560">
        <v>1118</v>
      </c>
      <c r="B560">
        <v>11</v>
      </c>
    </row>
    <row r="561" spans="1:2" x14ac:dyDescent="0.35">
      <c r="A561">
        <v>1120</v>
      </c>
      <c r="B561">
        <v>10</v>
      </c>
    </row>
    <row r="562" spans="1:2" x14ac:dyDescent="0.35">
      <c r="A562">
        <v>1122</v>
      </c>
      <c r="B562">
        <v>6</v>
      </c>
    </row>
    <row r="563" spans="1:2" x14ac:dyDescent="0.35">
      <c r="A563">
        <v>1124</v>
      </c>
      <c r="B563">
        <v>7</v>
      </c>
    </row>
    <row r="564" spans="1:2" x14ac:dyDescent="0.35">
      <c r="A564">
        <v>1126</v>
      </c>
      <c r="B564">
        <v>7</v>
      </c>
    </row>
    <row r="565" spans="1:2" x14ac:dyDescent="0.35">
      <c r="A565">
        <v>1128</v>
      </c>
      <c r="B565">
        <v>9</v>
      </c>
    </row>
    <row r="566" spans="1:2" x14ac:dyDescent="0.35">
      <c r="A566">
        <v>1130</v>
      </c>
      <c r="B566">
        <v>6</v>
      </c>
    </row>
    <row r="567" spans="1:2" x14ac:dyDescent="0.35">
      <c r="A567">
        <v>1132</v>
      </c>
      <c r="B567">
        <v>5</v>
      </c>
    </row>
    <row r="568" spans="1:2" x14ac:dyDescent="0.35">
      <c r="A568">
        <v>1134</v>
      </c>
      <c r="B568">
        <v>4</v>
      </c>
    </row>
    <row r="569" spans="1:2" x14ac:dyDescent="0.35">
      <c r="A569">
        <v>1136</v>
      </c>
      <c r="B569">
        <v>8</v>
      </c>
    </row>
    <row r="570" spans="1:2" x14ac:dyDescent="0.35">
      <c r="A570">
        <v>1138</v>
      </c>
      <c r="B570">
        <v>6</v>
      </c>
    </row>
    <row r="571" spans="1:2" x14ac:dyDescent="0.35">
      <c r="A571">
        <v>1140</v>
      </c>
      <c r="B571">
        <v>9</v>
      </c>
    </row>
    <row r="572" spans="1:2" x14ac:dyDescent="0.35">
      <c r="A572">
        <v>1142</v>
      </c>
      <c r="B572">
        <v>6</v>
      </c>
    </row>
    <row r="573" spans="1:2" x14ac:dyDescent="0.35">
      <c r="A573">
        <v>1144</v>
      </c>
      <c r="B573">
        <v>4</v>
      </c>
    </row>
    <row r="574" spans="1:2" x14ac:dyDescent="0.35">
      <c r="A574">
        <v>1146</v>
      </c>
      <c r="B574">
        <v>7</v>
      </c>
    </row>
    <row r="575" spans="1:2" x14ac:dyDescent="0.35">
      <c r="A575">
        <v>1148</v>
      </c>
      <c r="B575">
        <v>7</v>
      </c>
    </row>
    <row r="576" spans="1:2" x14ac:dyDescent="0.35">
      <c r="A576">
        <v>1150</v>
      </c>
      <c r="B576">
        <v>4</v>
      </c>
    </row>
    <row r="577" spans="1:2" x14ac:dyDescent="0.35">
      <c r="A577">
        <v>1152</v>
      </c>
      <c r="B577">
        <v>5</v>
      </c>
    </row>
    <row r="578" spans="1:2" x14ac:dyDescent="0.35">
      <c r="A578">
        <v>1154</v>
      </c>
      <c r="B578">
        <v>6</v>
      </c>
    </row>
    <row r="579" spans="1:2" x14ac:dyDescent="0.35">
      <c r="A579">
        <v>1156</v>
      </c>
      <c r="B579">
        <v>5</v>
      </c>
    </row>
    <row r="580" spans="1:2" x14ac:dyDescent="0.35">
      <c r="A580">
        <v>1158</v>
      </c>
      <c r="B580">
        <v>9</v>
      </c>
    </row>
    <row r="581" spans="1:2" x14ac:dyDescent="0.35">
      <c r="A581">
        <v>1160</v>
      </c>
      <c r="B581">
        <v>2</v>
      </c>
    </row>
    <row r="582" spans="1:2" x14ac:dyDescent="0.35">
      <c r="A582">
        <v>1162</v>
      </c>
      <c r="B582">
        <v>10</v>
      </c>
    </row>
    <row r="583" spans="1:2" x14ac:dyDescent="0.35">
      <c r="A583">
        <v>1164</v>
      </c>
      <c r="B583">
        <v>4</v>
      </c>
    </row>
    <row r="584" spans="1:2" x14ac:dyDescent="0.35">
      <c r="A584">
        <v>1166</v>
      </c>
      <c r="B584">
        <v>7</v>
      </c>
    </row>
    <row r="585" spans="1:2" x14ac:dyDescent="0.35">
      <c r="A585">
        <v>1168</v>
      </c>
      <c r="B585">
        <v>5</v>
      </c>
    </row>
    <row r="586" spans="1:2" x14ac:dyDescent="0.35">
      <c r="A586">
        <v>1170</v>
      </c>
      <c r="B586">
        <v>6</v>
      </c>
    </row>
    <row r="587" spans="1:2" x14ac:dyDescent="0.35">
      <c r="A587">
        <v>1172</v>
      </c>
      <c r="B587">
        <v>7</v>
      </c>
    </row>
    <row r="588" spans="1:2" x14ac:dyDescent="0.35">
      <c r="A588">
        <v>1174</v>
      </c>
      <c r="B588">
        <v>8</v>
      </c>
    </row>
    <row r="589" spans="1:2" x14ac:dyDescent="0.35">
      <c r="A589">
        <v>1176</v>
      </c>
      <c r="B589">
        <v>5</v>
      </c>
    </row>
    <row r="590" spans="1:2" x14ac:dyDescent="0.35">
      <c r="A590">
        <v>1178</v>
      </c>
      <c r="B590">
        <v>5</v>
      </c>
    </row>
    <row r="591" spans="1:2" x14ac:dyDescent="0.35">
      <c r="A591">
        <v>1180</v>
      </c>
      <c r="B591">
        <v>2</v>
      </c>
    </row>
    <row r="592" spans="1:2" x14ac:dyDescent="0.35">
      <c r="A592">
        <v>1182</v>
      </c>
      <c r="B592">
        <v>4</v>
      </c>
    </row>
    <row r="593" spans="1:2" x14ac:dyDescent="0.35">
      <c r="A593">
        <v>1184</v>
      </c>
      <c r="B593">
        <v>7</v>
      </c>
    </row>
    <row r="594" spans="1:2" x14ac:dyDescent="0.35">
      <c r="A594">
        <v>1186</v>
      </c>
      <c r="B594">
        <v>5</v>
      </c>
    </row>
    <row r="595" spans="1:2" x14ac:dyDescent="0.35">
      <c r="A595">
        <v>1188</v>
      </c>
      <c r="B595">
        <v>7</v>
      </c>
    </row>
    <row r="596" spans="1:2" x14ac:dyDescent="0.35">
      <c r="A596">
        <v>1190</v>
      </c>
      <c r="B596">
        <v>5</v>
      </c>
    </row>
    <row r="597" spans="1:2" x14ac:dyDescent="0.35">
      <c r="A597">
        <v>1192</v>
      </c>
      <c r="B597">
        <v>2</v>
      </c>
    </row>
    <row r="598" spans="1:2" x14ac:dyDescent="0.35">
      <c r="A598">
        <v>1194</v>
      </c>
      <c r="B598">
        <v>5</v>
      </c>
    </row>
    <row r="599" spans="1:2" x14ac:dyDescent="0.35">
      <c r="A599">
        <v>1196</v>
      </c>
      <c r="B599">
        <v>3</v>
      </c>
    </row>
    <row r="600" spans="1:2" x14ac:dyDescent="0.35">
      <c r="A600">
        <v>1198</v>
      </c>
      <c r="B600">
        <v>5</v>
      </c>
    </row>
    <row r="601" spans="1:2" x14ac:dyDescent="0.35">
      <c r="A601">
        <v>1200</v>
      </c>
      <c r="B601">
        <v>3</v>
      </c>
    </row>
    <row r="602" spans="1:2" x14ac:dyDescent="0.35">
      <c r="A602">
        <v>1202</v>
      </c>
      <c r="B602">
        <v>3</v>
      </c>
    </row>
    <row r="603" spans="1:2" x14ac:dyDescent="0.35">
      <c r="A603">
        <v>1204</v>
      </c>
      <c r="B603">
        <v>3</v>
      </c>
    </row>
    <row r="604" spans="1:2" x14ac:dyDescent="0.35">
      <c r="A604">
        <v>1206</v>
      </c>
      <c r="B604">
        <v>6</v>
      </c>
    </row>
    <row r="605" spans="1:2" x14ac:dyDescent="0.35">
      <c r="A605">
        <v>1208</v>
      </c>
      <c r="B605">
        <v>3</v>
      </c>
    </row>
    <row r="606" spans="1:2" x14ac:dyDescent="0.35">
      <c r="A606">
        <v>1210</v>
      </c>
      <c r="B606">
        <v>3</v>
      </c>
    </row>
    <row r="607" spans="1:2" x14ac:dyDescent="0.35">
      <c r="A607">
        <v>1212</v>
      </c>
      <c r="B607">
        <v>8</v>
      </c>
    </row>
    <row r="608" spans="1:2" x14ac:dyDescent="0.35">
      <c r="A608">
        <v>1214</v>
      </c>
      <c r="B608">
        <v>7</v>
      </c>
    </row>
    <row r="609" spans="1:2" x14ac:dyDescent="0.35">
      <c r="A609">
        <v>1216</v>
      </c>
      <c r="B609">
        <v>6</v>
      </c>
    </row>
    <row r="610" spans="1:2" x14ac:dyDescent="0.35">
      <c r="A610">
        <v>1218</v>
      </c>
      <c r="B610">
        <v>3</v>
      </c>
    </row>
    <row r="611" spans="1:2" x14ac:dyDescent="0.35">
      <c r="A611">
        <v>1220</v>
      </c>
      <c r="B611">
        <v>2</v>
      </c>
    </row>
    <row r="612" spans="1:2" x14ac:dyDescent="0.35">
      <c r="A612">
        <v>1222</v>
      </c>
      <c r="B612">
        <v>4</v>
      </c>
    </row>
    <row r="613" spans="1:2" x14ac:dyDescent="0.35">
      <c r="A613">
        <v>1224</v>
      </c>
      <c r="B613">
        <v>7</v>
      </c>
    </row>
    <row r="614" spans="1:2" x14ac:dyDescent="0.35">
      <c r="A614">
        <v>1226</v>
      </c>
      <c r="B614">
        <v>6</v>
      </c>
    </row>
    <row r="615" spans="1:2" x14ac:dyDescent="0.35">
      <c r="A615">
        <v>1228</v>
      </c>
      <c r="B615">
        <v>6</v>
      </c>
    </row>
    <row r="616" spans="1:2" x14ac:dyDescent="0.35">
      <c r="A616">
        <v>1230</v>
      </c>
      <c r="B616">
        <v>4</v>
      </c>
    </row>
    <row r="617" spans="1:2" x14ac:dyDescent="0.35">
      <c r="A617">
        <v>1232</v>
      </c>
      <c r="B617">
        <v>4</v>
      </c>
    </row>
    <row r="618" spans="1:2" x14ac:dyDescent="0.35">
      <c r="A618">
        <v>1234</v>
      </c>
      <c r="B618">
        <v>2</v>
      </c>
    </row>
    <row r="619" spans="1:2" x14ac:dyDescent="0.35">
      <c r="A619">
        <v>1236</v>
      </c>
      <c r="B619">
        <v>8</v>
      </c>
    </row>
    <row r="620" spans="1:2" x14ac:dyDescent="0.35">
      <c r="A620">
        <v>1238</v>
      </c>
      <c r="B620">
        <v>3</v>
      </c>
    </row>
    <row r="621" spans="1:2" x14ac:dyDescent="0.35">
      <c r="A621">
        <v>1240</v>
      </c>
      <c r="B621">
        <v>2</v>
      </c>
    </row>
    <row r="622" spans="1:2" x14ac:dyDescent="0.35">
      <c r="A622">
        <v>1242</v>
      </c>
      <c r="B622">
        <v>4</v>
      </c>
    </row>
    <row r="623" spans="1:2" x14ac:dyDescent="0.35">
      <c r="A623">
        <v>1244</v>
      </c>
      <c r="B623">
        <v>2</v>
      </c>
    </row>
    <row r="624" spans="1:2" x14ac:dyDescent="0.35">
      <c r="A624">
        <v>1246</v>
      </c>
      <c r="B624">
        <v>7</v>
      </c>
    </row>
    <row r="625" spans="1:2" x14ac:dyDescent="0.35">
      <c r="A625">
        <v>1248</v>
      </c>
      <c r="B625">
        <v>3</v>
      </c>
    </row>
    <row r="626" spans="1:2" x14ac:dyDescent="0.35">
      <c r="A626">
        <v>1250</v>
      </c>
      <c r="B626">
        <v>4</v>
      </c>
    </row>
    <row r="627" spans="1:2" x14ac:dyDescent="0.35">
      <c r="A627">
        <v>1252</v>
      </c>
      <c r="B627">
        <v>2</v>
      </c>
    </row>
    <row r="628" spans="1:2" x14ac:dyDescent="0.35">
      <c r="A628">
        <v>1254</v>
      </c>
      <c r="B628">
        <v>2</v>
      </c>
    </row>
    <row r="629" spans="1:2" x14ac:dyDescent="0.35">
      <c r="A629">
        <v>1256</v>
      </c>
      <c r="B629">
        <v>5</v>
      </c>
    </row>
    <row r="630" spans="1:2" x14ac:dyDescent="0.35">
      <c r="A630">
        <v>1258</v>
      </c>
      <c r="B630">
        <v>7</v>
      </c>
    </row>
    <row r="631" spans="1:2" x14ac:dyDescent="0.35">
      <c r="A631">
        <v>1260</v>
      </c>
      <c r="B631">
        <v>4</v>
      </c>
    </row>
    <row r="632" spans="1:2" x14ac:dyDescent="0.35">
      <c r="A632">
        <v>1262</v>
      </c>
      <c r="B632">
        <v>1</v>
      </c>
    </row>
    <row r="633" spans="1:2" x14ac:dyDescent="0.35">
      <c r="A633">
        <v>1264</v>
      </c>
      <c r="B633">
        <v>1</v>
      </c>
    </row>
    <row r="634" spans="1:2" x14ac:dyDescent="0.35">
      <c r="A634">
        <v>1266</v>
      </c>
      <c r="B634">
        <v>7</v>
      </c>
    </row>
    <row r="635" spans="1:2" x14ac:dyDescent="0.35">
      <c r="A635">
        <v>1268</v>
      </c>
      <c r="B635">
        <v>4</v>
      </c>
    </row>
    <row r="636" spans="1:2" x14ac:dyDescent="0.35">
      <c r="A636">
        <v>1270</v>
      </c>
      <c r="B636">
        <v>1</v>
      </c>
    </row>
    <row r="637" spans="1:2" x14ac:dyDescent="0.35">
      <c r="A637">
        <v>1272</v>
      </c>
      <c r="B637">
        <v>5</v>
      </c>
    </row>
    <row r="638" spans="1:2" x14ac:dyDescent="0.35">
      <c r="A638">
        <v>1274</v>
      </c>
      <c r="B638">
        <v>2</v>
      </c>
    </row>
    <row r="639" spans="1:2" x14ac:dyDescent="0.35">
      <c r="A639">
        <v>1276</v>
      </c>
      <c r="B639">
        <v>3</v>
      </c>
    </row>
    <row r="640" spans="1:2" x14ac:dyDescent="0.35">
      <c r="A640">
        <v>1280</v>
      </c>
      <c r="B640">
        <v>4</v>
      </c>
    </row>
    <row r="641" spans="1:2" x14ac:dyDescent="0.35">
      <c r="A641">
        <v>1282</v>
      </c>
      <c r="B641">
        <v>2</v>
      </c>
    </row>
    <row r="642" spans="1:2" x14ac:dyDescent="0.35">
      <c r="A642">
        <v>1284</v>
      </c>
      <c r="B642">
        <v>4</v>
      </c>
    </row>
    <row r="643" spans="1:2" x14ac:dyDescent="0.35">
      <c r="A643">
        <v>1286</v>
      </c>
      <c r="B643">
        <v>3</v>
      </c>
    </row>
    <row r="644" spans="1:2" x14ac:dyDescent="0.35">
      <c r="A644">
        <v>1288</v>
      </c>
      <c r="B644">
        <v>1</v>
      </c>
    </row>
    <row r="645" spans="1:2" x14ac:dyDescent="0.35">
      <c r="A645">
        <v>1290</v>
      </c>
      <c r="B645">
        <v>2</v>
      </c>
    </row>
    <row r="646" spans="1:2" x14ac:dyDescent="0.35">
      <c r="A646">
        <v>1294</v>
      </c>
      <c r="B646">
        <v>1</v>
      </c>
    </row>
    <row r="647" spans="1:2" x14ac:dyDescent="0.35">
      <c r="A647">
        <v>1296</v>
      </c>
      <c r="B647">
        <v>1</v>
      </c>
    </row>
    <row r="648" spans="1:2" x14ac:dyDescent="0.35">
      <c r="A648">
        <v>1298</v>
      </c>
      <c r="B648">
        <v>6</v>
      </c>
    </row>
    <row r="649" spans="1:2" x14ac:dyDescent="0.35">
      <c r="A649">
        <v>1300</v>
      </c>
      <c r="B649">
        <v>5</v>
      </c>
    </row>
    <row r="650" spans="1:2" x14ac:dyDescent="0.35">
      <c r="A650">
        <v>1304</v>
      </c>
      <c r="B650">
        <v>5</v>
      </c>
    </row>
    <row r="651" spans="1:2" x14ac:dyDescent="0.35">
      <c r="A651">
        <v>1306</v>
      </c>
      <c r="B651">
        <v>1</v>
      </c>
    </row>
    <row r="652" spans="1:2" x14ac:dyDescent="0.35">
      <c r="A652">
        <v>1308</v>
      </c>
      <c r="B652">
        <v>3</v>
      </c>
    </row>
    <row r="653" spans="1:2" x14ac:dyDescent="0.35">
      <c r="A653">
        <v>1310</v>
      </c>
      <c r="B653">
        <v>4</v>
      </c>
    </row>
    <row r="654" spans="1:2" x14ac:dyDescent="0.35">
      <c r="A654">
        <v>1312</v>
      </c>
      <c r="B654">
        <v>3</v>
      </c>
    </row>
    <row r="655" spans="1:2" x14ac:dyDescent="0.35">
      <c r="A655">
        <v>1314</v>
      </c>
      <c r="B655">
        <v>4</v>
      </c>
    </row>
    <row r="656" spans="1:2" x14ac:dyDescent="0.35">
      <c r="A656">
        <v>1316</v>
      </c>
      <c r="B656">
        <v>1</v>
      </c>
    </row>
    <row r="657" spans="1:2" x14ac:dyDescent="0.35">
      <c r="A657">
        <v>1318</v>
      </c>
      <c r="B657">
        <v>2</v>
      </c>
    </row>
    <row r="658" spans="1:2" x14ac:dyDescent="0.35">
      <c r="A658">
        <v>1322</v>
      </c>
      <c r="B658">
        <v>2</v>
      </c>
    </row>
    <row r="659" spans="1:2" x14ac:dyDescent="0.35">
      <c r="A659">
        <v>1324</v>
      </c>
      <c r="B659">
        <v>4</v>
      </c>
    </row>
    <row r="660" spans="1:2" x14ac:dyDescent="0.35">
      <c r="A660">
        <v>1326</v>
      </c>
      <c r="B660">
        <v>2</v>
      </c>
    </row>
    <row r="661" spans="1:2" x14ac:dyDescent="0.35">
      <c r="A661">
        <v>1328</v>
      </c>
      <c r="B661">
        <v>1</v>
      </c>
    </row>
    <row r="662" spans="1:2" x14ac:dyDescent="0.35">
      <c r="A662">
        <v>1330</v>
      </c>
      <c r="B662">
        <v>1</v>
      </c>
    </row>
    <row r="663" spans="1:2" x14ac:dyDescent="0.35">
      <c r="A663">
        <v>1332</v>
      </c>
      <c r="B663">
        <v>1</v>
      </c>
    </row>
    <row r="664" spans="1:2" x14ac:dyDescent="0.35">
      <c r="A664">
        <v>1334</v>
      </c>
      <c r="B664">
        <v>1</v>
      </c>
    </row>
    <row r="665" spans="1:2" x14ac:dyDescent="0.35">
      <c r="A665">
        <v>1336</v>
      </c>
      <c r="B665">
        <v>1</v>
      </c>
    </row>
    <row r="666" spans="1:2" x14ac:dyDescent="0.35">
      <c r="A666">
        <v>1338</v>
      </c>
      <c r="B666">
        <v>1</v>
      </c>
    </row>
    <row r="667" spans="1:2" x14ac:dyDescent="0.35">
      <c r="A667">
        <v>1340</v>
      </c>
      <c r="B667">
        <v>1</v>
      </c>
    </row>
    <row r="668" spans="1:2" x14ac:dyDescent="0.35">
      <c r="A668">
        <v>1342</v>
      </c>
      <c r="B668">
        <v>4</v>
      </c>
    </row>
    <row r="669" spans="1:2" x14ac:dyDescent="0.35">
      <c r="A669">
        <v>1346</v>
      </c>
      <c r="B669">
        <v>2</v>
      </c>
    </row>
    <row r="670" spans="1:2" x14ac:dyDescent="0.35">
      <c r="A670">
        <v>1348</v>
      </c>
      <c r="B670">
        <v>1</v>
      </c>
    </row>
    <row r="671" spans="1:2" x14ac:dyDescent="0.35">
      <c r="A671">
        <v>1352</v>
      </c>
      <c r="B671">
        <v>2</v>
      </c>
    </row>
    <row r="672" spans="1:2" x14ac:dyDescent="0.35">
      <c r="A672">
        <v>1354</v>
      </c>
      <c r="B672">
        <v>2</v>
      </c>
    </row>
    <row r="673" spans="1:2" x14ac:dyDescent="0.35">
      <c r="A673">
        <v>1356</v>
      </c>
      <c r="B673">
        <v>4</v>
      </c>
    </row>
    <row r="674" spans="1:2" x14ac:dyDescent="0.35">
      <c r="A674">
        <v>1358</v>
      </c>
      <c r="B674">
        <v>3</v>
      </c>
    </row>
    <row r="675" spans="1:2" x14ac:dyDescent="0.35">
      <c r="A675">
        <v>1360</v>
      </c>
      <c r="B675">
        <v>2</v>
      </c>
    </row>
    <row r="676" spans="1:2" x14ac:dyDescent="0.35">
      <c r="A676">
        <v>1362</v>
      </c>
      <c r="B676">
        <v>2</v>
      </c>
    </row>
    <row r="677" spans="1:2" x14ac:dyDescent="0.35">
      <c r="A677">
        <v>1364</v>
      </c>
      <c r="B677">
        <v>2</v>
      </c>
    </row>
    <row r="678" spans="1:2" x14ac:dyDescent="0.35">
      <c r="A678">
        <v>1366</v>
      </c>
      <c r="B678">
        <v>1</v>
      </c>
    </row>
    <row r="679" spans="1:2" x14ac:dyDescent="0.35">
      <c r="A679">
        <v>1368</v>
      </c>
      <c r="B679">
        <v>1</v>
      </c>
    </row>
    <row r="680" spans="1:2" x14ac:dyDescent="0.35">
      <c r="A680">
        <v>1370</v>
      </c>
      <c r="B680">
        <v>3</v>
      </c>
    </row>
    <row r="681" spans="1:2" x14ac:dyDescent="0.35">
      <c r="A681">
        <v>1372</v>
      </c>
      <c r="B681">
        <v>2</v>
      </c>
    </row>
    <row r="682" spans="1:2" x14ac:dyDescent="0.35">
      <c r="A682">
        <v>1374</v>
      </c>
      <c r="B682">
        <v>1</v>
      </c>
    </row>
    <row r="683" spans="1:2" x14ac:dyDescent="0.35">
      <c r="A683">
        <v>1378</v>
      </c>
      <c r="B683">
        <v>2</v>
      </c>
    </row>
    <row r="684" spans="1:2" x14ac:dyDescent="0.35">
      <c r="A684">
        <v>1380</v>
      </c>
      <c r="B684">
        <v>3</v>
      </c>
    </row>
    <row r="685" spans="1:2" x14ac:dyDescent="0.35">
      <c r="A685">
        <v>1382</v>
      </c>
      <c r="B685">
        <v>2</v>
      </c>
    </row>
    <row r="686" spans="1:2" x14ac:dyDescent="0.35">
      <c r="A686">
        <v>1386</v>
      </c>
      <c r="B686">
        <v>2</v>
      </c>
    </row>
    <row r="687" spans="1:2" x14ac:dyDescent="0.35">
      <c r="A687">
        <v>1388</v>
      </c>
      <c r="B687">
        <v>2</v>
      </c>
    </row>
    <row r="688" spans="1:2" x14ac:dyDescent="0.35">
      <c r="A688">
        <v>1390</v>
      </c>
      <c r="B688">
        <v>1</v>
      </c>
    </row>
    <row r="689" spans="1:2" x14ac:dyDescent="0.35">
      <c r="A689">
        <v>1392</v>
      </c>
      <c r="B689">
        <v>3</v>
      </c>
    </row>
    <row r="690" spans="1:2" x14ac:dyDescent="0.35">
      <c r="A690">
        <v>1394</v>
      </c>
      <c r="B690">
        <v>3</v>
      </c>
    </row>
    <row r="691" spans="1:2" x14ac:dyDescent="0.35">
      <c r="A691">
        <v>1396</v>
      </c>
      <c r="B691">
        <v>2</v>
      </c>
    </row>
    <row r="692" spans="1:2" x14ac:dyDescent="0.35">
      <c r="A692">
        <v>1398</v>
      </c>
      <c r="B692">
        <v>1</v>
      </c>
    </row>
    <row r="693" spans="1:2" x14ac:dyDescent="0.35">
      <c r="A693">
        <v>1400</v>
      </c>
      <c r="B693">
        <v>1</v>
      </c>
    </row>
    <row r="694" spans="1:2" x14ac:dyDescent="0.35">
      <c r="A694">
        <v>1402</v>
      </c>
      <c r="B694">
        <v>1</v>
      </c>
    </row>
    <row r="695" spans="1:2" x14ac:dyDescent="0.35">
      <c r="A695">
        <v>1404</v>
      </c>
      <c r="B695">
        <v>4</v>
      </c>
    </row>
    <row r="696" spans="1:2" x14ac:dyDescent="0.35">
      <c r="A696">
        <v>1408</v>
      </c>
      <c r="B696">
        <v>2</v>
      </c>
    </row>
    <row r="697" spans="1:2" x14ac:dyDescent="0.35">
      <c r="A697">
        <v>1410</v>
      </c>
      <c r="B697">
        <v>1</v>
      </c>
    </row>
    <row r="698" spans="1:2" x14ac:dyDescent="0.35">
      <c r="A698">
        <v>1412</v>
      </c>
      <c r="B698">
        <v>1</v>
      </c>
    </row>
    <row r="699" spans="1:2" x14ac:dyDescent="0.35">
      <c r="A699">
        <v>1414</v>
      </c>
      <c r="B699">
        <v>1</v>
      </c>
    </row>
    <row r="700" spans="1:2" x14ac:dyDescent="0.35">
      <c r="A700">
        <v>1418</v>
      </c>
      <c r="B700">
        <v>1</v>
      </c>
    </row>
    <row r="701" spans="1:2" x14ac:dyDescent="0.35">
      <c r="A701">
        <v>1420</v>
      </c>
      <c r="B701">
        <v>2</v>
      </c>
    </row>
    <row r="702" spans="1:2" x14ac:dyDescent="0.35">
      <c r="A702">
        <v>1422</v>
      </c>
      <c r="B702">
        <v>1</v>
      </c>
    </row>
    <row r="703" spans="1:2" x14ac:dyDescent="0.35">
      <c r="A703">
        <v>1424</v>
      </c>
      <c r="B703">
        <v>1</v>
      </c>
    </row>
    <row r="704" spans="1:2" x14ac:dyDescent="0.35">
      <c r="A704">
        <v>1426</v>
      </c>
      <c r="B704">
        <v>2</v>
      </c>
    </row>
    <row r="705" spans="1:2" x14ac:dyDescent="0.35">
      <c r="A705">
        <v>1428</v>
      </c>
      <c r="B705">
        <v>2</v>
      </c>
    </row>
    <row r="706" spans="1:2" x14ac:dyDescent="0.35">
      <c r="A706">
        <v>1432</v>
      </c>
      <c r="B706">
        <v>1</v>
      </c>
    </row>
    <row r="707" spans="1:2" x14ac:dyDescent="0.35">
      <c r="A707">
        <v>1438</v>
      </c>
      <c r="B707">
        <v>1</v>
      </c>
    </row>
    <row r="708" spans="1:2" x14ac:dyDescent="0.35">
      <c r="A708">
        <v>1440</v>
      </c>
      <c r="B708">
        <v>2</v>
      </c>
    </row>
    <row r="709" spans="1:2" x14ac:dyDescent="0.35">
      <c r="A709">
        <v>1442</v>
      </c>
      <c r="B709">
        <v>1</v>
      </c>
    </row>
    <row r="710" spans="1:2" x14ac:dyDescent="0.35">
      <c r="A710">
        <v>1446</v>
      </c>
      <c r="B710">
        <v>2</v>
      </c>
    </row>
    <row r="711" spans="1:2" x14ac:dyDescent="0.35">
      <c r="A711">
        <v>1448</v>
      </c>
      <c r="B711">
        <v>2</v>
      </c>
    </row>
    <row r="712" spans="1:2" x14ac:dyDescent="0.35">
      <c r="A712">
        <v>1450</v>
      </c>
      <c r="B712">
        <v>1</v>
      </c>
    </row>
    <row r="713" spans="1:2" x14ac:dyDescent="0.35">
      <c r="A713">
        <v>1452</v>
      </c>
      <c r="B713">
        <v>2</v>
      </c>
    </row>
    <row r="714" spans="1:2" x14ac:dyDescent="0.35">
      <c r="A714">
        <v>1454</v>
      </c>
      <c r="B714">
        <v>1</v>
      </c>
    </row>
    <row r="715" spans="1:2" x14ac:dyDescent="0.35">
      <c r="A715">
        <v>1458</v>
      </c>
      <c r="B715">
        <v>1</v>
      </c>
    </row>
    <row r="716" spans="1:2" x14ac:dyDescent="0.35">
      <c r="A716">
        <v>1460</v>
      </c>
      <c r="B716">
        <v>4</v>
      </c>
    </row>
    <row r="717" spans="1:2" x14ac:dyDescent="0.35">
      <c r="A717">
        <v>1462</v>
      </c>
      <c r="B717">
        <v>1</v>
      </c>
    </row>
    <row r="718" spans="1:2" x14ac:dyDescent="0.35">
      <c r="A718">
        <v>1464</v>
      </c>
      <c r="B718">
        <v>2</v>
      </c>
    </row>
    <row r="719" spans="1:2" x14ac:dyDescent="0.35">
      <c r="A719">
        <v>1468</v>
      </c>
      <c r="B719">
        <v>3</v>
      </c>
    </row>
    <row r="720" spans="1:2" x14ac:dyDescent="0.35">
      <c r="A720">
        <v>1470</v>
      </c>
      <c r="B720">
        <v>1</v>
      </c>
    </row>
    <row r="721" spans="1:2" x14ac:dyDescent="0.35">
      <c r="A721">
        <v>1472</v>
      </c>
      <c r="B721">
        <v>2</v>
      </c>
    </row>
    <row r="722" spans="1:2" x14ac:dyDescent="0.35">
      <c r="A722">
        <v>1474</v>
      </c>
      <c r="B722">
        <v>1</v>
      </c>
    </row>
    <row r="723" spans="1:2" x14ac:dyDescent="0.35">
      <c r="A723">
        <v>1476</v>
      </c>
      <c r="B723">
        <v>1</v>
      </c>
    </row>
    <row r="724" spans="1:2" x14ac:dyDescent="0.35">
      <c r="A724">
        <v>1478</v>
      </c>
      <c r="B724">
        <v>1</v>
      </c>
    </row>
    <row r="725" spans="1:2" x14ac:dyDescent="0.35">
      <c r="A725">
        <v>1480</v>
      </c>
      <c r="B725">
        <v>2</v>
      </c>
    </row>
    <row r="726" spans="1:2" x14ac:dyDescent="0.35">
      <c r="A726">
        <v>1482</v>
      </c>
      <c r="B726">
        <v>3</v>
      </c>
    </row>
    <row r="727" spans="1:2" x14ac:dyDescent="0.35">
      <c r="A727">
        <v>1484</v>
      </c>
      <c r="B727">
        <v>1</v>
      </c>
    </row>
    <row r="728" spans="1:2" x14ac:dyDescent="0.35">
      <c r="A728">
        <v>1486</v>
      </c>
      <c r="B728">
        <v>3</v>
      </c>
    </row>
    <row r="729" spans="1:2" x14ac:dyDescent="0.35">
      <c r="A729">
        <v>1492</v>
      </c>
      <c r="B729">
        <v>1</v>
      </c>
    </row>
    <row r="730" spans="1:2" x14ac:dyDescent="0.35">
      <c r="A730">
        <v>1494</v>
      </c>
      <c r="B730">
        <v>3</v>
      </c>
    </row>
    <row r="731" spans="1:2" x14ac:dyDescent="0.35">
      <c r="A731">
        <v>1496</v>
      </c>
      <c r="B731">
        <v>3</v>
      </c>
    </row>
    <row r="732" spans="1:2" x14ac:dyDescent="0.35">
      <c r="A732">
        <v>1498</v>
      </c>
      <c r="B732">
        <v>1</v>
      </c>
    </row>
    <row r="733" spans="1:2" x14ac:dyDescent="0.35">
      <c r="A733">
        <v>1500</v>
      </c>
      <c r="B733">
        <v>3</v>
      </c>
    </row>
    <row r="734" spans="1:2" x14ac:dyDescent="0.35">
      <c r="A734">
        <v>1502</v>
      </c>
      <c r="B734">
        <v>1</v>
      </c>
    </row>
    <row r="735" spans="1:2" x14ac:dyDescent="0.35">
      <c r="A735">
        <v>1522</v>
      </c>
      <c r="B735">
        <v>2</v>
      </c>
    </row>
    <row r="736" spans="1:2" x14ac:dyDescent="0.35">
      <c r="A736">
        <v>1524</v>
      </c>
      <c r="B736">
        <v>2</v>
      </c>
    </row>
    <row r="737" spans="1:2" x14ac:dyDescent="0.35">
      <c r="A737">
        <v>1526</v>
      </c>
      <c r="B737">
        <v>2</v>
      </c>
    </row>
    <row r="738" spans="1:2" x14ac:dyDescent="0.35">
      <c r="A738">
        <v>1528</v>
      </c>
      <c r="B738">
        <v>1</v>
      </c>
    </row>
    <row r="739" spans="1:2" x14ac:dyDescent="0.35">
      <c r="A739">
        <v>1530</v>
      </c>
      <c r="B739">
        <v>2</v>
      </c>
    </row>
    <row r="740" spans="1:2" x14ac:dyDescent="0.35">
      <c r="A740">
        <v>1532</v>
      </c>
      <c r="B740">
        <v>2</v>
      </c>
    </row>
    <row r="741" spans="1:2" x14ac:dyDescent="0.35">
      <c r="A741">
        <v>1534</v>
      </c>
      <c r="B741">
        <v>2</v>
      </c>
    </row>
    <row r="742" spans="1:2" x14ac:dyDescent="0.35">
      <c r="A742">
        <v>1538</v>
      </c>
      <c r="B742">
        <v>1</v>
      </c>
    </row>
    <row r="743" spans="1:2" x14ac:dyDescent="0.35">
      <c r="A743">
        <v>1540</v>
      </c>
      <c r="B743">
        <v>2</v>
      </c>
    </row>
    <row r="744" spans="1:2" x14ac:dyDescent="0.35">
      <c r="A744">
        <v>1548</v>
      </c>
      <c r="B744">
        <v>1</v>
      </c>
    </row>
    <row r="745" spans="1:2" x14ac:dyDescent="0.35">
      <c r="A745">
        <v>1550</v>
      </c>
      <c r="B745">
        <v>1</v>
      </c>
    </row>
    <row r="746" spans="1:2" x14ac:dyDescent="0.35">
      <c r="A746">
        <v>1552</v>
      </c>
      <c r="B746">
        <v>2</v>
      </c>
    </row>
    <row r="747" spans="1:2" x14ac:dyDescent="0.35">
      <c r="A747">
        <v>1554</v>
      </c>
      <c r="B747">
        <v>2</v>
      </c>
    </row>
    <row r="748" spans="1:2" x14ac:dyDescent="0.35">
      <c r="A748">
        <v>1568</v>
      </c>
      <c r="B748">
        <v>1</v>
      </c>
    </row>
    <row r="749" spans="1:2" x14ac:dyDescent="0.35">
      <c r="A749">
        <v>1570</v>
      </c>
      <c r="B749">
        <v>2</v>
      </c>
    </row>
    <row r="750" spans="1:2" x14ac:dyDescent="0.35">
      <c r="A750">
        <v>1572</v>
      </c>
      <c r="B750">
        <v>1</v>
      </c>
    </row>
    <row r="751" spans="1:2" x14ac:dyDescent="0.35">
      <c r="A751">
        <v>1578</v>
      </c>
      <c r="B751">
        <v>2</v>
      </c>
    </row>
    <row r="752" spans="1:2" x14ac:dyDescent="0.35">
      <c r="A752">
        <v>1590</v>
      </c>
      <c r="B752">
        <v>1</v>
      </c>
    </row>
    <row r="753" spans="1:2" x14ac:dyDescent="0.35">
      <c r="A753">
        <v>1600</v>
      </c>
      <c r="B753">
        <v>1</v>
      </c>
    </row>
    <row r="754" spans="1:2" x14ac:dyDescent="0.35">
      <c r="A754">
        <v>1606</v>
      </c>
      <c r="B754">
        <v>1</v>
      </c>
    </row>
    <row r="755" spans="1:2" x14ac:dyDescent="0.35">
      <c r="A755">
        <v>1612</v>
      </c>
      <c r="B755">
        <v>1</v>
      </c>
    </row>
    <row r="756" spans="1:2" x14ac:dyDescent="0.35">
      <c r="A756">
        <v>1616</v>
      </c>
      <c r="B756">
        <v>1</v>
      </c>
    </row>
    <row r="757" spans="1:2" x14ac:dyDescent="0.35">
      <c r="A757">
        <v>1618</v>
      </c>
      <c r="B757">
        <v>1</v>
      </c>
    </row>
    <row r="758" spans="1:2" x14ac:dyDescent="0.35">
      <c r="A758">
        <v>1620</v>
      </c>
      <c r="B758">
        <v>3</v>
      </c>
    </row>
    <row r="759" spans="1:2" x14ac:dyDescent="0.35">
      <c r="A759">
        <v>1630</v>
      </c>
      <c r="B759">
        <v>1</v>
      </c>
    </row>
    <row r="760" spans="1:2" x14ac:dyDescent="0.35">
      <c r="A760">
        <v>1642</v>
      </c>
      <c r="B760">
        <v>1</v>
      </c>
    </row>
    <row r="761" spans="1:2" x14ac:dyDescent="0.35">
      <c r="A761">
        <v>1646</v>
      </c>
      <c r="B761">
        <v>1</v>
      </c>
    </row>
    <row r="762" spans="1:2" x14ac:dyDescent="0.35">
      <c r="A762">
        <v>1648</v>
      </c>
      <c r="B762">
        <v>3</v>
      </c>
    </row>
    <row r="763" spans="1:2" x14ac:dyDescent="0.35">
      <c r="A763">
        <v>1650</v>
      </c>
      <c r="B763">
        <v>1</v>
      </c>
    </row>
    <row r="764" spans="1:2" x14ac:dyDescent="0.35">
      <c r="A764">
        <v>1652</v>
      </c>
      <c r="B764">
        <v>1</v>
      </c>
    </row>
    <row r="765" spans="1:2" x14ac:dyDescent="0.35">
      <c r="A765">
        <v>1654</v>
      </c>
      <c r="B765">
        <v>1</v>
      </c>
    </row>
    <row r="766" spans="1:2" x14ac:dyDescent="0.35">
      <c r="A766">
        <v>1658</v>
      </c>
      <c r="B766">
        <v>1</v>
      </c>
    </row>
    <row r="767" spans="1:2" x14ac:dyDescent="0.35">
      <c r="A767">
        <v>1662</v>
      </c>
      <c r="B767">
        <v>1</v>
      </c>
    </row>
    <row r="768" spans="1:2" x14ac:dyDescent="0.35">
      <c r="A768">
        <v>1676</v>
      </c>
      <c r="B768">
        <v>1</v>
      </c>
    </row>
    <row r="769" spans="1:2" x14ac:dyDescent="0.35">
      <c r="A769">
        <v>1704</v>
      </c>
      <c r="B769">
        <v>1</v>
      </c>
    </row>
    <row r="770" spans="1:2" x14ac:dyDescent="0.35">
      <c r="A770">
        <v>1708</v>
      </c>
      <c r="B770">
        <v>1</v>
      </c>
    </row>
    <row r="771" spans="1:2" x14ac:dyDescent="0.35">
      <c r="A771">
        <v>1746</v>
      </c>
      <c r="B771">
        <v>1</v>
      </c>
    </row>
    <row r="772" spans="1:2" x14ac:dyDescent="0.35">
      <c r="A772">
        <v>1756</v>
      </c>
      <c r="B772">
        <v>1</v>
      </c>
    </row>
    <row r="773" spans="1:2" x14ac:dyDescent="0.35">
      <c r="A773">
        <v>1758</v>
      </c>
      <c r="B773">
        <v>1</v>
      </c>
    </row>
    <row r="774" spans="1:2" x14ac:dyDescent="0.35">
      <c r="A774">
        <v>1760</v>
      </c>
      <c r="B774">
        <v>2</v>
      </c>
    </row>
    <row r="775" spans="1:2" x14ac:dyDescent="0.35">
      <c r="A775">
        <v>1770</v>
      </c>
      <c r="B775">
        <v>2</v>
      </c>
    </row>
    <row r="776" spans="1:2" x14ac:dyDescent="0.35">
      <c r="A776">
        <v>1784</v>
      </c>
      <c r="B776">
        <v>1</v>
      </c>
    </row>
    <row r="777" spans="1:2" x14ac:dyDescent="0.35">
      <c r="A777">
        <v>1786</v>
      </c>
      <c r="B777">
        <v>1</v>
      </c>
    </row>
    <row r="778" spans="1:2" x14ac:dyDescent="0.35">
      <c r="A778">
        <v>1790</v>
      </c>
      <c r="B778">
        <v>1</v>
      </c>
    </row>
    <row r="779" spans="1:2" x14ac:dyDescent="0.35">
      <c r="A779">
        <v>1796</v>
      </c>
      <c r="B779">
        <v>1</v>
      </c>
    </row>
    <row r="780" spans="1:2" x14ac:dyDescent="0.35">
      <c r="A780">
        <v>1800</v>
      </c>
      <c r="B780">
        <v>1</v>
      </c>
    </row>
    <row r="781" spans="1:2" x14ac:dyDescent="0.35">
      <c r="A781">
        <v>1804</v>
      </c>
      <c r="B781">
        <v>1</v>
      </c>
    </row>
    <row r="782" spans="1:2" x14ac:dyDescent="0.35">
      <c r="A782">
        <v>1806</v>
      </c>
      <c r="B782">
        <v>1</v>
      </c>
    </row>
    <row r="783" spans="1:2" x14ac:dyDescent="0.35">
      <c r="A783">
        <v>1830</v>
      </c>
      <c r="B783">
        <v>1</v>
      </c>
    </row>
    <row r="784" spans="1:2" x14ac:dyDescent="0.35">
      <c r="A784">
        <v>1832</v>
      </c>
      <c r="B784">
        <v>1</v>
      </c>
    </row>
    <row r="785" spans="1:2" x14ac:dyDescent="0.35">
      <c r="A785">
        <v>1836</v>
      </c>
      <c r="B785">
        <v>1</v>
      </c>
    </row>
    <row r="786" spans="1:2" x14ac:dyDescent="0.35">
      <c r="A786">
        <v>1844</v>
      </c>
      <c r="B786">
        <v>1</v>
      </c>
    </row>
    <row r="787" spans="1:2" x14ac:dyDescent="0.35">
      <c r="A787">
        <v>1854</v>
      </c>
      <c r="B787">
        <v>1</v>
      </c>
    </row>
    <row r="788" spans="1:2" x14ac:dyDescent="0.35">
      <c r="A788">
        <v>1858</v>
      </c>
      <c r="B788">
        <v>1</v>
      </c>
    </row>
    <row r="789" spans="1:2" x14ac:dyDescent="0.35">
      <c r="A789">
        <v>1876</v>
      </c>
      <c r="B789">
        <v>1</v>
      </c>
    </row>
    <row r="790" spans="1:2" x14ac:dyDescent="0.35">
      <c r="A790">
        <v>1972</v>
      </c>
      <c r="B790">
        <v>1</v>
      </c>
    </row>
    <row r="791" spans="1:2" x14ac:dyDescent="0.35">
      <c r="A791">
        <v>1988</v>
      </c>
      <c r="B791">
        <v>1</v>
      </c>
    </row>
    <row r="792" spans="1:2" x14ac:dyDescent="0.35">
      <c r="A792">
        <v>1992</v>
      </c>
      <c r="B792">
        <v>1</v>
      </c>
    </row>
    <row r="793" spans="1:2" x14ac:dyDescent="0.35">
      <c r="A793">
        <v>2022</v>
      </c>
      <c r="B793">
        <v>1</v>
      </c>
    </row>
    <row r="794" spans="1:2" x14ac:dyDescent="0.35">
      <c r="A794">
        <v>2038</v>
      </c>
      <c r="B794">
        <v>1</v>
      </c>
    </row>
    <row r="795" spans="1:2" x14ac:dyDescent="0.35">
      <c r="A795">
        <v>2050</v>
      </c>
      <c r="B795">
        <v>1</v>
      </c>
    </row>
    <row r="796" spans="1:2" x14ac:dyDescent="0.35">
      <c r="A796">
        <v>2104</v>
      </c>
      <c r="B796">
        <v>1</v>
      </c>
    </row>
    <row r="797" spans="1:2" x14ac:dyDescent="0.35">
      <c r="A797">
        <v>2178</v>
      </c>
      <c r="B797">
        <v>1</v>
      </c>
    </row>
    <row r="798" spans="1:2" x14ac:dyDescent="0.35">
      <c r="A798">
        <v>2198</v>
      </c>
      <c r="B798">
        <v>1</v>
      </c>
    </row>
    <row r="799" spans="1:2" x14ac:dyDescent="0.35">
      <c r="A799">
        <v>2234</v>
      </c>
      <c r="B799">
        <v>1</v>
      </c>
    </row>
    <row r="800" spans="1:2" x14ac:dyDescent="0.35">
      <c r="A800">
        <v>2246</v>
      </c>
      <c r="B800">
        <v>1</v>
      </c>
    </row>
    <row r="801" spans="1:2" x14ac:dyDescent="0.35">
      <c r="A801">
        <v>2328</v>
      </c>
      <c r="B801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DBDF4-E46A-4A69-96E1-1D895FF58B2F}">
  <dimension ref="A1:D788"/>
  <sheetViews>
    <sheetView workbookViewId="0">
      <selection activeCell="D10" sqref="D10"/>
    </sheetView>
  </sheetViews>
  <sheetFormatPr defaultRowHeight="14.5" x14ac:dyDescent="0.35"/>
  <cols>
    <col min="2" max="2" width="13.26953125" bestFit="1" customWidth="1"/>
  </cols>
  <sheetData>
    <row r="1" spans="1:4" x14ac:dyDescent="0.35">
      <c r="A1" t="s">
        <v>0</v>
      </c>
      <c r="B1" t="s">
        <v>32</v>
      </c>
    </row>
    <row r="2" spans="1:4" x14ac:dyDescent="0.35">
      <c r="A2">
        <v>2</v>
      </c>
      <c r="B2">
        <v>53601850</v>
      </c>
    </row>
    <row r="3" spans="1:4" x14ac:dyDescent="0.35">
      <c r="A3">
        <v>4</v>
      </c>
      <c r="B3">
        <v>1292766</v>
      </c>
    </row>
    <row r="4" spans="1:4" x14ac:dyDescent="0.35">
      <c r="A4">
        <v>6</v>
      </c>
      <c r="B4">
        <v>940868</v>
      </c>
    </row>
    <row r="5" spans="1:4" x14ac:dyDescent="0.35">
      <c r="A5">
        <v>8</v>
      </c>
      <c r="B5">
        <v>2142542</v>
      </c>
    </row>
    <row r="6" spans="1:4" x14ac:dyDescent="0.35">
      <c r="A6">
        <v>10</v>
      </c>
      <c r="B6">
        <v>15395</v>
      </c>
    </row>
    <row r="7" spans="1:4" x14ac:dyDescent="0.35">
      <c r="A7">
        <v>12</v>
      </c>
      <c r="B7">
        <v>950643</v>
      </c>
    </row>
    <row r="8" spans="1:4" x14ac:dyDescent="0.35">
      <c r="A8">
        <v>14</v>
      </c>
      <c r="B8">
        <v>288223</v>
      </c>
    </row>
    <row r="9" spans="1:4" x14ac:dyDescent="0.35">
      <c r="A9">
        <v>16</v>
      </c>
      <c r="B9">
        <v>1705209</v>
      </c>
    </row>
    <row r="10" spans="1:4" x14ac:dyDescent="0.35">
      <c r="A10">
        <v>18</v>
      </c>
      <c r="B10">
        <v>172248</v>
      </c>
      <c r="D10">
        <f>SUMPRODUCT(knots_60x60[Length],knots_60x60[Knots 60x60])/SUM(knots_60x60[Knots 60x60])</f>
        <v>9.3815195879978148</v>
      </c>
    </row>
    <row r="11" spans="1:4" x14ac:dyDescent="0.35">
      <c r="A11">
        <v>20</v>
      </c>
      <c r="B11">
        <v>498327</v>
      </c>
    </row>
    <row r="12" spans="1:4" x14ac:dyDescent="0.35">
      <c r="A12">
        <v>22</v>
      </c>
      <c r="B12">
        <v>545001</v>
      </c>
    </row>
    <row r="13" spans="1:4" x14ac:dyDescent="0.35">
      <c r="A13">
        <v>24</v>
      </c>
      <c r="B13">
        <v>99416</v>
      </c>
    </row>
    <row r="14" spans="1:4" x14ac:dyDescent="0.35">
      <c r="A14">
        <v>26</v>
      </c>
      <c r="B14">
        <v>255941</v>
      </c>
    </row>
    <row r="15" spans="1:4" x14ac:dyDescent="0.35">
      <c r="A15">
        <v>28</v>
      </c>
      <c r="B15">
        <v>290400</v>
      </c>
    </row>
    <row r="16" spans="1:4" x14ac:dyDescent="0.35">
      <c r="A16">
        <v>30</v>
      </c>
      <c r="B16">
        <v>317976</v>
      </c>
    </row>
    <row r="17" spans="1:2" x14ac:dyDescent="0.35">
      <c r="A17">
        <v>32</v>
      </c>
      <c r="B17">
        <v>144199</v>
      </c>
    </row>
    <row r="18" spans="1:2" x14ac:dyDescent="0.35">
      <c r="A18">
        <v>34</v>
      </c>
      <c r="B18">
        <v>199455</v>
      </c>
    </row>
    <row r="19" spans="1:2" x14ac:dyDescent="0.35">
      <c r="A19">
        <v>36</v>
      </c>
      <c r="B19">
        <v>281826</v>
      </c>
    </row>
    <row r="20" spans="1:2" x14ac:dyDescent="0.35">
      <c r="A20">
        <v>38</v>
      </c>
      <c r="B20">
        <v>95630</v>
      </c>
    </row>
    <row r="21" spans="1:2" x14ac:dyDescent="0.35">
      <c r="A21">
        <v>40</v>
      </c>
      <c r="B21">
        <v>152864</v>
      </c>
    </row>
    <row r="22" spans="1:2" x14ac:dyDescent="0.35">
      <c r="A22">
        <v>42</v>
      </c>
      <c r="B22">
        <v>184896</v>
      </c>
    </row>
    <row r="23" spans="1:2" x14ac:dyDescent="0.35">
      <c r="A23">
        <v>44</v>
      </c>
      <c r="B23">
        <v>141758</v>
      </c>
    </row>
    <row r="24" spans="1:2" x14ac:dyDescent="0.35">
      <c r="A24">
        <v>46</v>
      </c>
      <c r="B24">
        <v>97693</v>
      </c>
    </row>
    <row r="25" spans="1:2" x14ac:dyDescent="0.35">
      <c r="A25">
        <v>48</v>
      </c>
      <c r="B25">
        <v>134087</v>
      </c>
    </row>
    <row r="26" spans="1:2" x14ac:dyDescent="0.35">
      <c r="A26">
        <v>50</v>
      </c>
      <c r="B26">
        <v>134897</v>
      </c>
    </row>
    <row r="27" spans="1:2" x14ac:dyDescent="0.35">
      <c r="A27">
        <v>52</v>
      </c>
      <c r="B27">
        <v>70831</v>
      </c>
    </row>
    <row r="28" spans="1:2" x14ac:dyDescent="0.35">
      <c r="A28">
        <v>54</v>
      </c>
      <c r="B28">
        <v>98807</v>
      </c>
    </row>
    <row r="29" spans="1:2" x14ac:dyDescent="0.35">
      <c r="A29">
        <v>56</v>
      </c>
      <c r="B29">
        <v>111800</v>
      </c>
    </row>
    <row r="30" spans="1:2" x14ac:dyDescent="0.35">
      <c r="A30">
        <v>58</v>
      </c>
      <c r="B30">
        <v>73502</v>
      </c>
    </row>
    <row r="31" spans="1:2" x14ac:dyDescent="0.35">
      <c r="A31">
        <v>60</v>
      </c>
      <c r="B31">
        <v>72306</v>
      </c>
    </row>
    <row r="32" spans="1:2" x14ac:dyDescent="0.35">
      <c r="A32">
        <v>62</v>
      </c>
      <c r="B32">
        <v>87622</v>
      </c>
    </row>
    <row r="33" spans="1:2" x14ac:dyDescent="0.35">
      <c r="A33">
        <v>64</v>
      </c>
      <c r="B33">
        <v>75443</v>
      </c>
    </row>
    <row r="34" spans="1:2" x14ac:dyDescent="0.35">
      <c r="A34">
        <v>66</v>
      </c>
      <c r="B34">
        <v>54259</v>
      </c>
    </row>
    <row r="35" spans="1:2" x14ac:dyDescent="0.35">
      <c r="A35">
        <v>68</v>
      </c>
      <c r="B35">
        <v>68624</v>
      </c>
    </row>
    <row r="36" spans="1:2" x14ac:dyDescent="0.35">
      <c r="A36">
        <v>70</v>
      </c>
      <c r="B36">
        <v>68427</v>
      </c>
    </row>
    <row r="37" spans="1:2" x14ac:dyDescent="0.35">
      <c r="A37">
        <v>72</v>
      </c>
      <c r="B37">
        <v>50636</v>
      </c>
    </row>
    <row r="38" spans="1:2" x14ac:dyDescent="0.35">
      <c r="A38">
        <v>74</v>
      </c>
      <c r="B38">
        <v>53775</v>
      </c>
    </row>
    <row r="39" spans="1:2" x14ac:dyDescent="0.35">
      <c r="A39">
        <v>76</v>
      </c>
      <c r="B39">
        <v>58864</v>
      </c>
    </row>
    <row r="40" spans="1:2" x14ac:dyDescent="0.35">
      <c r="A40">
        <v>78</v>
      </c>
      <c r="B40">
        <v>48866</v>
      </c>
    </row>
    <row r="41" spans="1:2" x14ac:dyDescent="0.35">
      <c r="A41">
        <v>80</v>
      </c>
      <c r="B41">
        <v>43668</v>
      </c>
    </row>
    <row r="42" spans="1:2" x14ac:dyDescent="0.35">
      <c r="A42">
        <v>82</v>
      </c>
      <c r="B42">
        <v>49167</v>
      </c>
    </row>
    <row r="43" spans="1:2" x14ac:dyDescent="0.35">
      <c r="A43">
        <v>84</v>
      </c>
      <c r="B43">
        <v>45659</v>
      </c>
    </row>
    <row r="44" spans="1:2" x14ac:dyDescent="0.35">
      <c r="A44">
        <v>86</v>
      </c>
      <c r="B44">
        <v>38466</v>
      </c>
    </row>
    <row r="45" spans="1:2" x14ac:dyDescent="0.35">
      <c r="A45">
        <v>88</v>
      </c>
      <c r="B45">
        <v>41139</v>
      </c>
    </row>
    <row r="46" spans="1:2" x14ac:dyDescent="0.35">
      <c r="A46">
        <v>90</v>
      </c>
      <c r="B46">
        <v>41448</v>
      </c>
    </row>
    <row r="47" spans="1:2" x14ac:dyDescent="0.35">
      <c r="A47">
        <v>92</v>
      </c>
      <c r="B47">
        <v>35412</v>
      </c>
    </row>
    <row r="48" spans="1:2" x14ac:dyDescent="0.35">
      <c r="A48">
        <v>94</v>
      </c>
      <c r="B48">
        <v>34448</v>
      </c>
    </row>
    <row r="49" spans="1:2" x14ac:dyDescent="0.35">
      <c r="A49">
        <v>96</v>
      </c>
      <c r="B49">
        <v>36471</v>
      </c>
    </row>
    <row r="50" spans="1:2" x14ac:dyDescent="0.35">
      <c r="A50">
        <v>98</v>
      </c>
      <c r="B50">
        <v>32738</v>
      </c>
    </row>
    <row r="51" spans="1:2" x14ac:dyDescent="0.35">
      <c r="A51">
        <v>100</v>
      </c>
      <c r="B51">
        <v>30346</v>
      </c>
    </row>
    <row r="52" spans="1:2" x14ac:dyDescent="0.35">
      <c r="A52">
        <v>102</v>
      </c>
      <c r="B52">
        <v>31950</v>
      </c>
    </row>
    <row r="53" spans="1:2" x14ac:dyDescent="0.35">
      <c r="A53">
        <v>104</v>
      </c>
      <c r="B53">
        <v>29969</v>
      </c>
    </row>
    <row r="54" spans="1:2" x14ac:dyDescent="0.35">
      <c r="A54">
        <v>106</v>
      </c>
      <c r="B54">
        <v>27207</v>
      </c>
    </row>
    <row r="55" spans="1:2" x14ac:dyDescent="0.35">
      <c r="A55">
        <v>108</v>
      </c>
      <c r="B55">
        <v>27459</v>
      </c>
    </row>
    <row r="56" spans="1:2" x14ac:dyDescent="0.35">
      <c r="A56">
        <v>110</v>
      </c>
      <c r="B56">
        <v>27291</v>
      </c>
    </row>
    <row r="57" spans="1:2" x14ac:dyDescent="0.35">
      <c r="A57">
        <v>112</v>
      </c>
      <c r="B57">
        <v>25185</v>
      </c>
    </row>
    <row r="58" spans="1:2" x14ac:dyDescent="0.35">
      <c r="A58">
        <v>114</v>
      </c>
      <c r="B58">
        <v>24161</v>
      </c>
    </row>
    <row r="59" spans="1:2" x14ac:dyDescent="0.35">
      <c r="A59">
        <v>116</v>
      </c>
      <c r="B59">
        <v>24630</v>
      </c>
    </row>
    <row r="60" spans="1:2" x14ac:dyDescent="0.35">
      <c r="A60">
        <v>118</v>
      </c>
      <c r="B60">
        <v>23068</v>
      </c>
    </row>
    <row r="61" spans="1:2" x14ac:dyDescent="0.35">
      <c r="A61">
        <v>120</v>
      </c>
      <c r="B61">
        <v>21684</v>
      </c>
    </row>
    <row r="62" spans="1:2" x14ac:dyDescent="0.35">
      <c r="A62">
        <v>122</v>
      </c>
      <c r="B62">
        <v>21885</v>
      </c>
    </row>
    <row r="63" spans="1:2" x14ac:dyDescent="0.35">
      <c r="A63">
        <v>124</v>
      </c>
      <c r="B63">
        <v>21380</v>
      </c>
    </row>
    <row r="64" spans="1:2" x14ac:dyDescent="0.35">
      <c r="A64">
        <v>126</v>
      </c>
      <c r="B64">
        <v>19759</v>
      </c>
    </row>
    <row r="65" spans="1:2" x14ac:dyDescent="0.35">
      <c r="A65">
        <v>128</v>
      </c>
      <c r="B65">
        <v>19591</v>
      </c>
    </row>
    <row r="66" spans="1:2" x14ac:dyDescent="0.35">
      <c r="A66">
        <v>130</v>
      </c>
      <c r="B66">
        <v>19389</v>
      </c>
    </row>
    <row r="67" spans="1:2" x14ac:dyDescent="0.35">
      <c r="A67">
        <v>132</v>
      </c>
      <c r="B67">
        <v>18469</v>
      </c>
    </row>
    <row r="68" spans="1:2" x14ac:dyDescent="0.35">
      <c r="A68">
        <v>134</v>
      </c>
      <c r="B68">
        <v>17499</v>
      </c>
    </row>
    <row r="69" spans="1:2" x14ac:dyDescent="0.35">
      <c r="A69">
        <v>136</v>
      </c>
      <c r="B69">
        <v>17686</v>
      </c>
    </row>
    <row r="70" spans="1:2" x14ac:dyDescent="0.35">
      <c r="A70">
        <v>138</v>
      </c>
      <c r="B70">
        <v>17073</v>
      </c>
    </row>
    <row r="71" spans="1:2" x14ac:dyDescent="0.35">
      <c r="A71">
        <v>140</v>
      </c>
      <c r="B71">
        <v>16229</v>
      </c>
    </row>
    <row r="72" spans="1:2" x14ac:dyDescent="0.35">
      <c r="A72">
        <v>142</v>
      </c>
      <c r="B72">
        <v>15975</v>
      </c>
    </row>
    <row r="73" spans="1:2" x14ac:dyDescent="0.35">
      <c r="A73">
        <v>144</v>
      </c>
      <c r="B73">
        <v>15660</v>
      </c>
    </row>
    <row r="74" spans="1:2" x14ac:dyDescent="0.35">
      <c r="A74">
        <v>146</v>
      </c>
      <c r="B74">
        <v>14893</v>
      </c>
    </row>
    <row r="75" spans="1:2" x14ac:dyDescent="0.35">
      <c r="A75">
        <v>148</v>
      </c>
      <c r="B75">
        <v>14589</v>
      </c>
    </row>
    <row r="76" spans="1:2" x14ac:dyDescent="0.35">
      <c r="A76">
        <v>150</v>
      </c>
      <c r="B76">
        <v>14473</v>
      </c>
    </row>
    <row r="77" spans="1:2" x14ac:dyDescent="0.35">
      <c r="A77">
        <v>152</v>
      </c>
      <c r="B77">
        <v>13787</v>
      </c>
    </row>
    <row r="78" spans="1:2" x14ac:dyDescent="0.35">
      <c r="A78">
        <v>154</v>
      </c>
      <c r="B78">
        <v>13326</v>
      </c>
    </row>
    <row r="79" spans="1:2" x14ac:dyDescent="0.35">
      <c r="A79">
        <v>156</v>
      </c>
      <c r="B79">
        <v>13174</v>
      </c>
    </row>
    <row r="80" spans="1:2" x14ac:dyDescent="0.35">
      <c r="A80">
        <v>158</v>
      </c>
      <c r="B80">
        <v>12812</v>
      </c>
    </row>
    <row r="81" spans="1:2" x14ac:dyDescent="0.35">
      <c r="A81">
        <v>160</v>
      </c>
      <c r="B81">
        <v>12154</v>
      </c>
    </row>
    <row r="82" spans="1:2" x14ac:dyDescent="0.35">
      <c r="A82">
        <v>162</v>
      </c>
      <c r="B82">
        <v>12048</v>
      </c>
    </row>
    <row r="83" spans="1:2" x14ac:dyDescent="0.35">
      <c r="A83">
        <v>164</v>
      </c>
      <c r="B83">
        <v>11919</v>
      </c>
    </row>
    <row r="84" spans="1:2" x14ac:dyDescent="0.35">
      <c r="A84">
        <v>166</v>
      </c>
      <c r="B84">
        <v>11488</v>
      </c>
    </row>
    <row r="85" spans="1:2" x14ac:dyDescent="0.35">
      <c r="A85">
        <v>168</v>
      </c>
      <c r="B85">
        <v>10960</v>
      </c>
    </row>
    <row r="86" spans="1:2" x14ac:dyDescent="0.35">
      <c r="A86">
        <v>170</v>
      </c>
      <c r="B86">
        <v>10961</v>
      </c>
    </row>
    <row r="87" spans="1:2" x14ac:dyDescent="0.35">
      <c r="A87">
        <v>172</v>
      </c>
      <c r="B87">
        <v>10574</v>
      </c>
    </row>
    <row r="88" spans="1:2" x14ac:dyDescent="0.35">
      <c r="A88">
        <v>174</v>
      </c>
      <c r="B88">
        <v>10326</v>
      </c>
    </row>
    <row r="89" spans="1:2" x14ac:dyDescent="0.35">
      <c r="A89">
        <v>176</v>
      </c>
      <c r="B89">
        <v>9964</v>
      </c>
    </row>
    <row r="90" spans="1:2" x14ac:dyDescent="0.35">
      <c r="A90">
        <v>178</v>
      </c>
      <c r="B90">
        <v>9841</v>
      </c>
    </row>
    <row r="91" spans="1:2" x14ac:dyDescent="0.35">
      <c r="A91">
        <v>180</v>
      </c>
      <c r="B91">
        <v>9512</v>
      </c>
    </row>
    <row r="92" spans="1:2" x14ac:dyDescent="0.35">
      <c r="A92">
        <v>182</v>
      </c>
      <c r="B92">
        <v>9467</v>
      </c>
    </row>
    <row r="93" spans="1:2" x14ac:dyDescent="0.35">
      <c r="A93">
        <v>184</v>
      </c>
      <c r="B93">
        <v>9379</v>
      </c>
    </row>
    <row r="94" spans="1:2" x14ac:dyDescent="0.35">
      <c r="A94">
        <v>186</v>
      </c>
      <c r="B94">
        <v>8814</v>
      </c>
    </row>
    <row r="95" spans="1:2" x14ac:dyDescent="0.35">
      <c r="A95">
        <v>188</v>
      </c>
      <c r="B95">
        <v>8621</v>
      </c>
    </row>
    <row r="96" spans="1:2" x14ac:dyDescent="0.35">
      <c r="A96">
        <v>190</v>
      </c>
      <c r="B96">
        <v>8621</v>
      </c>
    </row>
    <row r="97" spans="1:2" x14ac:dyDescent="0.35">
      <c r="A97">
        <v>192</v>
      </c>
      <c r="B97">
        <v>8133</v>
      </c>
    </row>
    <row r="98" spans="1:2" x14ac:dyDescent="0.35">
      <c r="A98">
        <v>194</v>
      </c>
      <c r="B98">
        <v>8036</v>
      </c>
    </row>
    <row r="99" spans="1:2" x14ac:dyDescent="0.35">
      <c r="A99">
        <v>196</v>
      </c>
      <c r="B99">
        <v>7880</v>
      </c>
    </row>
    <row r="100" spans="1:2" x14ac:dyDescent="0.35">
      <c r="A100">
        <v>198</v>
      </c>
      <c r="B100">
        <v>7900</v>
      </c>
    </row>
    <row r="101" spans="1:2" x14ac:dyDescent="0.35">
      <c r="A101">
        <v>200</v>
      </c>
      <c r="B101">
        <v>7578</v>
      </c>
    </row>
    <row r="102" spans="1:2" x14ac:dyDescent="0.35">
      <c r="A102">
        <v>202</v>
      </c>
      <c r="B102">
        <v>7489</v>
      </c>
    </row>
    <row r="103" spans="1:2" x14ac:dyDescent="0.35">
      <c r="A103">
        <v>204</v>
      </c>
      <c r="B103">
        <v>7124</v>
      </c>
    </row>
    <row r="104" spans="1:2" x14ac:dyDescent="0.35">
      <c r="A104">
        <v>206</v>
      </c>
      <c r="B104">
        <v>6937</v>
      </c>
    </row>
    <row r="105" spans="1:2" x14ac:dyDescent="0.35">
      <c r="A105">
        <v>208</v>
      </c>
      <c r="B105">
        <v>6837</v>
      </c>
    </row>
    <row r="106" spans="1:2" x14ac:dyDescent="0.35">
      <c r="A106">
        <v>210</v>
      </c>
      <c r="B106">
        <v>6815</v>
      </c>
    </row>
    <row r="107" spans="1:2" x14ac:dyDescent="0.35">
      <c r="A107">
        <v>212</v>
      </c>
      <c r="B107">
        <v>6537</v>
      </c>
    </row>
    <row r="108" spans="1:2" x14ac:dyDescent="0.35">
      <c r="A108">
        <v>214</v>
      </c>
      <c r="B108">
        <v>6365</v>
      </c>
    </row>
    <row r="109" spans="1:2" x14ac:dyDescent="0.35">
      <c r="A109">
        <v>216</v>
      </c>
      <c r="B109">
        <v>6322</v>
      </c>
    </row>
    <row r="110" spans="1:2" x14ac:dyDescent="0.35">
      <c r="A110">
        <v>218</v>
      </c>
      <c r="B110">
        <v>6219</v>
      </c>
    </row>
    <row r="111" spans="1:2" x14ac:dyDescent="0.35">
      <c r="A111">
        <v>220</v>
      </c>
      <c r="B111">
        <v>6079</v>
      </c>
    </row>
    <row r="112" spans="1:2" x14ac:dyDescent="0.35">
      <c r="A112">
        <v>222</v>
      </c>
      <c r="B112">
        <v>5926</v>
      </c>
    </row>
    <row r="113" spans="1:2" x14ac:dyDescent="0.35">
      <c r="A113">
        <v>224</v>
      </c>
      <c r="B113">
        <v>5760</v>
      </c>
    </row>
    <row r="114" spans="1:2" x14ac:dyDescent="0.35">
      <c r="A114">
        <v>226</v>
      </c>
      <c r="B114">
        <v>5646</v>
      </c>
    </row>
    <row r="115" spans="1:2" x14ac:dyDescent="0.35">
      <c r="A115">
        <v>228</v>
      </c>
      <c r="B115">
        <v>5418</v>
      </c>
    </row>
    <row r="116" spans="1:2" x14ac:dyDescent="0.35">
      <c r="A116">
        <v>230</v>
      </c>
      <c r="B116">
        <v>5495</v>
      </c>
    </row>
    <row r="117" spans="1:2" x14ac:dyDescent="0.35">
      <c r="A117">
        <v>232</v>
      </c>
      <c r="B117">
        <v>5252</v>
      </c>
    </row>
    <row r="118" spans="1:2" x14ac:dyDescent="0.35">
      <c r="A118">
        <v>234</v>
      </c>
      <c r="B118">
        <v>5145</v>
      </c>
    </row>
    <row r="119" spans="1:2" x14ac:dyDescent="0.35">
      <c r="A119">
        <v>236</v>
      </c>
      <c r="B119">
        <v>4994</v>
      </c>
    </row>
    <row r="120" spans="1:2" x14ac:dyDescent="0.35">
      <c r="A120">
        <v>238</v>
      </c>
      <c r="B120">
        <v>4959</v>
      </c>
    </row>
    <row r="121" spans="1:2" x14ac:dyDescent="0.35">
      <c r="A121">
        <v>240</v>
      </c>
      <c r="B121">
        <v>4863</v>
      </c>
    </row>
    <row r="122" spans="1:2" x14ac:dyDescent="0.35">
      <c r="A122">
        <v>242</v>
      </c>
      <c r="B122">
        <v>4721</v>
      </c>
    </row>
    <row r="123" spans="1:2" x14ac:dyDescent="0.35">
      <c r="A123">
        <v>244</v>
      </c>
      <c r="B123">
        <v>4713</v>
      </c>
    </row>
    <row r="124" spans="1:2" x14ac:dyDescent="0.35">
      <c r="A124">
        <v>246</v>
      </c>
      <c r="B124">
        <v>4532</v>
      </c>
    </row>
    <row r="125" spans="1:2" x14ac:dyDescent="0.35">
      <c r="A125">
        <v>248</v>
      </c>
      <c r="B125">
        <v>4451</v>
      </c>
    </row>
    <row r="126" spans="1:2" x14ac:dyDescent="0.35">
      <c r="A126">
        <v>250</v>
      </c>
      <c r="B126">
        <v>4404</v>
      </c>
    </row>
    <row r="127" spans="1:2" x14ac:dyDescent="0.35">
      <c r="A127">
        <v>252</v>
      </c>
      <c r="B127">
        <v>4328</v>
      </c>
    </row>
    <row r="128" spans="1:2" x14ac:dyDescent="0.35">
      <c r="A128">
        <v>254</v>
      </c>
      <c r="B128">
        <v>4232</v>
      </c>
    </row>
    <row r="129" spans="1:2" x14ac:dyDescent="0.35">
      <c r="A129">
        <v>256</v>
      </c>
      <c r="B129">
        <v>4093</v>
      </c>
    </row>
    <row r="130" spans="1:2" x14ac:dyDescent="0.35">
      <c r="A130">
        <v>258</v>
      </c>
      <c r="B130">
        <v>4145</v>
      </c>
    </row>
    <row r="131" spans="1:2" x14ac:dyDescent="0.35">
      <c r="A131">
        <v>260</v>
      </c>
      <c r="B131">
        <v>3916</v>
      </c>
    </row>
    <row r="132" spans="1:2" x14ac:dyDescent="0.35">
      <c r="A132">
        <v>262</v>
      </c>
      <c r="B132">
        <v>3920</v>
      </c>
    </row>
    <row r="133" spans="1:2" x14ac:dyDescent="0.35">
      <c r="A133">
        <v>264</v>
      </c>
      <c r="B133">
        <v>3712</v>
      </c>
    </row>
    <row r="134" spans="1:2" x14ac:dyDescent="0.35">
      <c r="A134">
        <v>266</v>
      </c>
      <c r="B134">
        <v>3764</v>
      </c>
    </row>
    <row r="135" spans="1:2" x14ac:dyDescent="0.35">
      <c r="A135">
        <v>268</v>
      </c>
      <c r="B135">
        <v>3652</v>
      </c>
    </row>
    <row r="136" spans="1:2" x14ac:dyDescent="0.35">
      <c r="A136">
        <v>270</v>
      </c>
      <c r="B136">
        <v>3532</v>
      </c>
    </row>
    <row r="137" spans="1:2" x14ac:dyDescent="0.35">
      <c r="A137">
        <v>272</v>
      </c>
      <c r="B137">
        <v>3479</v>
      </c>
    </row>
    <row r="138" spans="1:2" x14ac:dyDescent="0.35">
      <c r="A138">
        <v>274</v>
      </c>
      <c r="B138">
        <v>3413</v>
      </c>
    </row>
    <row r="139" spans="1:2" x14ac:dyDescent="0.35">
      <c r="A139">
        <v>276</v>
      </c>
      <c r="B139">
        <v>3354</v>
      </c>
    </row>
    <row r="140" spans="1:2" x14ac:dyDescent="0.35">
      <c r="A140">
        <v>278</v>
      </c>
      <c r="B140">
        <v>3356</v>
      </c>
    </row>
    <row r="141" spans="1:2" x14ac:dyDescent="0.35">
      <c r="A141">
        <v>280</v>
      </c>
      <c r="B141">
        <v>3275</v>
      </c>
    </row>
    <row r="142" spans="1:2" x14ac:dyDescent="0.35">
      <c r="A142">
        <v>282</v>
      </c>
      <c r="B142">
        <v>3188</v>
      </c>
    </row>
    <row r="143" spans="1:2" x14ac:dyDescent="0.35">
      <c r="A143">
        <v>284</v>
      </c>
      <c r="B143">
        <v>3082</v>
      </c>
    </row>
    <row r="144" spans="1:2" x14ac:dyDescent="0.35">
      <c r="A144">
        <v>286</v>
      </c>
      <c r="B144">
        <v>3013</v>
      </c>
    </row>
    <row r="145" spans="1:2" x14ac:dyDescent="0.35">
      <c r="A145">
        <v>288</v>
      </c>
      <c r="B145">
        <v>3060</v>
      </c>
    </row>
    <row r="146" spans="1:2" x14ac:dyDescent="0.35">
      <c r="A146">
        <v>290</v>
      </c>
      <c r="B146">
        <v>2904</v>
      </c>
    </row>
    <row r="147" spans="1:2" x14ac:dyDescent="0.35">
      <c r="A147">
        <v>292</v>
      </c>
      <c r="B147">
        <v>2872</v>
      </c>
    </row>
    <row r="148" spans="1:2" x14ac:dyDescent="0.35">
      <c r="A148">
        <v>294</v>
      </c>
      <c r="B148">
        <v>2887</v>
      </c>
    </row>
    <row r="149" spans="1:2" x14ac:dyDescent="0.35">
      <c r="A149">
        <v>296</v>
      </c>
      <c r="B149">
        <v>2793</v>
      </c>
    </row>
    <row r="150" spans="1:2" x14ac:dyDescent="0.35">
      <c r="A150">
        <v>298</v>
      </c>
      <c r="B150">
        <v>2684</v>
      </c>
    </row>
    <row r="151" spans="1:2" x14ac:dyDescent="0.35">
      <c r="A151">
        <v>300</v>
      </c>
      <c r="B151">
        <v>2771</v>
      </c>
    </row>
    <row r="152" spans="1:2" x14ac:dyDescent="0.35">
      <c r="A152">
        <v>302</v>
      </c>
      <c r="B152">
        <v>2726</v>
      </c>
    </row>
    <row r="153" spans="1:2" x14ac:dyDescent="0.35">
      <c r="A153">
        <v>304</v>
      </c>
      <c r="B153">
        <v>2633</v>
      </c>
    </row>
    <row r="154" spans="1:2" x14ac:dyDescent="0.35">
      <c r="A154">
        <v>306</v>
      </c>
      <c r="B154">
        <v>2580</v>
      </c>
    </row>
    <row r="155" spans="1:2" x14ac:dyDescent="0.35">
      <c r="A155">
        <v>308</v>
      </c>
      <c r="B155">
        <v>2524</v>
      </c>
    </row>
    <row r="156" spans="1:2" x14ac:dyDescent="0.35">
      <c r="A156">
        <v>310</v>
      </c>
      <c r="B156">
        <v>2451</v>
      </c>
    </row>
    <row r="157" spans="1:2" x14ac:dyDescent="0.35">
      <c r="A157">
        <v>312</v>
      </c>
      <c r="B157">
        <v>2440</v>
      </c>
    </row>
    <row r="158" spans="1:2" x14ac:dyDescent="0.35">
      <c r="A158">
        <v>314</v>
      </c>
      <c r="B158">
        <v>2285</v>
      </c>
    </row>
    <row r="159" spans="1:2" x14ac:dyDescent="0.35">
      <c r="A159">
        <v>316</v>
      </c>
      <c r="B159">
        <v>2387</v>
      </c>
    </row>
    <row r="160" spans="1:2" x14ac:dyDescent="0.35">
      <c r="A160">
        <v>318</v>
      </c>
      <c r="B160">
        <v>2256</v>
      </c>
    </row>
    <row r="161" spans="1:2" x14ac:dyDescent="0.35">
      <c r="A161">
        <v>320</v>
      </c>
      <c r="B161">
        <v>2257</v>
      </c>
    </row>
    <row r="162" spans="1:2" x14ac:dyDescent="0.35">
      <c r="A162">
        <v>322</v>
      </c>
      <c r="B162">
        <v>2249</v>
      </c>
    </row>
    <row r="163" spans="1:2" x14ac:dyDescent="0.35">
      <c r="A163">
        <v>324</v>
      </c>
      <c r="B163">
        <v>2193</v>
      </c>
    </row>
    <row r="164" spans="1:2" x14ac:dyDescent="0.35">
      <c r="A164">
        <v>326</v>
      </c>
      <c r="B164">
        <v>2153</v>
      </c>
    </row>
    <row r="165" spans="1:2" x14ac:dyDescent="0.35">
      <c r="A165">
        <v>328</v>
      </c>
      <c r="B165">
        <v>2052</v>
      </c>
    </row>
    <row r="166" spans="1:2" x14ac:dyDescent="0.35">
      <c r="A166">
        <v>330</v>
      </c>
      <c r="B166">
        <v>2115</v>
      </c>
    </row>
    <row r="167" spans="1:2" x14ac:dyDescent="0.35">
      <c r="A167">
        <v>332</v>
      </c>
      <c r="B167">
        <v>2020</v>
      </c>
    </row>
    <row r="168" spans="1:2" x14ac:dyDescent="0.35">
      <c r="A168">
        <v>334</v>
      </c>
      <c r="B168">
        <v>1960</v>
      </c>
    </row>
    <row r="169" spans="1:2" x14ac:dyDescent="0.35">
      <c r="A169">
        <v>336</v>
      </c>
      <c r="B169">
        <v>1912</v>
      </c>
    </row>
    <row r="170" spans="1:2" x14ac:dyDescent="0.35">
      <c r="A170">
        <v>338</v>
      </c>
      <c r="B170">
        <v>1959</v>
      </c>
    </row>
    <row r="171" spans="1:2" x14ac:dyDescent="0.35">
      <c r="A171">
        <v>340</v>
      </c>
      <c r="B171">
        <v>1827</v>
      </c>
    </row>
    <row r="172" spans="1:2" x14ac:dyDescent="0.35">
      <c r="A172">
        <v>342</v>
      </c>
      <c r="B172">
        <v>1999</v>
      </c>
    </row>
    <row r="173" spans="1:2" x14ac:dyDescent="0.35">
      <c r="A173">
        <v>344</v>
      </c>
      <c r="B173">
        <v>1772</v>
      </c>
    </row>
    <row r="174" spans="1:2" x14ac:dyDescent="0.35">
      <c r="A174">
        <v>346</v>
      </c>
      <c r="B174">
        <v>1782</v>
      </c>
    </row>
    <row r="175" spans="1:2" x14ac:dyDescent="0.35">
      <c r="A175">
        <v>348</v>
      </c>
      <c r="B175">
        <v>1720</v>
      </c>
    </row>
    <row r="176" spans="1:2" x14ac:dyDescent="0.35">
      <c r="A176">
        <v>350</v>
      </c>
      <c r="B176">
        <v>1761</v>
      </c>
    </row>
    <row r="177" spans="1:2" x14ac:dyDescent="0.35">
      <c r="A177">
        <v>352</v>
      </c>
      <c r="B177">
        <v>1713</v>
      </c>
    </row>
    <row r="178" spans="1:2" x14ac:dyDescent="0.35">
      <c r="A178">
        <v>354</v>
      </c>
      <c r="B178">
        <v>1734</v>
      </c>
    </row>
    <row r="179" spans="1:2" x14ac:dyDescent="0.35">
      <c r="A179">
        <v>356</v>
      </c>
      <c r="B179">
        <v>1668</v>
      </c>
    </row>
    <row r="180" spans="1:2" x14ac:dyDescent="0.35">
      <c r="A180">
        <v>358</v>
      </c>
      <c r="B180">
        <v>1574</v>
      </c>
    </row>
    <row r="181" spans="1:2" x14ac:dyDescent="0.35">
      <c r="A181">
        <v>360</v>
      </c>
      <c r="B181">
        <v>1643</v>
      </c>
    </row>
    <row r="182" spans="1:2" x14ac:dyDescent="0.35">
      <c r="A182">
        <v>362</v>
      </c>
      <c r="B182">
        <v>1535</v>
      </c>
    </row>
    <row r="183" spans="1:2" x14ac:dyDescent="0.35">
      <c r="A183">
        <v>364</v>
      </c>
      <c r="B183">
        <v>1475</v>
      </c>
    </row>
    <row r="184" spans="1:2" x14ac:dyDescent="0.35">
      <c r="A184">
        <v>366</v>
      </c>
      <c r="B184">
        <v>1536</v>
      </c>
    </row>
    <row r="185" spans="1:2" x14ac:dyDescent="0.35">
      <c r="A185">
        <v>368</v>
      </c>
      <c r="B185">
        <v>1418</v>
      </c>
    </row>
    <row r="186" spans="1:2" x14ac:dyDescent="0.35">
      <c r="A186">
        <v>370</v>
      </c>
      <c r="B186">
        <v>1450</v>
      </c>
    </row>
    <row r="187" spans="1:2" x14ac:dyDescent="0.35">
      <c r="A187">
        <v>372</v>
      </c>
      <c r="B187">
        <v>1423</v>
      </c>
    </row>
    <row r="188" spans="1:2" x14ac:dyDescent="0.35">
      <c r="A188">
        <v>374</v>
      </c>
      <c r="B188">
        <v>1400</v>
      </c>
    </row>
    <row r="189" spans="1:2" x14ac:dyDescent="0.35">
      <c r="A189">
        <v>376</v>
      </c>
      <c r="B189">
        <v>1455</v>
      </c>
    </row>
    <row r="190" spans="1:2" x14ac:dyDescent="0.35">
      <c r="A190">
        <v>378</v>
      </c>
      <c r="B190">
        <v>1357</v>
      </c>
    </row>
    <row r="191" spans="1:2" x14ac:dyDescent="0.35">
      <c r="A191">
        <v>380</v>
      </c>
      <c r="B191">
        <v>1328</v>
      </c>
    </row>
    <row r="192" spans="1:2" x14ac:dyDescent="0.35">
      <c r="A192">
        <v>382</v>
      </c>
      <c r="B192">
        <v>1401</v>
      </c>
    </row>
    <row r="193" spans="1:2" x14ac:dyDescent="0.35">
      <c r="A193">
        <v>384</v>
      </c>
      <c r="B193">
        <v>1216</v>
      </c>
    </row>
    <row r="194" spans="1:2" x14ac:dyDescent="0.35">
      <c r="A194">
        <v>386</v>
      </c>
      <c r="B194">
        <v>1238</v>
      </c>
    </row>
    <row r="195" spans="1:2" x14ac:dyDescent="0.35">
      <c r="A195">
        <v>388</v>
      </c>
      <c r="B195">
        <v>1221</v>
      </c>
    </row>
    <row r="196" spans="1:2" x14ac:dyDescent="0.35">
      <c r="A196">
        <v>390</v>
      </c>
      <c r="B196">
        <v>1237</v>
      </c>
    </row>
    <row r="197" spans="1:2" x14ac:dyDescent="0.35">
      <c r="A197">
        <v>392</v>
      </c>
      <c r="B197">
        <v>1214</v>
      </c>
    </row>
    <row r="198" spans="1:2" x14ac:dyDescent="0.35">
      <c r="A198">
        <v>394</v>
      </c>
      <c r="B198">
        <v>1206</v>
      </c>
    </row>
    <row r="199" spans="1:2" x14ac:dyDescent="0.35">
      <c r="A199">
        <v>396</v>
      </c>
      <c r="B199">
        <v>1195</v>
      </c>
    </row>
    <row r="200" spans="1:2" x14ac:dyDescent="0.35">
      <c r="A200">
        <v>398</v>
      </c>
      <c r="B200">
        <v>1180</v>
      </c>
    </row>
    <row r="201" spans="1:2" x14ac:dyDescent="0.35">
      <c r="A201">
        <v>400</v>
      </c>
      <c r="B201">
        <v>1122</v>
      </c>
    </row>
    <row r="202" spans="1:2" x14ac:dyDescent="0.35">
      <c r="A202">
        <v>402</v>
      </c>
      <c r="B202">
        <v>1131</v>
      </c>
    </row>
    <row r="203" spans="1:2" x14ac:dyDescent="0.35">
      <c r="A203">
        <v>404</v>
      </c>
      <c r="B203">
        <v>1173</v>
      </c>
    </row>
    <row r="204" spans="1:2" x14ac:dyDescent="0.35">
      <c r="A204">
        <v>406</v>
      </c>
      <c r="B204">
        <v>1094</v>
      </c>
    </row>
    <row r="205" spans="1:2" x14ac:dyDescent="0.35">
      <c r="A205">
        <v>408</v>
      </c>
      <c r="B205">
        <v>1034</v>
      </c>
    </row>
    <row r="206" spans="1:2" x14ac:dyDescent="0.35">
      <c r="A206">
        <v>410</v>
      </c>
      <c r="B206">
        <v>1026</v>
      </c>
    </row>
    <row r="207" spans="1:2" x14ac:dyDescent="0.35">
      <c r="A207">
        <v>412</v>
      </c>
      <c r="B207">
        <v>1039</v>
      </c>
    </row>
    <row r="208" spans="1:2" x14ac:dyDescent="0.35">
      <c r="A208">
        <v>414</v>
      </c>
      <c r="B208">
        <v>1016</v>
      </c>
    </row>
    <row r="209" spans="1:2" x14ac:dyDescent="0.35">
      <c r="A209">
        <v>416</v>
      </c>
      <c r="B209">
        <v>971</v>
      </c>
    </row>
    <row r="210" spans="1:2" x14ac:dyDescent="0.35">
      <c r="A210">
        <v>418</v>
      </c>
      <c r="B210">
        <v>1000</v>
      </c>
    </row>
    <row r="211" spans="1:2" x14ac:dyDescent="0.35">
      <c r="A211">
        <v>420</v>
      </c>
      <c r="B211">
        <v>914</v>
      </c>
    </row>
    <row r="212" spans="1:2" x14ac:dyDescent="0.35">
      <c r="A212">
        <v>422</v>
      </c>
      <c r="B212">
        <v>980</v>
      </c>
    </row>
    <row r="213" spans="1:2" x14ac:dyDescent="0.35">
      <c r="A213">
        <v>424</v>
      </c>
      <c r="B213">
        <v>980</v>
      </c>
    </row>
    <row r="214" spans="1:2" x14ac:dyDescent="0.35">
      <c r="A214">
        <v>426</v>
      </c>
      <c r="B214">
        <v>925</v>
      </c>
    </row>
    <row r="215" spans="1:2" x14ac:dyDescent="0.35">
      <c r="A215">
        <v>428</v>
      </c>
      <c r="B215">
        <v>921</v>
      </c>
    </row>
    <row r="216" spans="1:2" x14ac:dyDescent="0.35">
      <c r="A216">
        <v>430</v>
      </c>
      <c r="B216">
        <v>910</v>
      </c>
    </row>
    <row r="217" spans="1:2" x14ac:dyDescent="0.35">
      <c r="A217">
        <v>432</v>
      </c>
      <c r="B217">
        <v>882</v>
      </c>
    </row>
    <row r="218" spans="1:2" x14ac:dyDescent="0.35">
      <c r="A218">
        <v>434</v>
      </c>
      <c r="B218">
        <v>801</v>
      </c>
    </row>
    <row r="219" spans="1:2" x14ac:dyDescent="0.35">
      <c r="A219">
        <v>436</v>
      </c>
      <c r="B219">
        <v>791</v>
      </c>
    </row>
    <row r="220" spans="1:2" x14ac:dyDescent="0.35">
      <c r="A220">
        <v>438</v>
      </c>
      <c r="B220">
        <v>878</v>
      </c>
    </row>
    <row r="221" spans="1:2" x14ac:dyDescent="0.35">
      <c r="A221">
        <v>440</v>
      </c>
      <c r="B221">
        <v>797</v>
      </c>
    </row>
    <row r="222" spans="1:2" x14ac:dyDescent="0.35">
      <c r="A222">
        <v>442</v>
      </c>
      <c r="B222">
        <v>763</v>
      </c>
    </row>
    <row r="223" spans="1:2" x14ac:dyDescent="0.35">
      <c r="A223">
        <v>444</v>
      </c>
      <c r="B223">
        <v>779</v>
      </c>
    </row>
    <row r="224" spans="1:2" x14ac:dyDescent="0.35">
      <c r="A224">
        <v>446</v>
      </c>
      <c r="B224">
        <v>803</v>
      </c>
    </row>
    <row r="225" spans="1:2" x14ac:dyDescent="0.35">
      <c r="A225">
        <v>448</v>
      </c>
      <c r="B225">
        <v>792</v>
      </c>
    </row>
    <row r="226" spans="1:2" x14ac:dyDescent="0.35">
      <c r="A226">
        <v>450</v>
      </c>
      <c r="B226">
        <v>757</v>
      </c>
    </row>
    <row r="227" spans="1:2" x14ac:dyDescent="0.35">
      <c r="A227">
        <v>452</v>
      </c>
      <c r="B227">
        <v>821</v>
      </c>
    </row>
    <row r="228" spans="1:2" x14ac:dyDescent="0.35">
      <c r="A228">
        <v>454</v>
      </c>
      <c r="B228">
        <v>777</v>
      </c>
    </row>
    <row r="229" spans="1:2" x14ac:dyDescent="0.35">
      <c r="A229">
        <v>456</v>
      </c>
      <c r="B229">
        <v>768</v>
      </c>
    </row>
    <row r="230" spans="1:2" x14ac:dyDescent="0.35">
      <c r="A230">
        <v>458</v>
      </c>
      <c r="B230">
        <v>713</v>
      </c>
    </row>
    <row r="231" spans="1:2" x14ac:dyDescent="0.35">
      <c r="A231">
        <v>460</v>
      </c>
      <c r="B231">
        <v>705</v>
      </c>
    </row>
    <row r="232" spans="1:2" x14ac:dyDescent="0.35">
      <c r="A232">
        <v>462</v>
      </c>
      <c r="B232">
        <v>644</v>
      </c>
    </row>
    <row r="233" spans="1:2" x14ac:dyDescent="0.35">
      <c r="A233">
        <v>464</v>
      </c>
      <c r="B233">
        <v>697</v>
      </c>
    </row>
    <row r="234" spans="1:2" x14ac:dyDescent="0.35">
      <c r="A234">
        <v>466</v>
      </c>
      <c r="B234">
        <v>657</v>
      </c>
    </row>
    <row r="235" spans="1:2" x14ac:dyDescent="0.35">
      <c r="A235">
        <v>468</v>
      </c>
      <c r="B235">
        <v>673</v>
      </c>
    </row>
    <row r="236" spans="1:2" x14ac:dyDescent="0.35">
      <c r="A236">
        <v>470</v>
      </c>
      <c r="B236">
        <v>669</v>
      </c>
    </row>
    <row r="237" spans="1:2" x14ac:dyDescent="0.35">
      <c r="A237">
        <v>472</v>
      </c>
      <c r="B237">
        <v>594</v>
      </c>
    </row>
    <row r="238" spans="1:2" x14ac:dyDescent="0.35">
      <c r="A238">
        <v>474</v>
      </c>
      <c r="B238">
        <v>626</v>
      </c>
    </row>
    <row r="239" spans="1:2" x14ac:dyDescent="0.35">
      <c r="A239">
        <v>476</v>
      </c>
      <c r="B239">
        <v>638</v>
      </c>
    </row>
    <row r="240" spans="1:2" x14ac:dyDescent="0.35">
      <c r="A240">
        <v>478</v>
      </c>
      <c r="B240">
        <v>585</v>
      </c>
    </row>
    <row r="241" spans="1:2" x14ac:dyDescent="0.35">
      <c r="A241">
        <v>480</v>
      </c>
      <c r="B241">
        <v>608</v>
      </c>
    </row>
    <row r="242" spans="1:2" x14ac:dyDescent="0.35">
      <c r="A242">
        <v>482</v>
      </c>
      <c r="B242">
        <v>599</v>
      </c>
    </row>
    <row r="243" spans="1:2" x14ac:dyDescent="0.35">
      <c r="A243">
        <v>484</v>
      </c>
      <c r="B243">
        <v>603</v>
      </c>
    </row>
    <row r="244" spans="1:2" x14ac:dyDescent="0.35">
      <c r="A244">
        <v>486</v>
      </c>
      <c r="B244">
        <v>573</v>
      </c>
    </row>
    <row r="245" spans="1:2" x14ac:dyDescent="0.35">
      <c r="A245">
        <v>488</v>
      </c>
      <c r="B245">
        <v>587</v>
      </c>
    </row>
    <row r="246" spans="1:2" x14ac:dyDescent="0.35">
      <c r="A246">
        <v>490</v>
      </c>
      <c r="B246">
        <v>555</v>
      </c>
    </row>
    <row r="247" spans="1:2" x14ac:dyDescent="0.35">
      <c r="A247">
        <v>492</v>
      </c>
      <c r="B247">
        <v>609</v>
      </c>
    </row>
    <row r="248" spans="1:2" x14ac:dyDescent="0.35">
      <c r="A248">
        <v>494</v>
      </c>
      <c r="B248">
        <v>539</v>
      </c>
    </row>
    <row r="249" spans="1:2" x14ac:dyDescent="0.35">
      <c r="A249">
        <v>496</v>
      </c>
      <c r="B249">
        <v>533</v>
      </c>
    </row>
    <row r="250" spans="1:2" x14ac:dyDescent="0.35">
      <c r="A250">
        <v>498</v>
      </c>
      <c r="B250">
        <v>535</v>
      </c>
    </row>
    <row r="251" spans="1:2" x14ac:dyDescent="0.35">
      <c r="A251">
        <v>500</v>
      </c>
      <c r="B251">
        <v>506</v>
      </c>
    </row>
    <row r="252" spans="1:2" x14ac:dyDescent="0.35">
      <c r="A252">
        <v>502</v>
      </c>
      <c r="B252">
        <v>468</v>
      </c>
    </row>
    <row r="253" spans="1:2" x14ac:dyDescent="0.35">
      <c r="A253">
        <v>504</v>
      </c>
      <c r="B253">
        <v>536</v>
      </c>
    </row>
    <row r="254" spans="1:2" x14ac:dyDescent="0.35">
      <c r="A254">
        <v>506</v>
      </c>
      <c r="B254">
        <v>507</v>
      </c>
    </row>
    <row r="255" spans="1:2" x14ac:dyDescent="0.35">
      <c r="A255">
        <v>508</v>
      </c>
      <c r="B255">
        <v>557</v>
      </c>
    </row>
    <row r="256" spans="1:2" x14ac:dyDescent="0.35">
      <c r="A256">
        <v>510</v>
      </c>
      <c r="B256">
        <v>496</v>
      </c>
    </row>
    <row r="257" spans="1:2" x14ac:dyDescent="0.35">
      <c r="A257">
        <v>512</v>
      </c>
      <c r="B257">
        <v>476</v>
      </c>
    </row>
    <row r="258" spans="1:2" x14ac:dyDescent="0.35">
      <c r="A258">
        <v>514</v>
      </c>
      <c r="B258">
        <v>450</v>
      </c>
    </row>
    <row r="259" spans="1:2" x14ac:dyDescent="0.35">
      <c r="A259">
        <v>516</v>
      </c>
      <c r="B259">
        <v>422</v>
      </c>
    </row>
    <row r="260" spans="1:2" x14ac:dyDescent="0.35">
      <c r="A260">
        <v>518</v>
      </c>
      <c r="B260">
        <v>471</v>
      </c>
    </row>
    <row r="261" spans="1:2" x14ac:dyDescent="0.35">
      <c r="A261">
        <v>520</v>
      </c>
      <c r="B261">
        <v>435</v>
      </c>
    </row>
    <row r="262" spans="1:2" x14ac:dyDescent="0.35">
      <c r="A262">
        <v>522</v>
      </c>
      <c r="B262">
        <v>444</v>
      </c>
    </row>
    <row r="263" spans="1:2" x14ac:dyDescent="0.35">
      <c r="A263">
        <v>524</v>
      </c>
      <c r="B263">
        <v>433</v>
      </c>
    </row>
    <row r="264" spans="1:2" x14ac:dyDescent="0.35">
      <c r="A264">
        <v>526</v>
      </c>
      <c r="B264">
        <v>402</v>
      </c>
    </row>
    <row r="265" spans="1:2" x14ac:dyDescent="0.35">
      <c r="A265">
        <v>528</v>
      </c>
      <c r="B265">
        <v>408</v>
      </c>
    </row>
    <row r="266" spans="1:2" x14ac:dyDescent="0.35">
      <c r="A266">
        <v>530</v>
      </c>
      <c r="B266">
        <v>409</v>
      </c>
    </row>
    <row r="267" spans="1:2" x14ac:dyDescent="0.35">
      <c r="A267">
        <v>532</v>
      </c>
      <c r="B267">
        <v>435</v>
      </c>
    </row>
    <row r="268" spans="1:2" x14ac:dyDescent="0.35">
      <c r="A268">
        <v>534</v>
      </c>
      <c r="B268">
        <v>396</v>
      </c>
    </row>
    <row r="269" spans="1:2" x14ac:dyDescent="0.35">
      <c r="A269">
        <v>536</v>
      </c>
      <c r="B269">
        <v>451</v>
      </c>
    </row>
    <row r="270" spans="1:2" x14ac:dyDescent="0.35">
      <c r="A270">
        <v>538</v>
      </c>
      <c r="B270">
        <v>348</v>
      </c>
    </row>
    <row r="271" spans="1:2" x14ac:dyDescent="0.35">
      <c r="A271">
        <v>540</v>
      </c>
      <c r="B271">
        <v>387</v>
      </c>
    </row>
    <row r="272" spans="1:2" x14ac:dyDescent="0.35">
      <c r="A272">
        <v>542</v>
      </c>
      <c r="B272">
        <v>402</v>
      </c>
    </row>
    <row r="273" spans="1:2" x14ac:dyDescent="0.35">
      <c r="A273">
        <v>544</v>
      </c>
      <c r="B273">
        <v>365</v>
      </c>
    </row>
    <row r="274" spans="1:2" x14ac:dyDescent="0.35">
      <c r="A274">
        <v>546</v>
      </c>
      <c r="B274">
        <v>384</v>
      </c>
    </row>
    <row r="275" spans="1:2" x14ac:dyDescent="0.35">
      <c r="A275">
        <v>548</v>
      </c>
      <c r="B275">
        <v>369</v>
      </c>
    </row>
    <row r="276" spans="1:2" x14ac:dyDescent="0.35">
      <c r="A276">
        <v>550</v>
      </c>
      <c r="B276">
        <v>375</v>
      </c>
    </row>
    <row r="277" spans="1:2" x14ac:dyDescent="0.35">
      <c r="A277">
        <v>552</v>
      </c>
      <c r="B277">
        <v>352</v>
      </c>
    </row>
    <row r="278" spans="1:2" x14ac:dyDescent="0.35">
      <c r="A278">
        <v>554</v>
      </c>
      <c r="B278">
        <v>388</v>
      </c>
    </row>
    <row r="279" spans="1:2" x14ac:dyDescent="0.35">
      <c r="A279">
        <v>556</v>
      </c>
      <c r="B279">
        <v>355</v>
      </c>
    </row>
    <row r="280" spans="1:2" x14ac:dyDescent="0.35">
      <c r="A280">
        <v>558</v>
      </c>
      <c r="B280">
        <v>344</v>
      </c>
    </row>
    <row r="281" spans="1:2" x14ac:dyDescent="0.35">
      <c r="A281">
        <v>560</v>
      </c>
      <c r="B281">
        <v>362</v>
      </c>
    </row>
    <row r="282" spans="1:2" x14ac:dyDescent="0.35">
      <c r="A282">
        <v>562</v>
      </c>
      <c r="B282">
        <v>343</v>
      </c>
    </row>
    <row r="283" spans="1:2" x14ac:dyDescent="0.35">
      <c r="A283">
        <v>564</v>
      </c>
      <c r="B283">
        <v>305</v>
      </c>
    </row>
    <row r="284" spans="1:2" x14ac:dyDescent="0.35">
      <c r="A284">
        <v>566</v>
      </c>
      <c r="B284">
        <v>342</v>
      </c>
    </row>
    <row r="285" spans="1:2" x14ac:dyDescent="0.35">
      <c r="A285">
        <v>568</v>
      </c>
      <c r="B285">
        <v>299</v>
      </c>
    </row>
    <row r="286" spans="1:2" x14ac:dyDescent="0.35">
      <c r="A286">
        <v>570</v>
      </c>
      <c r="B286">
        <v>299</v>
      </c>
    </row>
    <row r="287" spans="1:2" x14ac:dyDescent="0.35">
      <c r="A287">
        <v>572</v>
      </c>
      <c r="B287">
        <v>289</v>
      </c>
    </row>
    <row r="288" spans="1:2" x14ac:dyDescent="0.35">
      <c r="A288">
        <v>574</v>
      </c>
      <c r="B288">
        <v>293</v>
      </c>
    </row>
    <row r="289" spans="1:2" x14ac:dyDescent="0.35">
      <c r="A289">
        <v>576</v>
      </c>
      <c r="B289">
        <v>285</v>
      </c>
    </row>
    <row r="290" spans="1:2" x14ac:dyDescent="0.35">
      <c r="A290">
        <v>578</v>
      </c>
      <c r="B290">
        <v>258</v>
      </c>
    </row>
    <row r="291" spans="1:2" x14ac:dyDescent="0.35">
      <c r="A291">
        <v>580</v>
      </c>
      <c r="B291">
        <v>319</v>
      </c>
    </row>
    <row r="292" spans="1:2" x14ac:dyDescent="0.35">
      <c r="A292">
        <v>582</v>
      </c>
      <c r="B292">
        <v>304</v>
      </c>
    </row>
    <row r="293" spans="1:2" x14ac:dyDescent="0.35">
      <c r="A293">
        <v>584</v>
      </c>
      <c r="B293">
        <v>259</v>
      </c>
    </row>
    <row r="294" spans="1:2" x14ac:dyDescent="0.35">
      <c r="A294">
        <v>586</v>
      </c>
      <c r="B294">
        <v>286</v>
      </c>
    </row>
    <row r="295" spans="1:2" x14ac:dyDescent="0.35">
      <c r="A295">
        <v>588</v>
      </c>
      <c r="B295">
        <v>268</v>
      </c>
    </row>
    <row r="296" spans="1:2" x14ac:dyDescent="0.35">
      <c r="A296">
        <v>590</v>
      </c>
      <c r="B296">
        <v>292</v>
      </c>
    </row>
    <row r="297" spans="1:2" x14ac:dyDescent="0.35">
      <c r="A297">
        <v>592</v>
      </c>
      <c r="B297">
        <v>288</v>
      </c>
    </row>
    <row r="298" spans="1:2" x14ac:dyDescent="0.35">
      <c r="A298">
        <v>594</v>
      </c>
      <c r="B298">
        <v>262</v>
      </c>
    </row>
    <row r="299" spans="1:2" x14ac:dyDescent="0.35">
      <c r="A299">
        <v>596</v>
      </c>
      <c r="B299">
        <v>254</v>
      </c>
    </row>
    <row r="300" spans="1:2" x14ac:dyDescent="0.35">
      <c r="A300">
        <v>598</v>
      </c>
      <c r="B300">
        <v>248</v>
      </c>
    </row>
    <row r="301" spans="1:2" x14ac:dyDescent="0.35">
      <c r="A301">
        <v>600</v>
      </c>
      <c r="B301">
        <v>252</v>
      </c>
    </row>
    <row r="302" spans="1:2" x14ac:dyDescent="0.35">
      <c r="A302">
        <v>602</v>
      </c>
      <c r="B302">
        <v>267</v>
      </c>
    </row>
    <row r="303" spans="1:2" x14ac:dyDescent="0.35">
      <c r="A303">
        <v>604</v>
      </c>
      <c r="B303">
        <v>235</v>
      </c>
    </row>
    <row r="304" spans="1:2" x14ac:dyDescent="0.35">
      <c r="A304">
        <v>606</v>
      </c>
      <c r="B304">
        <v>230</v>
      </c>
    </row>
    <row r="305" spans="1:2" x14ac:dyDescent="0.35">
      <c r="A305">
        <v>608</v>
      </c>
      <c r="B305">
        <v>235</v>
      </c>
    </row>
    <row r="306" spans="1:2" x14ac:dyDescent="0.35">
      <c r="A306">
        <v>610</v>
      </c>
      <c r="B306">
        <v>225</v>
      </c>
    </row>
    <row r="307" spans="1:2" x14ac:dyDescent="0.35">
      <c r="A307">
        <v>612</v>
      </c>
      <c r="B307">
        <v>260</v>
      </c>
    </row>
    <row r="308" spans="1:2" x14ac:dyDescent="0.35">
      <c r="A308">
        <v>614</v>
      </c>
      <c r="B308">
        <v>239</v>
      </c>
    </row>
    <row r="309" spans="1:2" x14ac:dyDescent="0.35">
      <c r="A309">
        <v>616</v>
      </c>
      <c r="B309">
        <v>211</v>
      </c>
    </row>
    <row r="310" spans="1:2" x14ac:dyDescent="0.35">
      <c r="A310">
        <v>618</v>
      </c>
      <c r="B310">
        <v>221</v>
      </c>
    </row>
    <row r="311" spans="1:2" x14ac:dyDescent="0.35">
      <c r="A311">
        <v>620</v>
      </c>
      <c r="B311">
        <v>203</v>
      </c>
    </row>
    <row r="312" spans="1:2" x14ac:dyDescent="0.35">
      <c r="A312">
        <v>622</v>
      </c>
      <c r="B312">
        <v>225</v>
      </c>
    </row>
    <row r="313" spans="1:2" x14ac:dyDescent="0.35">
      <c r="A313">
        <v>624</v>
      </c>
      <c r="B313">
        <v>201</v>
      </c>
    </row>
    <row r="314" spans="1:2" x14ac:dyDescent="0.35">
      <c r="A314">
        <v>626</v>
      </c>
      <c r="B314">
        <v>253</v>
      </c>
    </row>
    <row r="315" spans="1:2" x14ac:dyDescent="0.35">
      <c r="A315">
        <v>628</v>
      </c>
      <c r="B315">
        <v>235</v>
      </c>
    </row>
    <row r="316" spans="1:2" x14ac:dyDescent="0.35">
      <c r="A316">
        <v>630</v>
      </c>
      <c r="B316">
        <v>198</v>
      </c>
    </row>
    <row r="317" spans="1:2" x14ac:dyDescent="0.35">
      <c r="A317">
        <v>632</v>
      </c>
      <c r="B317">
        <v>231</v>
      </c>
    </row>
    <row r="318" spans="1:2" x14ac:dyDescent="0.35">
      <c r="A318">
        <v>634</v>
      </c>
      <c r="B318">
        <v>211</v>
      </c>
    </row>
    <row r="319" spans="1:2" x14ac:dyDescent="0.35">
      <c r="A319">
        <v>636</v>
      </c>
      <c r="B319">
        <v>204</v>
      </c>
    </row>
    <row r="320" spans="1:2" x14ac:dyDescent="0.35">
      <c r="A320">
        <v>638</v>
      </c>
      <c r="B320">
        <v>183</v>
      </c>
    </row>
    <row r="321" spans="1:2" x14ac:dyDescent="0.35">
      <c r="A321">
        <v>640</v>
      </c>
      <c r="B321">
        <v>189</v>
      </c>
    </row>
    <row r="322" spans="1:2" x14ac:dyDescent="0.35">
      <c r="A322">
        <v>642</v>
      </c>
      <c r="B322">
        <v>190</v>
      </c>
    </row>
    <row r="323" spans="1:2" x14ac:dyDescent="0.35">
      <c r="A323">
        <v>644</v>
      </c>
      <c r="B323">
        <v>185</v>
      </c>
    </row>
    <row r="324" spans="1:2" x14ac:dyDescent="0.35">
      <c r="A324">
        <v>646</v>
      </c>
      <c r="B324">
        <v>189</v>
      </c>
    </row>
    <row r="325" spans="1:2" x14ac:dyDescent="0.35">
      <c r="A325">
        <v>648</v>
      </c>
      <c r="B325">
        <v>171</v>
      </c>
    </row>
    <row r="326" spans="1:2" x14ac:dyDescent="0.35">
      <c r="A326">
        <v>650</v>
      </c>
      <c r="B326">
        <v>172</v>
      </c>
    </row>
    <row r="327" spans="1:2" x14ac:dyDescent="0.35">
      <c r="A327">
        <v>652</v>
      </c>
      <c r="B327">
        <v>188</v>
      </c>
    </row>
    <row r="328" spans="1:2" x14ac:dyDescent="0.35">
      <c r="A328">
        <v>654</v>
      </c>
      <c r="B328">
        <v>186</v>
      </c>
    </row>
    <row r="329" spans="1:2" x14ac:dyDescent="0.35">
      <c r="A329">
        <v>656</v>
      </c>
      <c r="B329">
        <v>167</v>
      </c>
    </row>
    <row r="330" spans="1:2" x14ac:dyDescent="0.35">
      <c r="A330">
        <v>658</v>
      </c>
      <c r="B330">
        <v>164</v>
      </c>
    </row>
    <row r="331" spans="1:2" x14ac:dyDescent="0.35">
      <c r="A331">
        <v>660</v>
      </c>
      <c r="B331">
        <v>152</v>
      </c>
    </row>
    <row r="332" spans="1:2" x14ac:dyDescent="0.35">
      <c r="A332">
        <v>662</v>
      </c>
      <c r="B332">
        <v>170</v>
      </c>
    </row>
    <row r="333" spans="1:2" x14ac:dyDescent="0.35">
      <c r="A333">
        <v>664</v>
      </c>
      <c r="B333">
        <v>140</v>
      </c>
    </row>
    <row r="334" spans="1:2" x14ac:dyDescent="0.35">
      <c r="A334">
        <v>666</v>
      </c>
      <c r="B334">
        <v>162</v>
      </c>
    </row>
    <row r="335" spans="1:2" x14ac:dyDescent="0.35">
      <c r="A335">
        <v>668</v>
      </c>
      <c r="B335">
        <v>159</v>
      </c>
    </row>
    <row r="336" spans="1:2" x14ac:dyDescent="0.35">
      <c r="A336">
        <v>670</v>
      </c>
      <c r="B336">
        <v>151</v>
      </c>
    </row>
    <row r="337" spans="1:2" x14ac:dyDescent="0.35">
      <c r="A337">
        <v>672</v>
      </c>
      <c r="B337">
        <v>148</v>
      </c>
    </row>
    <row r="338" spans="1:2" x14ac:dyDescent="0.35">
      <c r="A338">
        <v>674</v>
      </c>
      <c r="B338">
        <v>146</v>
      </c>
    </row>
    <row r="339" spans="1:2" x14ac:dyDescent="0.35">
      <c r="A339">
        <v>676</v>
      </c>
      <c r="B339">
        <v>144</v>
      </c>
    </row>
    <row r="340" spans="1:2" x14ac:dyDescent="0.35">
      <c r="A340">
        <v>678</v>
      </c>
      <c r="B340">
        <v>126</v>
      </c>
    </row>
    <row r="341" spans="1:2" x14ac:dyDescent="0.35">
      <c r="A341">
        <v>680</v>
      </c>
      <c r="B341">
        <v>163</v>
      </c>
    </row>
    <row r="342" spans="1:2" x14ac:dyDescent="0.35">
      <c r="A342">
        <v>682</v>
      </c>
      <c r="B342">
        <v>138</v>
      </c>
    </row>
    <row r="343" spans="1:2" x14ac:dyDescent="0.35">
      <c r="A343">
        <v>684</v>
      </c>
      <c r="B343">
        <v>141</v>
      </c>
    </row>
    <row r="344" spans="1:2" x14ac:dyDescent="0.35">
      <c r="A344">
        <v>686</v>
      </c>
      <c r="B344">
        <v>149</v>
      </c>
    </row>
    <row r="345" spans="1:2" x14ac:dyDescent="0.35">
      <c r="A345">
        <v>688</v>
      </c>
      <c r="B345">
        <v>140</v>
      </c>
    </row>
    <row r="346" spans="1:2" x14ac:dyDescent="0.35">
      <c r="A346">
        <v>690</v>
      </c>
      <c r="B346">
        <v>135</v>
      </c>
    </row>
    <row r="347" spans="1:2" x14ac:dyDescent="0.35">
      <c r="A347">
        <v>692</v>
      </c>
      <c r="B347">
        <v>154</v>
      </c>
    </row>
    <row r="348" spans="1:2" x14ac:dyDescent="0.35">
      <c r="A348">
        <v>694</v>
      </c>
      <c r="B348">
        <v>140</v>
      </c>
    </row>
    <row r="349" spans="1:2" x14ac:dyDescent="0.35">
      <c r="A349">
        <v>696</v>
      </c>
      <c r="B349">
        <v>116</v>
      </c>
    </row>
    <row r="350" spans="1:2" x14ac:dyDescent="0.35">
      <c r="A350">
        <v>698</v>
      </c>
      <c r="B350">
        <v>126</v>
      </c>
    </row>
    <row r="351" spans="1:2" x14ac:dyDescent="0.35">
      <c r="A351">
        <v>700</v>
      </c>
      <c r="B351">
        <v>126</v>
      </c>
    </row>
    <row r="352" spans="1:2" x14ac:dyDescent="0.35">
      <c r="A352">
        <v>702</v>
      </c>
      <c r="B352">
        <v>124</v>
      </c>
    </row>
    <row r="353" spans="1:2" x14ac:dyDescent="0.35">
      <c r="A353">
        <v>704</v>
      </c>
      <c r="B353">
        <v>110</v>
      </c>
    </row>
    <row r="354" spans="1:2" x14ac:dyDescent="0.35">
      <c r="A354">
        <v>706</v>
      </c>
      <c r="B354">
        <v>120</v>
      </c>
    </row>
    <row r="355" spans="1:2" x14ac:dyDescent="0.35">
      <c r="A355">
        <v>708</v>
      </c>
      <c r="B355">
        <v>118</v>
      </c>
    </row>
    <row r="356" spans="1:2" x14ac:dyDescent="0.35">
      <c r="A356">
        <v>710</v>
      </c>
      <c r="B356">
        <v>132</v>
      </c>
    </row>
    <row r="357" spans="1:2" x14ac:dyDescent="0.35">
      <c r="A357">
        <v>712</v>
      </c>
      <c r="B357">
        <v>107</v>
      </c>
    </row>
    <row r="358" spans="1:2" x14ac:dyDescent="0.35">
      <c r="A358">
        <v>714</v>
      </c>
      <c r="B358">
        <v>124</v>
      </c>
    </row>
    <row r="359" spans="1:2" x14ac:dyDescent="0.35">
      <c r="A359">
        <v>716</v>
      </c>
      <c r="B359">
        <v>111</v>
      </c>
    </row>
    <row r="360" spans="1:2" x14ac:dyDescent="0.35">
      <c r="A360">
        <v>718</v>
      </c>
      <c r="B360">
        <v>105</v>
      </c>
    </row>
    <row r="361" spans="1:2" x14ac:dyDescent="0.35">
      <c r="A361">
        <v>720</v>
      </c>
      <c r="B361">
        <v>117</v>
      </c>
    </row>
    <row r="362" spans="1:2" x14ac:dyDescent="0.35">
      <c r="A362">
        <v>722</v>
      </c>
      <c r="B362">
        <v>112</v>
      </c>
    </row>
    <row r="363" spans="1:2" x14ac:dyDescent="0.35">
      <c r="A363">
        <v>724</v>
      </c>
      <c r="B363">
        <v>106</v>
      </c>
    </row>
    <row r="364" spans="1:2" x14ac:dyDescent="0.35">
      <c r="A364">
        <v>726</v>
      </c>
      <c r="B364">
        <v>109</v>
      </c>
    </row>
    <row r="365" spans="1:2" x14ac:dyDescent="0.35">
      <c r="A365">
        <v>728</v>
      </c>
      <c r="B365">
        <v>98</v>
      </c>
    </row>
    <row r="366" spans="1:2" x14ac:dyDescent="0.35">
      <c r="A366">
        <v>730</v>
      </c>
      <c r="B366">
        <v>115</v>
      </c>
    </row>
    <row r="367" spans="1:2" x14ac:dyDescent="0.35">
      <c r="A367">
        <v>732</v>
      </c>
      <c r="B367">
        <v>82</v>
      </c>
    </row>
    <row r="368" spans="1:2" x14ac:dyDescent="0.35">
      <c r="A368">
        <v>734</v>
      </c>
      <c r="B368">
        <v>102</v>
      </c>
    </row>
    <row r="369" spans="1:2" x14ac:dyDescent="0.35">
      <c r="A369">
        <v>736</v>
      </c>
      <c r="B369">
        <v>101</v>
      </c>
    </row>
    <row r="370" spans="1:2" x14ac:dyDescent="0.35">
      <c r="A370">
        <v>738</v>
      </c>
      <c r="B370">
        <v>79</v>
      </c>
    </row>
    <row r="371" spans="1:2" x14ac:dyDescent="0.35">
      <c r="A371">
        <v>740</v>
      </c>
      <c r="B371">
        <v>104</v>
      </c>
    </row>
    <row r="372" spans="1:2" x14ac:dyDescent="0.35">
      <c r="A372">
        <v>742</v>
      </c>
      <c r="B372">
        <v>106</v>
      </c>
    </row>
    <row r="373" spans="1:2" x14ac:dyDescent="0.35">
      <c r="A373">
        <v>744</v>
      </c>
      <c r="B373">
        <v>108</v>
      </c>
    </row>
    <row r="374" spans="1:2" x14ac:dyDescent="0.35">
      <c r="A374">
        <v>746</v>
      </c>
      <c r="B374">
        <v>107</v>
      </c>
    </row>
    <row r="375" spans="1:2" x14ac:dyDescent="0.35">
      <c r="A375">
        <v>748</v>
      </c>
      <c r="B375">
        <v>95</v>
      </c>
    </row>
    <row r="376" spans="1:2" x14ac:dyDescent="0.35">
      <c r="A376">
        <v>750</v>
      </c>
      <c r="B376">
        <v>97</v>
      </c>
    </row>
    <row r="377" spans="1:2" x14ac:dyDescent="0.35">
      <c r="A377">
        <v>752</v>
      </c>
      <c r="B377">
        <v>92</v>
      </c>
    </row>
    <row r="378" spans="1:2" x14ac:dyDescent="0.35">
      <c r="A378">
        <v>754</v>
      </c>
      <c r="B378">
        <v>91</v>
      </c>
    </row>
    <row r="379" spans="1:2" x14ac:dyDescent="0.35">
      <c r="A379">
        <v>756</v>
      </c>
      <c r="B379">
        <v>88</v>
      </c>
    </row>
    <row r="380" spans="1:2" x14ac:dyDescent="0.35">
      <c r="A380">
        <v>758</v>
      </c>
      <c r="B380">
        <v>69</v>
      </c>
    </row>
    <row r="381" spans="1:2" x14ac:dyDescent="0.35">
      <c r="A381">
        <v>760</v>
      </c>
      <c r="B381">
        <v>92</v>
      </c>
    </row>
    <row r="382" spans="1:2" x14ac:dyDescent="0.35">
      <c r="A382">
        <v>762</v>
      </c>
      <c r="B382">
        <v>78</v>
      </c>
    </row>
    <row r="383" spans="1:2" x14ac:dyDescent="0.35">
      <c r="A383">
        <v>764</v>
      </c>
      <c r="B383">
        <v>69</v>
      </c>
    </row>
    <row r="384" spans="1:2" x14ac:dyDescent="0.35">
      <c r="A384">
        <v>766</v>
      </c>
      <c r="B384">
        <v>70</v>
      </c>
    </row>
    <row r="385" spans="1:2" x14ac:dyDescent="0.35">
      <c r="A385">
        <v>768</v>
      </c>
      <c r="B385">
        <v>95</v>
      </c>
    </row>
    <row r="386" spans="1:2" x14ac:dyDescent="0.35">
      <c r="A386">
        <v>770</v>
      </c>
      <c r="B386">
        <v>67</v>
      </c>
    </row>
    <row r="387" spans="1:2" x14ac:dyDescent="0.35">
      <c r="A387">
        <v>772</v>
      </c>
      <c r="B387">
        <v>82</v>
      </c>
    </row>
    <row r="388" spans="1:2" x14ac:dyDescent="0.35">
      <c r="A388">
        <v>774</v>
      </c>
      <c r="B388">
        <v>82</v>
      </c>
    </row>
    <row r="389" spans="1:2" x14ac:dyDescent="0.35">
      <c r="A389">
        <v>776</v>
      </c>
      <c r="B389">
        <v>86</v>
      </c>
    </row>
    <row r="390" spans="1:2" x14ac:dyDescent="0.35">
      <c r="A390">
        <v>778</v>
      </c>
      <c r="B390">
        <v>79</v>
      </c>
    </row>
    <row r="391" spans="1:2" x14ac:dyDescent="0.35">
      <c r="A391">
        <v>780</v>
      </c>
      <c r="B391">
        <v>93</v>
      </c>
    </row>
    <row r="392" spans="1:2" x14ac:dyDescent="0.35">
      <c r="A392">
        <v>782</v>
      </c>
      <c r="B392">
        <v>72</v>
      </c>
    </row>
    <row r="393" spans="1:2" x14ac:dyDescent="0.35">
      <c r="A393">
        <v>784</v>
      </c>
      <c r="B393">
        <v>65</v>
      </c>
    </row>
    <row r="394" spans="1:2" x14ac:dyDescent="0.35">
      <c r="A394">
        <v>786</v>
      </c>
      <c r="B394">
        <v>75</v>
      </c>
    </row>
    <row r="395" spans="1:2" x14ac:dyDescent="0.35">
      <c r="A395">
        <v>788</v>
      </c>
      <c r="B395">
        <v>85</v>
      </c>
    </row>
    <row r="396" spans="1:2" x14ac:dyDescent="0.35">
      <c r="A396">
        <v>790</v>
      </c>
      <c r="B396">
        <v>61</v>
      </c>
    </row>
    <row r="397" spans="1:2" x14ac:dyDescent="0.35">
      <c r="A397">
        <v>792</v>
      </c>
      <c r="B397">
        <v>68</v>
      </c>
    </row>
    <row r="398" spans="1:2" x14ac:dyDescent="0.35">
      <c r="A398">
        <v>794</v>
      </c>
      <c r="B398">
        <v>75</v>
      </c>
    </row>
    <row r="399" spans="1:2" x14ac:dyDescent="0.35">
      <c r="A399">
        <v>796</v>
      </c>
      <c r="B399">
        <v>60</v>
      </c>
    </row>
    <row r="400" spans="1:2" x14ac:dyDescent="0.35">
      <c r="A400">
        <v>798</v>
      </c>
      <c r="B400">
        <v>64</v>
      </c>
    </row>
    <row r="401" spans="1:2" x14ac:dyDescent="0.35">
      <c r="A401">
        <v>800</v>
      </c>
      <c r="B401">
        <v>60</v>
      </c>
    </row>
    <row r="402" spans="1:2" x14ac:dyDescent="0.35">
      <c r="A402">
        <v>802</v>
      </c>
      <c r="B402">
        <v>51</v>
      </c>
    </row>
    <row r="403" spans="1:2" x14ac:dyDescent="0.35">
      <c r="A403">
        <v>804</v>
      </c>
      <c r="B403">
        <v>71</v>
      </c>
    </row>
    <row r="404" spans="1:2" x14ac:dyDescent="0.35">
      <c r="A404">
        <v>806</v>
      </c>
      <c r="B404">
        <v>59</v>
      </c>
    </row>
    <row r="405" spans="1:2" x14ac:dyDescent="0.35">
      <c r="A405">
        <v>808</v>
      </c>
      <c r="B405">
        <v>53</v>
      </c>
    </row>
    <row r="406" spans="1:2" x14ac:dyDescent="0.35">
      <c r="A406">
        <v>810</v>
      </c>
      <c r="B406">
        <v>69</v>
      </c>
    </row>
    <row r="407" spans="1:2" x14ac:dyDescent="0.35">
      <c r="A407">
        <v>812</v>
      </c>
      <c r="B407">
        <v>57</v>
      </c>
    </row>
    <row r="408" spans="1:2" x14ac:dyDescent="0.35">
      <c r="A408">
        <v>814</v>
      </c>
      <c r="B408">
        <v>58</v>
      </c>
    </row>
    <row r="409" spans="1:2" x14ac:dyDescent="0.35">
      <c r="A409">
        <v>816</v>
      </c>
      <c r="B409">
        <v>57</v>
      </c>
    </row>
    <row r="410" spans="1:2" x14ac:dyDescent="0.35">
      <c r="A410">
        <v>818</v>
      </c>
      <c r="B410">
        <v>51</v>
      </c>
    </row>
    <row r="411" spans="1:2" x14ac:dyDescent="0.35">
      <c r="A411">
        <v>820</v>
      </c>
      <c r="B411">
        <v>53</v>
      </c>
    </row>
    <row r="412" spans="1:2" x14ac:dyDescent="0.35">
      <c r="A412">
        <v>822</v>
      </c>
      <c r="B412">
        <v>52</v>
      </c>
    </row>
    <row r="413" spans="1:2" x14ac:dyDescent="0.35">
      <c r="A413">
        <v>824</v>
      </c>
      <c r="B413">
        <v>66</v>
      </c>
    </row>
    <row r="414" spans="1:2" x14ac:dyDescent="0.35">
      <c r="A414">
        <v>826</v>
      </c>
      <c r="B414">
        <v>71</v>
      </c>
    </row>
    <row r="415" spans="1:2" x14ac:dyDescent="0.35">
      <c r="A415">
        <v>828</v>
      </c>
      <c r="B415">
        <v>49</v>
      </c>
    </row>
    <row r="416" spans="1:2" x14ac:dyDescent="0.35">
      <c r="A416">
        <v>830</v>
      </c>
      <c r="B416">
        <v>57</v>
      </c>
    </row>
    <row r="417" spans="1:2" x14ac:dyDescent="0.35">
      <c r="A417">
        <v>832</v>
      </c>
      <c r="B417">
        <v>57</v>
      </c>
    </row>
    <row r="418" spans="1:2" x14ac:dyDescent="0.35">
      <c r="A418">
        <v>834</v>
      </c>
      <c r="B418">
        <v>60</v>
      </c>
    </row>
    <row r="419" spans="1:2" x14ac:dyDescent="0.35">
      <c r="A419">
        <v>836</v>
      </c>
      <c r="B419">
        <v>60</v>
      </c>
    </row>
    <row r="420" spans="1:2" x14ac:dyDescent="0.35">
      <c r="A420">
        <v>838</v>
      </c>
      <c r="B420">
        <v>44</v>
      </c>
    </row>
    <row r="421" spans="1:2" x14ac:dyDescent="0.35">
      <c r="A421">
        <v>840</v>
      </c>
      <c r="B421">
        <v>51</v>
      </c>
    </row>
    <row r="422" spans="1:2" x14ac:dyDescent="0.35">
      <c r="A422">
        <v>842</v>
      </c>
      <c r="B422">
        <v>59</v>
      </c>
    </row>
    <row r="423" spans="1:2" x14ac:dyDescent="0.35">
      <c r="A423">
        <v>844</v>
      </c>
      <c r="B423">
        <v>50</v>
      </c>
    </row>
    <row r="424" spans="1:2" x14ac:dyDescent="0.35">
      <c r="A424">
        <v>846</v>
      </c>
      <c r="B424">
        <v>60</v>
      </c>
    </row>
    <row r="425" spans="1:2" x14ac:dyDescent="0.35">
      <c r="A425">
        <v>848</v>
      </c>
      <c r="B425">
        <v>43</v>
      </c>
    </row>
    <row r="426" spans="1:2" x14ac:dyDescent="0.35">
      <c r="A426">
        <v>850</v>
      </c>
      <c r="B426">
        <v>50</v>
      </c>
    </row>
    <row r="427" spans="1:2" x14ac:dyDescent="0.35">
      <c r="A427">
        <v>852</v>
      </c>
      <c r="B427">
        <v>53</v>
      </c>
    </row>
    <row r="428" spans="1:2" x14ac:dyDescent="0.35">
      <c r="A428">
        <v>854</v>
      </c>
      <c r="B428">
        <v>44</v>
      </c>
    </row>
    <row r="429" spans="1:2" x14ac:dyDescent="0.35">
      <c r="A429">
        <v>856</v>
      </c>
      <c r="B429">
        <v>53</v>
      </c>
    </row>
    <row r="430" spans="1:2" x14ac:dyDescent="0.35">
      <c r="A430">
        <v>858</v>
      </c>
      <c r="B430">
        <v>40</v>
      </c>
    </row>
    <row r="431" spans="1:2" x14ac:dyDescent="0.35">
      <c r="A431">
        <v>860</v>
      </c>
      <c r="B431">
        <v>42</v>
      </c>
    </row>
    <row r="432" spans="1:2" x14ac:dyDescent="0.35">
      <c r="A432">
        <v>862</v>
      </c>
      <c r="B432">
        <v>43</v>
      </c>
    </row>
    <row r="433" spans="1:2" x14ac:dyDescent="0.35">
      <c r="A433">
        <v>864</v>
      </c>
      <c r="B433">
        <v>56</v>
      </c>
    </row>
    <row r="434" spans="1:2" x14ac:dyDescent="0.35">
      <c r="A434">
        <v>866</v>
      </c>
      <c r="B434">
        <v>42</v>
      </c>
    </row>
    <row r="435" spans="1:2" x14ac:dyDescent="0.35">
      <c r="A435">
        <v>868</v>
      </c>
      <c r="B435">
        <v>38</v>
      </c>
    </row>
    <row r="436" spans="1:2" x14ac:dyDescent="0.35">
      <c r="A436">
        <v>870</v>
      </c>
      <c r="B436">
        <v>44</v>
      </c>
    </row>
    <row r="437" spans="1:2" x14ac:dyDescent="0.35">
      <c r="A437">
        <v>872</v>
      </c>
      <c r="B437">
        <v>36</v>
      </c>
    </row>
    <row r="438" spans="1:2" x14ac:dyDescent="0.35">
      <c r="A438">
        <v>874</v>
      </c>
      <c r="B438">
        <v>44</v>
      </c>
    </row>
    <row r="439" spans="1:2" x14ac:dyDescent="0.35">
      <c r="A439">
        <v>876</v>
      </c>
      <c r="B439">
        <v>43</v>
      </c>
    </row>
    <row r="440" spans="1:2" x14ac:dyDescent="0.35">
      <c r="A440">
        <v>878</v>
      </c>
      <c r="B440">
        <v>40</v>
      </c>
    </row>
    <row r="441" spans="1:2" x14ac:dyDescent="0.35">
      <c r="A441">
        <v>880</v>
      </c>
      <c r="B441">
        <v>25</v>
      </c>
    </row>
    <row r="442" spans="1:2" x14ac:dyDescent="0.35">
      <c r="A442">
        <v>882</v>
      </c>
      <c r="B442">
        <v>42</v>
      </c>
    </row>
    <row r="443" spans="1:2" x14ac:dyDescent="0.35">
      <c r="A443">
        <v>884</v>
      </c>
      <c r="B443">
        <v>46</v>
      </c>
    </row>
    <row r="444" spans="1:2" x14ac:dyDescent="0.35">
      <c r="A444">
        <v>886</v>
      </c>
      <c r="B444">
        <v>26</v>
      </c>
    </row>
    <row r="445" spans="1:2" x14ac:dyDescent="0.35">
      <c r="A445">
        <v>888</v>
      </c>
      <c r="B445">
        <v>44</v>
      </c>
    </row>
    <row r="446" spans="1:2" x14ac:dyDescent="0.35">
      <c r="A446">
        <v>890</v>
      </c>
      <c r="B446">
        <v>34</v>
      </c>
    </row>
    <row r="447" spans="1:2" x14ac:dyDescent="0.35">
      <c r="A447">
        <v>892</v>
      </c>
      <c r="B447">
        <v>46</v>
      </c>
    </row>
    <row r="448" spans="1:2" x14ac:dyDescent="0.35">
      <c r="A448">
        <v>894</v>
      </c>
      <c r="B448">
        <v>38</v>
      </c>
    </row>
    <row r="449" spans="1:2" x14ac:dyDescent="0.35">
      <c r="A449">
        <v>896</v>
      </c>
      <c r="B449">
        <v>35</v>
      </c>
    </row>
    <row r="450" spans="1:2" x14ac:dyDescent="0.35">
      <c r="A450">
        <v>898</v>
      </c>
      <c r="B450">
        <v>33</v>
      </c>
    </row>
    <row r="451" spans="1:2" x14ac:dyDescent="0.35">
      <c r="A451">
        <v>900</v>
      </c>
      <c r="B451">
        <v>44</v>
      </c>
    </row>
    <row r="452" spans="1:2" x14ac:dyDescent="0.35">
      <c r="A452">
        <v>902</v>
      </c>
      <c r="B452">
        <v>44</v>
      </c>
    </row>
    <row r="453" spans="1:2" x14ac:dyDescent="0.35">
      <c r="A453">
        <v>904</v>
      </c>
      <c r="B453">
        <v>35</v>
      </c>
    </row>
    <row r="454" spans="1:2" x14ac:dyDescent="0.35">
      <c r="A454">
        <v>906</v>
      </c>
      <c r="B454">
        <v>33</v>
      </c>
    </row>
    <row r="455" spans="1:2" x14ac:dyDescent="0.35">
      <c r="A455">
        <v>908</v>
      </c>
      <c r="B455">
        <v>33</v>
      </c>
    </row>
    <row r="456" spans="1:2" x14ac:dyDescent="0.35">
      <c r="A456">
        <v>910</v>
      </c>
      <c r="B456">
        <v>28</v>
      </c>
    </row>
    <row r="457" spans="1:2" x14ac:dyDescent="0.35">
      <c r="A457">
        <v>912</v>
      </c>
      <c r="B457">
        <v>36</v>
      </c>
    </row>
    <row r="458" spans="1:2" x14ac:dyDescent="0.35">
      <c r="A458">
        <v>914</v>
      </c>
      <c r="B458">
        <v>31</v>
      </c>
    </row>
    <row r="459" spans="1:2" x14ac:dyDescent="0.35">
      <c r="A459">
        <v>916</v>
      </c>
      <c r="B459">
        <v>29</v>
      </c>
    </row>
    <row r="460" spans="1:2" x14ac:dyDescent="0.35">
      <c r="A460">
        <v>918</v>
      </c>
      <c r="B460">
        <v>41</v>
      </c>
    </row>
    <row r="461" spans="1:2" x14ac:dyDescent="0.35">
      <c r="A461">
        <v>920</v>
      </c>
      <c r="B461">
        <v>40</v>
      </c>
    </row>
    <row r="462" spans="1:2" x14ac:dyDescent="0.35">
      <c r="A462">
        <v>922</v>
      </c>
      <c r="B462">
        <v>39</v>
      </c>
    </row>
    <row r="463" spans="1:2" x14ac:dyDescent="0.35">
      <c r="A463">
        <v>924</v>
      </c>
      <c r="B463">
        <v>35</v>
      </c>
    </row>
    <row r="464" spans="1:2" x14ac:dyDescent="0.35">
      <c r="A464">
        <v>926</v>
      </c>
      <c r="B464">
        <v>41</v>
      </c>
    </row>
    <row r="465" spans="1:2" x14ac:dyDescent="0.35">
      <c r="A465">
        <v>928</v>
      </c>
      <c r="B465">
        <v>27</v>
      </c>
    </row>
    <row r="466" spans="1:2" x14ac:dyDescent="0.35">
      <c r="A466">
        <v>930</v>
      </c>
      <c r="B466">
        <v>26</v>
      </c>
    </row>
    <row r="467" spans="1:2" x14ac:dyDescent="0.35">
      <c r="A467">
        <v>932</v>
      </c>
      <c r="B467">
        <v>31</v>
      </c>
    </row>
    <row r="468" spans="1:2" x14ac:dyDescent="0.35">
      <c r="A468">
        <v>934</v>
      </c>
      <c r="B468">
        <v>20</v>
      </c>
    </row>
    <row r="469" spans="1:2" x14ac:dyDescent="0.35">
      <c r="A469">
        <v>936</v>
      </c>
      <c r="B469">
        <v>34</v>
      </c>
    </row>
    <row r="470" spans="1:2" x14ac:dyDescent="0.35">
      <c r="A470">
        <v>938</v>
      </c>
      <c r="B470">
        <v>37</v>
      </c>
    </row>
    <row r="471" spans="1:2" x14ac:dyDescent="0.35">
      <c r="A471">
        <v>940</v>
      </c>
      <c r="B471">
        <v>23</v>
      </c>
    </row>
    <row r="472" spans="1:2" x14ac:dyDescent="0.35">
      <c r="A472">
        <v>942</v>
      </c>
      <c r="B472">
        <v>27</v>
      </c>
    </row>
    <row r="473" spans="1:2" x14ac:dyDescent="0.35">
      <c r="A473">
        <v>944</v>
      </c>
      <c r="B473">
        <v>32</v>
      </c>
    </row>
    <row r="474" spans="1:2" x14ac:dyDescent="0.35">
      <c r="A474">
        <v>946</v>
      </c>
      <c r="B474">
        <v>25</v>
      </c>
    </row>
    <row r="475" spans="1:2" x14ac:dyDescent="0.35">
      <c r="A475">
        <v>948</v>
      </c>
      <c r="B475">
        <v>35</v>
      </c>
    </row>
    <row r="476" spans="1:2" x14ac:dyDescent="0.35">
      <c r="A476">
        <v>950</v>
      </c>
      <c r="B476">
        <v>29</v>
      </c>
    </row>
    <row r="477" spans="1:2" x14ac:dyDescent="0.35">
      <c r="A477">
        <v>952</v>
      </c>
      <c r="B477">
        <v>25</v>
      </c>
    </row>
    <row r="478" spans="1:2" x14ac:dyDescent="0.35">
      <c r="A478">
        <v>954</v>
      </c>
      <c r="B478">
        <v>24</v>
      </c>
    </row>
    <row r="479" spans="1:2" x14ac:dyDescent="0.35">
      <c r="A479">
        <v>956</v>
      </c>
      <c r="B479">
        <v>17</v>
      </c>
    </row>
    <row r="480" spans="1:2" x14ac:dyDescent="0.35">
      <c r="A480">
        <v>958</v>
      </c>
      <c r="B480">
        <v>17</v>
      </c>
    </row>
    <row r="481" spans="1:2" x14ac:dyDescent="0.35">
      <c r="A481">
        <v>960</v>
      </c>
      <c r="B481">
        <v>19</v>
      </c>
    </row>
    <row r="482" spans="1:2" x14ac:dyDescent="0.35">
      <c r="A482">
        <v>962</v>
      </c>
      <c r="B482">
        <v>27</v>
      </c>
    </row>
    <row r="483" spans="1:2" x14ac:dyDescent="0.35">
      <c r="A483">
        <v>964</v>
      </c>
      <c r="B483">
        <v>16</v>
      </c>
    </row>
    <row r="484" spans="1:2" x14ac:dyDescent="0.35">
      <c r="A484">
        <v>966</v>
      </c>
      <c r="B484">
        <v>24</v>
      </c>
    </row>
    <row r="485" spans="1:2" x14ac:dyDescent="0.35">
      <c r="A485">
        <v>968</v>
      </c>
      <c r="B485">
        <v>19</v>
      </c>
    </row>
    <row r="486" spans="1:2" x14ac:dyDescent="0.35">
      <c r="A486">
        <v>970</v>
      </c>
      <c r="B486">
        <v>18</v>
      </c>
    </row>
    <row r="487" spans="1:2" x14ac:dyDescent="0.35">
      <c r="A487">
        <v>972</v>
      </c>
      <c r="B487">
        <v>20</v>
      </c>
    </row>
    <row r="488" spans="1:2" x14ac:dyDescent="0.35">
      <c r="A488">
        <v>974</v>
      </c>
      <c r="B488">
        <v>20</v>
      </c>
    </row>
    <row r="489" spans="1:2" x14ac:dyDescent="0.35">
      <c r="A489">
        <v>976</v>
      </c>
      <c r="B489">
        <v>27</v>
      </c>
    </row>
    <row r="490" spans="1:2" x14ac:dyDescent="0.35">
      <c r="A490">
        <v>978</v>
      </c>
      <c r="B490">
        <v>26</v>
      </c>
    </row>
    <row r="491" spans="1:2" x14ac:dyDescent="0.35">
      <c r="A491">
        <v>980</v>
      </c>
      <c r="B491">
        <v>21</v>
      </c>
    </row>
    <row r="492" spans="1:2" x14ac:dyDescent="0.35">
      <c r="A492">
        <v>982</v>
      </c>
      <c r="B492">
        <v>20</v>
      </c>
    </row>
    <row r="493" spans="1:2" x14ac:dyDescent="0.35">
      <c r="A493">
        <v>984</v>
      </c>
      <c r="B493">
        <v>17</v>
      </c>
    </row>
    <row r="494" spans="1:2" x14ac:dyDescent="0.35">
      <c r="A494">
        <v>986</v>
      </c>
      <c r="B494">
        <v>23</v>
      </c>
    </row>
    <row r="495" spans="1:2" x14ac:dyDescent="0.35">
      <c r="A495">
        <v>988</v>
      </c>
      <c r="B495">
        <v>19</v>
      </c>
    </row>
    <row r="496" spans="1:2" x14ac:dyDescent="0.35">
      <c r="A496">
        <v>990</v>
      </c>
      <c r="B496">
        <v>19</v>
      </c>
    </row>
    <row r="497" spans="1:2" x14ac:dyDescent="0.35">
      <c r="A497">
        <v>992</v>
      </c>
      <c r="B497">
        <v>19</v>
      </c>
    </row>
    <row r="498" spans="1:2" x14ac:dyDescent="0.35">
      <c r="A498">
        <v>994</v>
      </c>
      <c r="B498">
        <v>26</v>
      </c>
    </row>
    <row r="499" spans="1:2" x14ac:dyDescent="0.35">
      <c r="A499">
        <v>996</v>
      </c>
      <c r="B499">
        <v>26</v>
      </c>
    </row>
    <row r="500" spans="1:2" x14ac:dyDescent="0.35">
      <c r="A500">
        <v>998</v>
      </c>
      <c r="B500">
        <v>18</v>
      </c>
    </row>
    <row r="501" spans="1:2" x14ac:dyDescent="0.35">
      <c r="A501">
        <v>1000</v>
      </c>
      <c r="B501">
        <v>21</v>
      </c>
    </row>
    <row r="502" spans="1:2" x14ac:dyDescent="0.35">
      <c r="A502">
        <v>1002</v>
      </c>
      <c r="B502">
        <v>17</v>
      </c>
    </row>
    <row r="503" spans="1:2" x14ac:dyDescent="0.35">
      <c r="A503">
        <v>1004</v>
      </c>
      <c r="B503">
        <v>19</v>
      </c>
    </row>
    <row r="504" spans="1:2" x14ac:dyDescent="0.35">
      <c r="A504">
        <v>1006</v>
      </c>
      <c r="B504">
        <v>19</v>
      </c>
    </row>
    <row r="505" spans="1:2" x14ac:dyDescent="0.35">
      <c r="A505">
        <v>1008</v>
      </c>
      <c r="B505">
        <v>21</v>
      </c>
    </row>
    <row r="506" spans="1:2" x14ac:dyDescent="0.35">
      <c r="A506">
        <v>1010</v>
      </c>
      <c r="B506">
        <v>15</v>
      </c>
    </row>
    <row r="507" spans="1:2" x14ac:dyDescent="0.35">
      <c r="A507">
        <v>1012</v>
      </c>
      <c r="B507">
        <v>25</v>
      </c>
    </row>
    <row r="508" spans="1:2" x14ac:dyDescent="0.35">
      <c r="A508">
        <v>1014</v>
      </c>
      <c r="B508">
        <v>19</v>
      </c>
    </row>
    <row r="509" spans="1:2" x14ac:dyDescent="0.35">
      <c r="A509">
        <v>1016</v>
      </c>
      <c r="B509">
        <v>19</v>
      </c>
    </row>
    <row r="510" spans="1:2" x14ac:dyDescent="0.35">
      <c r="A510">
        <v>1018</v>
      </c>
      <c r="B510">
        <v>25</v>
      </c>
    </row>
    <row r="511" spans="1:2" x14ac:dyDescent="0.35">
      <c r="A511">
        <v>1020</v>
      </c>
      <c r="B511">
        <v>12</v>
      </c>
    </row>
    <row r="512" spans="1:2" x14ac:dyDescent="0.35">
      <c r="A512">
        <v>1022</v>
      </c>
      <c r="B512">
        <v>19</v>
      </c>
    </row>
    <row r="513" spans="1:2" x14ac:dyDescent="0.35">
      <c r="A513">
        <v>1024</v>
      </c>
      <c r="B513">
        <v>19</v>
      </c>
    </row>
    <row r="514" spans="1:2" x14ac:dyDescent="0.35">
      <c r="A514">
        <v>1026</v>
      </c>
      <c r="B514">
        <v>20</v>
      </c>
    </row>
    <row r="515" spans="1:2" x14ac:dyDescent="0.35">
      <c r="A515">
        <v>1028</v>
      </c>
      <c r="B515">
        <v>15</v>
      </c>
    </row>
    <row r="516" spans="1:2" x14ac:dyDescent="0.35">
      <c r="A516">
        <v>1030</v>
      </c>
      <c r="B516">
        <v>17</v>
      </c>
    </row>
    <row r="517" spans="1:2" x14ac:dyDescent="0.35">
      <c r="A517">
        <v>1032</v>
      </c>
      <c r="B517">
        <v>16</v>
      </c>
    </row>
    <row r="518" spans="1:2" x14ac:dyDescent="0.35">
      <c r="A518">
        <v>1034</v>
      </c>
      <c r="B518">
        <v>13</v>
      </c>
    </row>
    <row r="519" spans="1:2" x14ac:dyDescent="0.35">
      <c r="A519">
        <v>1036</v>
      </c>
      <c r="B519">
        <v>20</v>
      </c>
    </row>
    <row r="520" spans="1:2" x14ac:dyDescent="0.35">
      <c r="A520">
        <v>1038</v>
      </c>
      <c r="B520">
        <v>10</v>
      </c>
    </row>
    <row r="521" spans="1:2" x14ac:dyDescent="0.35">
      <c r="A521">
        <v>1040</v>
      </c>
      <c r="B521">
        <v>14</v>
      </c>
    </row>
    <row r="522" spans="1:2" x14ac:dyDescent="0.35">
      <c r="A522">
        <v>1042</v>
      </c>
      <c r="B522">
        <v>11</v>
      </c>
    </row>
    <row r="523" spans="1:2" x14ac:dyDescent="0.35">
      <c r="A523">
        <v>1044</v>
      </c>
      <c r="B523">
        <v>15</v>
      </c>
    </row>
    <row r="524" spans="1:2" x14ac:dyDescent="0.35">
      <c r="A524">
        <v>1046</v>
      </c>
      <c r="B524">
        <v>14</v>
      </c>
    </row>
    <row r="525" spans="1:2" x14ac:dyDescent="0.35">
      <c r="A525">
        <v>1048</v>
      </c>
      <c r="B525">
        <v>25</v>
      </c>
    </row>
    <row r="526" spans="1:2" x14ac:dyDescent="0.35">
      <c r="A526">
        <v>1050</v>
      </c>
      <c r="B526">
        <v>12</v>
      </c>
    </row>
    <row r="527" spans="1:2" x14ac:dyDescent="0.35">
      <c r="A527">
        <v>1052</v>
      </c>
      <c r="B527">
        <v>19</v>
      </c>
    </row>
    <row r="528" spans="1:2" x14ac:dyDescent="0.35">
      <c r="A528">
        <v>1054</v>
      </c>
      <c r="B528">
        <v>16</v>
      </c>
    </row>
    <row r="529" spans="1:2" x14ac:dyDescent="0.35">
      <c r="A529">
        <v>1056</v>
      </c>
      <c r="B529">
        <v>12</v>
      </c>
    </row>
    <row r="530" spans="1:2" x14ac:dyDescent="0.35">
      <c r="A530">
        <v>1058</v>
      </c>
      <c r="B530">
        <v>15</v>
      </c>
    </row>
    <row r="531" spans="1:2" x14ac:dyDescent="0.35">
      <c r="A531">
        <v>1060</v>
      </c>
      <c r="B531">
        <v>14</v>
      </c>
    </row>
    <row r="532" spans="1:2" x14ac:dyDescent="0.35">
      <c r="A532">
        <v>1062</v>
      </c>
      <c r="B532">
        <v>15</v>
      </c>
    </row>
    <row r="533" spans="1:2" x14ac:dyDescent="0.35">
      <c r="A533">
        <v>1064</v>
      </c>
      <c r="B533">
        <v>11</v>
      </c>
    </row>
    <row r="534" spans="1:2" x14ac:dyDescent="0.35">
      <c r="A534">
        <v>1066</v>
      </c>
      <c r="B534">
        <v>13</v>
      </c>
    </row>
    <row r="535" spans="1:2" x14ac:dyDescent="0.35">
      <c r="A535">
        <v>1068</v>
      </c>
      <c r="B535">
        <v>17</v>
      </c>
    </row>
    <row r="536" spans="1:2" x14ac:dyDescent="0.35">
      <c r="A536">
        <v>1070</v>
      </c>
      <c r="B536">
        <v>15</v>
      </c>
    </row>
    <row r="537" spans="1:2" x14ac:dyDescent="0.35">
      <c r="A537">
        <v>1072</v>
      </c>
      <c r="B537">
        <v>14</v>
      </c>
    </row>
    <row r="538" spans="1:2" x14ac:dyDescent="0.35">
      <c r="A538">
        <v>1074</v>
      </c>
      <c r="B538">
        <v>8</v>
      </c>
    </row>
    <row r="539" spans="1:2" x14ac:dyDescent="0.35">
      <c r="A539">
        <v>1076</v>
      </c>
      <c r="B539">
        <v>11</v>
      </c>
    </row>
    <row r="540" spans="1:2" x14ac:dyDescent="0.35">
      <c r="A540">
        <v>1078</v>
      </c>
      <c r="B540">
        <v>8</v>
      </c>
    </row>
    <row r="541" spans="1:2" x14ac:dyDescent="0.35">
      <c r="A541">
        <v>1080</v>
      </c>
      <c r="B541">
        <v>12</v>
      </c>
    </row>
    <row r="542" spans="1:2" x14ac:dyDescent="0.35">
      <c r="A542">
        <v>1082</v>
      </c>
      <c r="B542">
        <v>18</v>
      </c>
    </row>
    <row r="543" spans="1:2" x14ac:dyDescent="0.35">
      <c r="A543">
        <v>1084</v>
      </c>
      <c r="B543">
        <v>9</v>
      </c>
    </row>
    <row r="544" spans="1:2" x14ac:dyDescent="0.35">
      <c r="A544">
        <v>1086</v>
      </c>
      <c r="B544">
        <v>13</v>
      </c>
    </row>
    <row r="545" spans="1:2" x14ac:dyDescent="0.35">
      <c r="A545">
        <v>1088</v>
      </c>
      <c r="B545">
        <v>19</v>
      </c>
    </row>
    <row r="546" spans="1:2" x14ac:dyDescent="0.35">
      <c r="A546">
        <v>1090</v>
      </c>
      <c r="B546">
        <v>10</v>
      </c>
    </row>
    <row r="547" spans="1:2" x14ac:dyDescent="0.35">
      <c r="A547">
        <v>1092</v>
      </c>
      <c r="B547">
        <v>13</v>
      </c>
    </row>
    <row r="548" spans="1:2" x14ac:dyDescent="0.35">
      <c r="A548">
        <v>1094</v>
      </c>
      <c r="B548">
        <v>9</v>
      </c>
    </row>
    <row r="549" spans="1:2" x14ac:dyDescent="0.35">
      <c r="A549">
        <v>1096</v>
      </c>
      <c r="B549">
        <v>9</v>
      </c>
    </row>
    <row r="550" spans="1:2" x14ac:dyDescent="0.35">
      <c r="A550">
        <v>1098</v>
      </c>
      <c r="B550">
        <v>13</v>
      </c>
    </row>
    <row r="551" spans="1:2" x14ac:dyDescent="0.35">
      <c r="A551">
        <v>1100</v>
      </c>
      <c r="B551">
        <v>7</v>
      </c>
    </row>
    <row r="552" spans="1:2" x14ac:dyDescent="0.35">
      <c r="A552">
        <v>1102</v>
      </c>
      <c r="B552">
        <v>12</v>
      </c>
    </row>
    <row r="553" spans="1:2" x14ac:dyDescent="0.35">
      <c r="A553">
        <v>1104</v>
      </c>
      <c r="B553">
        <v>12</v>
      </c>
    </row>
    <row r="554" spans="1:2" x14ac:dyDescent="0.35">
      <c r="A554">
        <v>1106</v>
      </c>
      <c r="B554">
        <v>7</v>
      </c>
    </row>
    <row r="555" spans="1:2" x14ac:dyDescent="0.35">
      <c r="A555">
        <v>1108</v>
      </c>
      <c r="B555">
        <v>7</v>
      </c>
    </row>
    <row r="556" spans="1:2" x14ac:dyDescent="0.35">
      <c r="A556">
        <v>1110</v>
      </c>
      <c r="B556">
        <v>15</v>
      </c>
    </row>
    <row r="557" spans="1:2" x14ac:dyDescent="0.35">
      <c r="A557">
        <v>1112</v>
      </c>
      <c r="B557">
        <v>17</v>
      </c>
    </row>
    <row r="558" spans="1:2" x14ac:dyDescent="0.35">
      <c r="A558">
        <v>1114</v>
      </c>
      <c r="B558">
        <v>11</v>
      </c>
    </row>
    <row r="559" spans="1:2" x14ac:dyDescent="0.35">
      <c r="A559">
        <v>1116</v>
      </c>
      <c r="B559">
        <v>6</v>
      </c>
    </row>
    <row r="560" spans="1:2" x14ac:dyDescent="0.35">
      <c r="A560">
        <v>1118</v>
      </c>
      <c r="B560">
        <v>12</v>
      </c>
    </row>
    <row r="561" spans="1:2" x14ac:dyDescent="0.35">
      <c r="A561">
        <v>1120</v>
      </c>
      <c r="B561">
        <v>11</v>
      </c>
    </row>
    <row r="562" spans="1:2" x14ac:dyDescent="0.35">
      <c r="A562">
        <v>1122</v>
      </c>
      <c r="B562">
        <v>6</v>
      </c>
    </row>
    <row r="563" spans="1:2" x14ac:dyDescent="0.35">
      <c r="A563">
        <v>1124</v>
      </c>
      <c r="B563">
        <v>8</v>
      </c>
    </row>
    <row r="564" spans="1:2" x14ac:dyDescent="0.35">
      <c r="A564">
        <v>1126</v>
      </c>
      <c r="B564">
        <v>11</v>
      </c>
    </row>
    <row r="565" spans="1:2" x14ac:dyDescent="0.35">
      <c r="A565">
        <v>1128</v>
      </c>
      <c r="B565">
        <v>5</v>
      </c>
    </row>
    <row r="566" spans="1:2" x14ac:dyDescent="0.35">
      <c r="A566">
        <v>1130</v>
      </c>
      <c r="B566">
        <v>7</v>
      </c>
    </row>
    <row r="567" spans="1:2" x14ac:dyDescent="0.35">
      <c r="A567">
        <v>1132</v>
      </c>
      <c r="B567">
        <v>12</v>
      </c>
    </row>
    <row r="568" spans="1:2" x14ac:dyDescent="0.35">
      <c r="A568">
        <v>1134</v>
      </c>
      <c r="B568">
        <v>10</v>
      </c>
    </row>
    <row r="569" spans="1:2" x14ac:dyDescent="0.35">
      <c r="A569">
        <v>1136</v>
      </c>
      <c r="B569">
        <v>6</v>
      </c>
    </row>
    <row r="570" spans="1:2" x14ac:dyDescent="0.35">
      <c r="A570">
        <v>1138</v>
      </c>
      <c r="B570">
        <v>8</v>
      </c>
    </row>
    <row r="571" spans="1:2" x14ac:dyDescent="0.35">
      <c r="A571">
        <v>1140</v>
      </c>
      <c r="B571">
        <v>9</v>
      </c>
    </row>
    <row r="572" spans="1:2" x14ac:dyDescent="0.35">
      <c r="A572">
        <v>1142</v>
      </c>
      <c r="B572">
        <v>6</v>
      </c>
    </row>
    <row r="573" spans="1:2" x14ac:dyDescent="0.35">
      <c r="A573">
        <v>1144</v>
      </c>
      <c r="B573">
        <v>7</v>
      </c>
    </row>
    <row r="574" spans="1:2" x14ac:dyDescent="0.35">
      <c r="A574">
        <v>1146</v>
      </c>
      <c r="B574">
        <v>7</v>
      </c>
    </row>
    <row r="575" spans="1:2" x14ac:dyDescent="0.35">
      <c r="A575">
        <v>1148</v>
      </c>
      <c r="B575">
        <v>10</v>
      </c>
    </row>
    <row r="576" spans="1:2" x14ac:dyDescent="0.35">
      <c r="A576">
        <v>1150</v>
      </c>
      <c r="B576">
        <v>6</v>
      </c>
    </row>
    <row r="577" spans="1:2" x14ac:dyDescent="0.35">
      <c r="A577">
        <v>1152</v>
      </c>
      <c r="B577">
        <v>7</v>
      </c>
    </row>
    <row r="578" spans="1:2" x14ac:dyDescent="0.35">
      <c r="A578">
        <v>1154</v>
      </c>
      <c r="B578">
        <v>7</v>
      </c>
    </row>
    <row r="579" spans="1:2" x14ac:dyDescent="0.35">
      <c r="A579">
        <v>1156</v>
      </c>
      <c r="B579">
        <v>5</v>
      </c>
    </row>
    <row r="580" spans="1:2" x14ac:dyDescent="0.35">
      <c r="A580">
        <v>1158</v>
      </c>
      <c r="B580">
        <v>12</v>
      </c>
    </row>
    <row r="581" spans="1:2" x14ac:dyDescent="0.35">
      <c r="A581">
        <v>1160</v>
      </c>
      <c r="B581">
        <v>3</v>
      </c>
    </row>
    <row r="582" spans="1:2" x14ac:dyDescent="0.35">
      <c r="A582">
        <v>1162</v>
      </c>
      <c r="B582">
        <v>7</v>
      </c>
    </row>
    <row r="583" spans="1:2" x14ac:dyDescent="0.35">
      <c r="A583">
        <v>1164</v>
      </c>
      <c r="B583">
        <v>6</v>
      </c>
    </row>
    <row r="584" spans="1:2" x14ac:dyDescent="0.35">
      <c r="A584">
        <v>1166</v>
      </c>
      <c r="B584">
        <v>6</v>
      </c>
    </row>
    <row r="585" spans="1:2" x14ac:dyDescent="0.35">
      <c r="A585">
        <v>1168</v>
      </c>
      <c r="B585">
        <v>3</v>
      </c>
    </row>
    <row r="586" spans="1:2" x14ac:dyDescent="0.35">
      <c r="A586">
        <v>1170</v>
      </c>
      <c r="B586">
        <v>7</v>
      </c>
    </row>
    <row r="587" spans="1:2" x14ac:dyDescent="0.35">
      <c r="A587">
        <v>1172</v>
      </c>
      <c r="B587">
        <v>3</v>
      </c>
    </row>
    <row r="588" spans="1:2" x14ac:dyDescent="0.35">
      <c r="A588">
        <v>1174</v>
      </c>
      <c r="B588">
        <v>8</v>
      </c>
    </row>
    <row r="589" spans="1:2" x14ac:dyDescent="0.35">
      <c r="A589">
        <v>1176</v>
      </c>
      <c r="B589">
        <v>6</v>
      </c>
    </row>
    <row r="590" spans="1:2" x14ac:dyDescent="0.35">
      <c r="A590">
        <v>1178</v>
      </c>
      <c r="B590">
        <v>3</v>
      </c>
    </row>
    <row r="591" spans="1:2" x14ac:dyDescent="0.35">
      <c r="A591">
        <v>1180</v>
      </c>
      <c r="B591">
        <v>13</v>
      </c>
    </row>
    <row r="592" spans="1:2" x14ac:dyDescent="0.35">
      <c r="A592">
        <v>1182</v>
      </c>
      <c r="B592">
        <v>9</v>
      </c>
    </row>
    <row r="593" spans="1:2" x14ac:dyDescent="0.35">
      <c r="A593">
        <v>1184</v>
      </c>
      <c r="B593">
        <v>4</v>
      </c>
    </row>
    <row r="594" spans="1:2" x14ac:dyDescent="0.35">
      <c r="A594">
        <v>1186</v>
      </c>
      <c r="B594">
        <v>3</v>
      </c>
    </row>
    <row r="595" spans="1:2" x14ac:dyDescent="0.35">
      <c r="A595">
        <v>1188</v>
      </c>
      <c r="B595">
        <v>9</v>
      </c>
    </row>
    <row r="596" spans="1:2" x14ac:dyDescent="0.35">
      <c r="A596">
        <v>1190</v>
      </c>
      <c r="B596">
        <v>4</v>
      </c>
    </row>
    <row r="597" spans="1:2" x14ac:dyDescent="0.35">
      <c r="A597">
        <v>1192</v>
      </c>
      <c r="B597">
        <v>4</v>
      </c>
    </row>
    <row r="598" spans="1:2" x14ac:dyDescent="0.35">
      <c r="A598">
        <v>1194</v>
      </c>
      <c r="B598">
        <v>8</v>
      </c>
    </row>
    <row r="599" spans="1:2" x14ac:dyDescent="0.35">
      <c r="A599">
        <v>1196</v>
      </c>
      <c r="B599">
        <v>6</v>
      </c>
    </row>
    <row r="600" spans="1:2" x14ac:dyDescent="0.35">
      <c r="A600">
        <v>1198</v>
      </c>
      <c r="B600">
        <v>5</v>
      </c>
    </row>
    <row r="601" spans="1:2" x14ac:dyDescent="0.35">
      <c r="A601">
        <v>1200</v>
      </c>
      <c r="B601">
        <v>6</v>
      </c>
    </row>
    <row r="602" spans="1:2" x14ac:dyDescent="0.35">
      <c r="A602">
        <v>1202</v>
      </c>
      <c r="B602">
        <v>9</v>
      </c>
    </row>
    <row r="603" spans="1:2" x14ac:dyDescent="0.35">
      <c r="A603">
        <v>1204</v>
      </c>
      <c r="B603">
        <v>10</v>
      </c>
    </row>
    <row r="604" spans="1:2" x14ac:dyDescent="0.35">
      <c r="A604">
        <v>1206</v>
      </c>
      <c r="B604">
        <v>4</v>
      </c>
    </row>
    <row r="605" spans="1:2" x14ac:dyDescent="0.35">
      <c r="A605">
        <v>1208</v>
      </c>
      <c r="B605">
        <v>5</v>
      </c>
    </row>
    <row r="606" spans="1:2" x14ac:dyDescent="0.35">
      <c r="A606">
        <v>1210</v>
      </c>
      <c r="B606">
        <v>6</v>
      </c>
    </row>
    <row r="607" spans="1:2" x14ac:dyDescent="0.35">
      <c r="A607">
        <v>1212</v>
      </c>
      <c r="B607">
        <v>3</v>
      </c>
    </row>
    <row r="608" spans="1:2" x14ac:dyDescent="0.35">
      <c r="A608">
        <v>1214</v>
      </c>
      <c r="B608">
        <v>7</v>
      </c>
    </row>
    <row r="609" spans="1:2" x14ac:dyDescent="0.35">
      <c r="A609">
        <v>1216</v>
      </c>
      <c r="B609">
        <v>2</v>
      </c>
    </row>
    <row r="610" spans="1:2" x14ac:dyDescent="0.35">
      <c r="A610">
        <v>1218</v>
      </c>
      <c r="B610">
        <v>5</v>
      </c>
    </row>
    <row r="611" spans="1:2" x14ac:dyDescent="0.35">
      <c r="A611">
        <v>1220</v>
      </c>
      <c r="B611">
        <v>5</v>
      </c>
    </row>
    <row r="612" spans="1:2" x14ac:dyDescent="0.35">
      <c r="A612">
        <v>1222</v>
      </c>
      <c r="B612">
        <v>7</v>
      </c>
    </row>
    <row r="613" spans="1:2" x14ac:dyDescent="0.35">
      <c r="A613">
        <v>1224</v>
      </c>
      <c r="B613">
        <v>6</v>
      </c>
    </row>
    <row r="614" spans="1:2" x14ac:dyDescent="0.35">
      <c r="A614">
        <v>1226</v>
      </c>
      <c r="B614">
        <v>9</v>
      </c>
    </row>
    <row r="615" spans="1:2" x14ac:dyDescent="0.35">
      <c r="A615">
        <v>1228</v>
      </c>
      <c r="B615">
        <v>3</v>
      </c>
    </row>
    <row r="616" spans="1:2" x14ac:dyDescent="0.35">
      <c r="A616">
        <v>1230</v>
      </c>
      <c r="B616">
        <v>5</v>
      </c>
    </row>
    <row r="617" spans="1:2" x14ac:dyDescent="0.35">
      <c r="A617">
        <v>1232</v>
      </c>
      <c r="B617">
        <v>4</v>
      </c>
    </row>
    <row r="618" spans="1:2" x14ac:dyDescent="0.35">
      <c r="A618">
        <v>1234</v>
      </c>
      <c r="B618">
        <v>4</v>
      </c>
    </row>
    <row r="619" spans="1:2" x14ac:dyDescent="0.35">
      <c r="A619">
        <v>1236</v>
      </c>
      <c r="B619">
        <v>1</v>
      </c>
    </row>
    <row r="620" spans="1:2" x14ac:dyDescent="0.35">
      <c r="A620">
        <v>1238</v>
      </c>
      <c r="B620">
        <v>2</v>
      </c>
    </row>
    <row r="621" spans="1:2" x14ac:dyDescent="0.35">
      <c r="A621">
        <v>1240</v>
      </c>
      <c r="B621">
        <v>7</v>
      </c>
    </row>
    <row r="622" spans="1:2" x14ac:dyDescent="0.35">
      <c r="A622">
        <v>1242</v>
      </c>
      <c r="B622">
        <v>3</v>
      </c>
    </row>
    <row r="623" spans="1:2" x14ac:dyDescent="0.35">
      <c r="A623">
        <v>1244</v>
      </c>
      <c r="B623">
        <v>3</v>
      </c>
    </row>
    <row r="624" spans="1:2" x14ac:dyDescent="0.35">
      <c r="A624">
        <v>1246</v>
      </c>
      <c r="B624">
        <v>5</v>
      </c>
    </row>
    <row r="625" spans="1:2" x14ac:dyDescent="0.35">
      <c r="A625">
        <v>1248</v>
      </c>
      <c r="B625">
        <v>3</v>
      </c>
    </row>
    <row r="626" spans="1:2" x14ac:dyDescent="0.35">
      <c r="A626">
        <v>1250</v>
      </c>
      <c r="B626">
        <v>6</v>
      </c>
    </row>
    <row r="627" spans="1:2" x14ac:dyDescent="0.35">
      <c r="A627">
        <v>1252</v>
      </c>
      <c r="B627">
        <v>4</v>
      </c>
    </row>
    <row r="628" spans="1:2" x14ac:dyDescent="0.35">
      <c r="A628">
        <v>1254</v>
      </c>
      <c r="B628">
        <v>4</v>
      </c>
    </row>
    <row r="629" spans="1:2" x14ac:dyDescent="0.35">
      <c r="A629">
        <v>1256</v>
      </c>
      <c r="B629">
        <v>4</v>
      </c>
    </row>
    <row r="630" spans="1:2" x14ac:dyDescent="0.35">
      <c r="A630">
        <v>1258</v>
      </c>
      <c r="B630">
        <v>5</v>
      </c>
    </row>
    <row r="631" spans="1:2" x14ac:dyDescent="0.35">
      <c r="A631">
        <v>1260</v>
      </c>
      <c r="B631">
        <v>4</v>
      </c>
    </row>
    <row r="632" spans="1:2" x14ac:dyDescent="0.35">
      <c r="A632">
        <v>1262</v>
      </c>
      <c r="B632">
        <v>8</v>
      </c>
    </row>
    <row r="633" spans="1:2" x14ac:dyDescent="0.35">
      <c r="A633">
        <v>1264</v>
      </c>
      <c r="B633">
        <v>5</v>
      </c>
    </row>
    <row r="634" spans="1:2" x14ac:dyDescent="0.35">
      <c r="A634">
        <v>1266</v>
      </c>
      <c r="B634">
        <v>4</v>
      </c>
    </row>
    <row r="635" spans="1:2" x14ac:dyDescent="0.35">
      <c r="A635">
        <v>1268</v>
      </c>
      <c r="B635">
        <v>3</v>
      </c>
    </row>
    <row r="636" spans="1:2" x14ac:dyDescent="0.35">
      <c r="A636">
        <v>1270</v>
      </c>
      <c r="B636">
        <v>5</v>
      </c>
    </row>
    <row r="637" spans="1:2" x14ac:dyDescent="0.35">
      <c r="A637">
        <v>1272</v>
      </c>
      <c r="B637">
        <v>6</v>
      </c>
    </row>
    <row r="638" spans="1:2" x14ac:dyDescent="0.35">
      <c r="A638">
        <v>1274</v>
      </c>
      <c r="B638">
        <v>7</v>
      </c>
    </row>
    <row r="639" spans="1:2" x14ac:dyDescent="0.35">
      <c r="A639">
        <v>1276</v>
      </c>
      <c r="B639">
        <v>2</v>
      </c>
    </row>
    <row r="640" spans="1:2" x14ac:dyDescent="0.35">
      <c r="A640">
        <v>1278</v>
      </c>
      <c r="B640">
        <v>3</v>
      </c>
    </row>
    <row r="641" spans="1:2" x14ac:dyDescent="0.35">
      <c r="A641">
        <v>1280</v>
      </c>
      <c r="B641">
        <v>6</v>
      </c>
    </row>
    <row r="642" spans="1:2" x14ac:dyDescent="0.35">
      <c r="A642">
        <v>1282</v>
      </c>
      <c r="B642">
        <v>5</v>
      </c>
    </row>
    <row r="643" spans="1:2" x14ac:dyDescent="0.35">
      <c r="A643">
        <v>1284</v>
      </c>
      <c r="B643">
        <v>4</v>
      </c>
    </row>
    <row r="644" spans="1:2" x14ac:dyDescent="0.35">
      <c r="A644">
        <v>1286</v>
      </c>
      <c r="B644">
        <v>6</v>
      </c>
    </row>
    <row r="645" spans="1:2" x14ac:dyDescent="0.35">
      <c r="A645">
        <v>1288</v>
      </c>
      <c r="B645">
        <v>4</v>
      </c>
    </row>
    <row r="646" spans="1:2" x14ac:dyDescent="0.35">
      <c r="A646">
        <v>1290</v>
      </c>
      <c r="B646">
        <v>3</v>
      </c>
    </row>
    <row r="647" spans="1:2" x14ac:dyDescent="0.35">
      <c r="A647">
        <v>1292</v>
      </c>
      <c r="B647">
        <v>3</v>
      </c>
    </row>
    <row r="648" spans="1:2" x14ac:dyDescent="0.35">
      <c r="A648">
        <v>1294</v>
      </c>
      <c r="B648">
        <v>5</v>
      </c>
    </row>
    <row r="649" spans="1:2" x14ac:dyDescent="0.35">
      <c r="A649">
        <v>1296</v>
      </c>
      <c r="B649">
        <v>6</v>
      </c>
    </row>
    <row r="650" spans="1:2" x14ac:dyDescent="0.35">
      <c r="A650">
        <v>1298</v>
      </c>
      <c r="B650">
        <v>2</v>
      </c>
    </row>
    <row r="651" spans="1:2" x14ac:dyDescent="0.35">
      <c r="A651">
        <v>1300</v>
      </c>
      <c r="B651">
        <v>3</v>
      </c>
    </row>
    <row r="652" spans="1:2" x14ac:dyDescent="0.35">
      <c r="A652">
        <v>1302</v>
      </c>
      <c r="B652">
        <v>5</v>
      </c>
    </row>
    <row r="653" spans="1:2" x14ac:dyDescent="0.35">
      <c r="A653">
        <v>1304</v>
      </c>
      <c r="B653">
        <v>1</v>
      </c>
    </row>
    <row r="654" spans="1:2" x14ac:dyDescent="0.35">
      <c r="A654">
        <v>1306</v>
      </c>
      <c r="B654">
        <v>2</v>
      </c>
    </row>
    <row r="655" spans="1:2" x14ac:dyDescent="0.35">
      <c r="A655">
        <v>1308</v>
      </c>
      <c r="B655">
        <v>2</v>
      </c>
    </row>
    <row r="656" spans="1:2" x14ac:dyDescent="0.35">
      <c r="A656">
        <v>1310</v>
      </c>
      <c r="B656">
        <v>1</v>
      </c>
    </row>
    <row r="657" spans="1:2" x14ac:dyDescent="0.35">
      <c r="A657">
        <v>1312</v>
      </c>
      <c r="B657">
        <v>5</v>
      </c>
    </row>
    <row r="658" spans="1:2" x14ac:dyDescent="0.35">
      <c r="A658">
        <v>1314</v>
      </c>
      <c r="B658">
        <v>4</v>
      </c>
    </row>
    <row r="659" spans="1:2" x14ac:dyDescent="0.35">
      <c r="A659">
        <v>1316</v>
      </c>
      <c r="B659">
        <v>3</v>
      </c>
    </row>
    <row r="660" spans="1:2" x14ac:dyDescent="0.35">
      <c r="A660">
        <v>1318</v>
      </c>
      <c r="B660">
        <v>4</v>
      </c>
    </row>
    <row r="661" spans="1:2" x14ac:dyDescent="0.35">
      <c r="A661">
        <v>1320</v>
      </c>
      <c r="B661">
        <v>1</v>
      </c>
    </row>
    <row r="662" spans="1:2" x14ac:dyDescent="0.35">
      <c r="A662">
        <v>1322</v>
      </c>
      <c r="B662">
        <v>4</v>
      </c>
    </row>
    <row r="663" spans="1:2" x14ac:dyDescent="0.35">
      <c r="A663">
        <v>1324</v>
      </c>
      <c r="B663">
        <v>5</v>
      </c>
    </row>
    <row r="664" spans="1:2" x14ac:dyDescent="0.35">
      <c r="A664">
        <v>1326</v>
      </c>
      <c r="B664">
        <v>3</v>
      </c>
    </row>
    <row r="665" spans="1:2" x14ac:dyDescent="0.35">
      <c r="A665">
        <v>1328</v>
      </c>
      <c r="B665">
        <v>5</v>
      </c>
    </row>
    <row r="666" spans="1:2" x14ac:dyDescent="0.35">
      <c r="A666">
        <v>1330</v>
      </c>
      <c r="B666">
        <v>3</v>
      </c>
    </row>
    <row r="667" spans="1:2" x14ac:dyDescent="0.35">
      <c r="A667">
        <v>1332</v>
      </c>
      <c r="B667">
        <v>1</v>
      </c>
    </row>
    <row r="668" spans="1:2" x14ac:dyDescent="0.35">
      <c r="A668">
        <v>1334</v>
      </c>
      <c r="B668">
        <v>1</v>
      </c>
    </row>
    <row r="669" spans="1:2" x14ac:dyDescent="0.35">
      <c r="A669">
        <v>1336</v>
      </c>
      <c r="B669">
        <v>1</v>
      </c>
    </row>
    <row r="670" spans="1:2" x14ac:dyDescent="0.35">
      <c r="A670">
        <v>1338</v>
      </c>
      <c r="B670">
        <v>2</v>
      </c>
    </row>
    <row r="671" spans="1:2" x14ac:dyDescent="0.35">
      <c r="A671">
        <v>1340</v>
      </c>
      <c r="B671">
        <v>1</v>
      </c>
    </row>
    <row r="672" spans="1:2" x14ac:dyDescent="0.35">
      <c r="A672">
        <v>1342</v>
      </c>
      <c r="B672">
        <v>4</v>
      </c>
    </row>
    <row r="673" spans="1:2" x14ac:dyDescent="0.35">
      <c r="A673">
        <v>1344</v>
      </c>
      <c r="B673">
        <v>1</v>
      </c>
    </row>
    <row r="674" spans="1:2" x14ac:dyDescent="0.35">
      <c r="A674">
        <v>1346</v>
      </c>
      <c r="B674">
        <v>3</v>
      </c>
    </row>
    <row r="675" spans="1:2" x14ac:dyDescent="0.35">
      <c r="A675">
        <v>1348</v>
      </c>
      <c r="B675">
        <v>3</v>
      </c>
    </row>
    <row r="676" spans="1:2" x14ac:dyDescent="0.35">
      <c r="A676">
        <v>1350</v>
      </c>
      <c r="B676">
        <v>3</v>
      </c>
    </row>
    <row r="677" spans="1:2" x14ac:dyDescent="0.35">
      <c r="A677">
        <v>1352</v>
      </c>
      <c r="B677">
        <v>3</v>
      </c>
    </row>
    <row r="678" spans="1:2" x14ac:dyDescent="0.35">
      <c r="A678">
        <v>1354</v>
      </c>
      <c r="B678">
        <v>1</v>
      </c>
    </row>
    <row r="679" spans="1:2" x14ac:dyDescent="0.35">
      <c r="A679">
        <v>1356</v>
      </c>
      <c r="B679">
        <v>3</v>
      </c>
    </row>
    <row r="680" spans="1:2" x14ac:dyDescent="0.35">
      <c r="A680">
        <v>1360</v>
      </c>
      <c r="B680">
        <v>2</v>
      </c>
    </row>
    <row r="681" spans="1:2" x14ac:dyDescent="0.35">
      <c r="A681">
        <v>1362</v>
      </c>
      <c r="B681">
        <v>3</v>
      </c>
    </row>
    <row r="682" spans="1:2" x14ac:dyDescent="0.35">
      <c r="A682">
        <v>1364</v>
      </c>
      <c r="B682">
        <v>2</v>
      </c>
    </row>
    <row r="683" spans="1:2" x14ac:dyDescent="0.35">
      <c r="A683">
        <v>1366</v>
      </c>
      <c r="B683">
        <v>4</v>
      </c>
    </row>
    <row r="684" spans="1:2" x14ac:dyDescent="0.35">
      <c r="A684">
        <v>1368</v>
      </c>
      <c r="B684">
        <v>2</v>
      </c>
    </row>
    <row r="685" spans="1:2" x14ac:dyDescent="0.35">
      <c r="A685">
        <v>1370</v>
      </c>
      <c r="B685">
        <v>4</v>
      </c>
    </row>
    <row r="686" spans="1:2" x14ac:dyDescent="0.35">
      <c r="A686">
        <v>1372</v>
      </c>
      <c r="B686">
        <v>2</v>
      </c>
    </row>
    <row r="687" spans="1:2" x14ac:dyDescent="0.35">
      <c r="A687">
        <v>1374</v>
      </c>
      <c r="B687">
        <v>1</v>
      </c>
    </row>
    <row r="688" spans="1:2" x14ac:dyDescent="0.35">
      <c r="A688">
        <v>1376</v>
      </c>
      <c r="B688">
        <v>3</v>
      </c>
    </row>
    <row r="689" spans="1:2" x14ac:dyDescent="0.35">
      <c r="A689">
        <v>1378</v>
      </c>
      <c r="B689">
        <v>1</v>
      </c>
    </row>
    <row r="690" spans="1:2" x14ac:dyDescent="0.35">
      <c r="A690">
        <v>1380</v>
      </c>
      <c r="B690">
        <v>3</v>
      </c>
    </row>
    <row r="691" spans="1:2" x14ac:dyDescent="0.35">
      <c r="A691">
        <v>1384</v>
      </c>
      <c r="B691">
        <v>3</v>
      </c>
    </row>
    <row r="692" spans="1:2" x14ac:dyDescent="0.35">
      <c r="A692">
        <v>1390</v>
      </c>
      <c r="B692">
        <v>3</v>
      </c>
    </row>
    <row r="693" spans="1:2" x14ac:dyDescent="0.35">
      <c r="A693">
        <v>1392</v>
      </c>
      <c r="B693">
        <v>2</v>
      </c>
    </row>
    <row r="694" spans="1:2" x14ac:dyDescent="0.35">
      <c r="A694">
        <v>1394</v>
      </c>
      <c r="B694">
        <v>2</v>
      </c>
    </row>
    <row r="695" spans="1:2" x14ac:dyDescent="0.35">
      <c r="A695">
        <v>1398</v>
      </c>
      <c r="B695">
        <v>2</v>
      </c>
    </row>
    <row r="696" spans="1:2" x14ac:dyDescent="0.35">
      <c r="A696">
        <v>1400</v>
      </c>
      <c r="B696">
        <v>2</v>
      </c>
    </row>
    <row r="697" spans="1:2" x14ac:dyDescent="0.35">
      <c r="A697">
        <v>1402</v>
      </c>
      <c r="B697">
        <v>2</v>
      </c>
    </row>
    <row r="698" spans="1:2" x14ac:dyDescent="0.35">
      <c r="A698">
        <v>1408</v>
      </c>
      <c r="B698">
        <v>2</v>
      </c>
    </row>
    <row r="699" spans="1:2" x14ac:dyDescent="0.35">
      <c r="A699">
        <v>1410</v>
      </c>
      <c r="B699">
        <v>4</v>
      </c>
    </row>
    <row r="700" spans="1:2" x14ac:dyDescent="0.35">
      <c r="A700">
        <v>1412</v>
      </c>
      <c r="B700">
        <v>2</v>
      </c>
    </row>
    <row r="701" spans="1:2" x14ac:dyDescent="0.35">
      <c r="A701">
        <v>1414</v>
      </c>
      <c r="B701">
        <v>1</v>
      </c>
    </row>
    <row r="702" spans="1:2" x14ac:dyDescent="0.35">
      <c r="A702">
        <v>1416</v>
      </c>
      <c r="B702">
        <v>1</v>
      </c>
    </row>
    <row r="703" spans="1:2" x14ac:dyDescent="0.35">
      <c r="A703">
        <v>1418</v>
      </c>
      <c r="B703">
        <v>1</v>
      </c>
    </row>
    <row r="704" spans="1:2" x14ac:dyDescent="0.35">
      <c r="A704">
        <v>1420</v>
      </c>
      <c r="B704">
        <v>1</v>
      </c>
    </row>
    <row r="705" spans="1:2" x14ac:dyDescent="0.35">
      <c r="A705">
        <v>1424</v>
      </c>
      <c r="B705">
        <v>4</v>
      </c>
    </row>
    <row r="706" spans="1:2" x14ac:dyDescent="0.35">
      <c r="A706">
        <v>1426</v>
      </c>
      <c r="B706">
        <v>1</v>
      </c>
    </row>
    <row r="707" spans="1:2" x14ac:dyDescent="0.35">
      <c r="A707">
        <v>1428</v>
      </c>
      <c r="B707">
        <v>1</v>
      </c>
    </row>
    <row r="708" spans="1:2" x14ac:dyDescent="0.35">
      <c r="A708">
        <v>1430</v>
      </c>
      <c r="B708">
        <v>1</v>
      </c>
    </row>
    <row r="709" spans="1:2" x14ac:dyDescent="0.35">
      <c r="A709">
        <v>1432</v>
      </c>
      <c r="B709">
        <v>1</v>
      </c>
    </row>
    <row r="710" spans="1:2" x14ac:dyDescent="0.35">
      <c r="A710">
        <v>1436</v>
      </c>
      <c r="B710">
        <v>1</v>
      </c>
    </row>
    <row r="711" spans="1:2" x14ac:dyDescent="0.35">
      <c r="A711">
        <v>1438</v>
      </c>
      <c r="B711">
        <v>1</v>
      </c>
    </row>
    <row r="712" spans="1:2" x14ac:dyDescent="0.35">
      <c r="A712">
        <v>1440</v>
      </c>
      <c r="B712">
        <v>3</v>
      </c>
    </row>
    <row r="713" spans="1:2" x14ac:dyDescent="0.35">
      <c r="A713">
        <v>1442</v>
      </c>
      <c r="B713">
        <v>1</v>
      </c>
    </row>
    <row r="714" spans="1:2" x14ac:dyDescent="0.35">
      <c r="A714">
        <v>1446</v>
      </c>
      <c r="B714">
        <v>1</v>
      </c>
    </row>
    <row r="715" spans="1:2" x14ac:dyDescent="0.35">
      <c r="A715">
        <v>1448</v>
      </c>
      <c r="B715">
        <v>1</v>
      </c>
    </row>
    <row r="716" spans="1:2" x14ac:dyDescent="0.35">
      <c r="A716">
        <v>1452</v>
      </c>
      <c r="B716">
        <v>2</v>
      </c>
    </row>
    <row r="717" spans="1:2" x14ac:dyDescent="0.35">
      <c r="A717">
        <v>1454</v>
      </c>
      <c r="B717">
        <v>1</v>
      </c>
    </row>
    <row r="718" spans="1:2" x14ac:dyDescent="0.35">
      <c r="A718">
        <v>1456</v>
      </c>
      <c r="B718">
        <v>2</v>
      </c>
    </row>
    <row r="719" spans="1:2" x14ac:dyDescent="0.35">
      <c r="A719">
        <v>1458</v>
      </c>
      <c r="B719">
        <v>1</v>
      </c>
    </row>
    <row r="720" spans="1:2" x14ac:dyDescent="0.35">
      <c r="A720">
        <v>1466</v>
      </c>
      <c r="B720">
        <v>3</v>
      </c>
    </row>
    <row r="721" spans="1:2" x14ac:dyDescent="0.35">
      <c r="A721">
        <v>1468</v>
      </c>
      <c r="B721">
        <v>3</v>
      </c>
    </row>
    <row r="722" spans="1:2" x14ac:dyDescent="0.35">
      <c r="A722">
        <v>1474</v>
      </c>
      <c r="B722">
        <v>3</v>
      </c>
    </row>
    <row r="723" spans="1:2" x14ac:dyDescent="0.35">
      <c r="A723">
        <v>1476</v>
      </c>
      <c r="B723">
        <v>3</v>
      </c>
    </row>
    <row r="724" spans="1:2" x14ac:dyDescent="0.35">
      <c r="A724">
        <v>1484</v>
      </c>
      <c r="B724">
        <v>1</v>
      </c>
    </row>
    <row r="725" spans="1:2" x14ac:dyDescent="0.35">
      <c r="A725">
        <v>1492</v>
      </c>
      <c r="B725">
        <v>2</v>
      </c>
    </row>
    <row r="726" spans="1:2" x14ac:dyDescent="0.35">
      <c r="A726">
        <v>1496</v>
      </c>
      <c r="B726">
        <v>1</v>
      </c>
    </row>
    <row r="727" spans="1:2" x14ac:dyDescent="0.35">
      <c r="A727">
        <v>1498</v>
      </c>
      <c r="B727">
        <v>1</v>
      </c>
    </row>
    <row r="728" spans="1:2" x14ac:dyDescent="0.35">
      <c r="A728">
        <v>1506</v>
      </c>
      <c r="B728">
        <v>2</v>
      </c>
    </row>
    <row r="729" spans="1:2" x14ac:dyDescent="0.35">
      <c r="A729">
        <v>1518</v>
      </c>
      <c r="B729">
        <v>1</v>
      </c>
    </row>
    <row r="730" spans="1:2" x14ac:dyDescent="0.35">
      <c r="A730">
        <v>1520</v>
      </c>
      <c r="B730">
        <v>1</v>
      </c>
    </row>
    <row r="731" spans="1:2" x14ac:dyDescent="0.35">
      <c r="A731">
        <v>1522</v>
      </c>
      <c r="B731">
        <v>2</v>
      </c>
    </row>
    <row r="732" spans="1:2" x14ac:dyDescent="0.35">
      <c r="A732">
        <v>1526</v>
      </c>
      <c r="B732">
        <v>1</v>
      </c>
    </row>
    <row r="733" spans="1:2" x14ac:dyDescent="0.35">
      <c r="A733">
        <v>1532</v>
      </c>
      <c r="B733">
        <v>1</v>
      </c>
    </row>
    <row r="734" spans="1:2" x14ac:dyDescent="0.35">
      <c r="A734">
        <v>1534</v>
      </c>
      <c r="B734">
        <v>1</v>
      </c>
    </row>
    <row r="735" spans="1:2" x14ac:dyDescent="0.35">
      <c r="A735">
        <v>1536</v>
      </c>
      <c r="B735">
        <v>2</v>
      </c>
    </row>
    <row r="736" spans="1:2" x14ac:dyDescent="0.35">
      <c r="A736">
        <v>1540</v>
      </c>
      <c r="B736">
        <v>2</v>
      </c>
    </row>
    <row r="737" spans="1:2" x14ac:dyDescent="0.35">
      <c r="A737">
        <v>1544</v>
      </c>
      <c r="B737">
        <v>1</v>
      </c>
    </row>
    <row r="738" spans="1:2" x14ac:dyDescent="0.35">
      <c r="A738">
        <v>1554</v>
      </c>
      <c r="B738">
        <v>2</v>
      </c>
    </row>
    <row r="739" spans="1:2" x14ac:dyDescent="0.35">
      <c r="A739">
        <v>1558</v>
      </c>
      <c r="B739">
        <v>1</v>
      </c>
    </row>
    <row r="740" spans="1:2" x14ac:dyDescent="0.35">
      <c r="A740">
        <v>1562</v>
      </c>
      <c r="B740">
        <v>1</v>
      </c>
    </row>
    <row r="741" spans="1:2" x14ac:dyDescent="0.35">
      <c r="A741">
        <v>1564</v>
      </c>
      <c r="B741">
        <v>1</v>
      </c>
    </row>
    <row r="742" spans="1:2" x14ac:dyDescent="0.35">
      <c r="A742">
        <v>1566</v>
      </c>
      <c r="B742">
        <v>4</v>
      </c>
    </row>
    <row r="743" spans="1:2" x14ac:dyDescent="0.35">
      <c r="A743">
        <v>1574</v>
      </c>
      <c r="B743">
        <v>1</v>
      </c>
    </row>
    <row r="744" spans="1:2" x14ac:dyDescent="0.35">
      <c r="A744">
        <v>1576</v>
      </c>
      <c r="B744">
        <v>3</v>
      </c>
    </row>
    <row r="745" spans="1:2" x14ac:dyDescent="0.35">
      <c r="A745">
        <v>1578</v>
      </c>
      <c r="B745">
        <v>1</v>
      </c>
    </row>
    <row r="746" spans="1:2" x14ac:dyDescent="0.35">
      <c r="A746">
        <v>1584</v>
      </c>
      <c r="B746">
        <v>1</v>
      </c>
    </row>
    <row r="747" spans="1:2" x14ac:dyDescent="0.35">
      <c r="A747">
        <v>1586</v>
      </c>
      <c r="B747">
        <v>1</v>
      </c>
    </row>
    <row r="748" spans="1:2" x14ac:dyDescent="0.35">
      <c r="A748">
        <v>1588</v>
      </c>
      <c r="B748">
        <v>1</v>
      </c>
    </row>
    <row r="749" spans="1:2" x14ac:dyDescent="0.35">
      <c r="A749">
        <v>1590</v>
      </c>
      <c r="B749">
        <v>3</v>
      </c>
    </row>
    <row r="750" spans="1:2" x14ac:dyDescent="0.35">
      <c r="A750">
        <v>1594</v>
      </c>
      <c r="B750">
        <v>2</v>
      </c>
    </row>
    <row r="751" spans="1:2" x14ac:dyDescent="0.35">
      <c r="A751">
        <v>1596</v>
      </c>
      <c r="B751">
        <v>2</v>
      </c>
    </row>
    <row r="752" spans="1:2" x14ac:dyDescent="0.35">
      <c r="A752">
        <v>1604</v>
      </c>
      <c r="B752">
        <v>1</v>
      </c>
    </row>
    <row r="753" spans="1:2" x14ac:dyDescent="0.35">
      <c r="A753">
        <v>1606</v>
      </c>
      <c r="B753">
        <v>1</v>
      </c>
    </row>
    <row r="754" spans="1:2" x14ac:dyDescent="0.35">
      <c r="A754">
        <v>1624</v>
      </c>
      <c r="B754">
        <v>1</v>
      </c>
    </row>
    <row r="755" spans="1:2" x14ac:dyDescent="0.35">
      <c r="A755">
        <v>1628</v>
      </c>
      <c r="B755">
        <v>1</v>
      </c>
    </row>
    <row r="756" spans="1:2" x14ac:dyDescent="0.35">
      <c r="A756">
        <v>1640</v>
      </c>
      <c r="B756">
        <v>1</v>
      </c>
    </row>
    <row r="757" spans="1:2" x14ac:dyDescent="0.35">
      <c r="A757">
        <v>1642</v>
      </c>
      <c r="B757">
        <v>1</v>
      </c>
    </row>
    <row r="758" spans="1:2" x14ac:dyDescent="0.35">
      <c r="A758">
        <v>1646</v>
      </c>
      <c r="B758">
        <v>1</v>
      </c>
    </row>
    <row r="759" spans="1:2" x14ac:dyDescent="0.35">
      <c r="A759">
        <v>1648</v>
      </c>
      <c r="B759">
        <v>2</v>
      </c>
    </row>
    <row r="760" spans="1:2" x14ac:dyDescent="0.35">
      <c r="A760">
        <v>1650</v>
      </c>
      <c r="B760">
        <v>2</v>
      </c>
    </row>
    <row r="761" spans="1:2" x14ac:dyDescent="0.35">
      <c r="A761">
        <v>1668</v>
      </c>
      <c r="B761">
        <v>1</v>
      </c>
    </row>
    <row r="762" spans="1:2" x14ac:dyDescent="0.35">
      <c r="A762">
        <v>1678</v>
      </c>
      <c r="B762">
        <v>1</v>
      </c>
    </row>
    <row r="763" spans="1:2" x14ac:dyDescent="0.35">
      <c r="A763">
        <v>1692</v>
      </c>
      <c r="B763">
        <v>1</v>
      </c>
    </row>
    <row r="764" spans="1:2" x14ac:dyDescent="0.35">
      <c r="A764">
        <v>1704</v>
      </c>
      <c r="B764">
        <v>2</v>
      </c>
    </row>
    <row r="765" spans="1:2" x14ac:dyDescent="0.35">
      <c r="A765">
        <v>1712</v>
      </c>
      <c r="B765">
        <v>1</v>
      </c>
    </row>
    <row r="766" spans="1:2" x14ac:dyDescent="0.35">
      <c r="A766">
        <v>1716</v>
      </c>
      <c r="B766">
        <v>1</v>
      </c>
    </row>
    <row r="767" spans="1:2" x14ac:dyDescent="0.35">
      <c r="A767">
        <v>1730</v>
      </c>
      <c r="B767">
        <v>1</v>
      </c>
    </row>
    <row r="768" spans="1:2" x14ac:dyDescent="0.35">
      <c r="A768">
        <v>1746</v>
      </c>
      <c r="B768">
        <v>1</v>
      </c>
    </row>
    <row r="769" spans="1:2" x14ac:dyDescent="0.35">
      <c r="A769">
        <v>1750</v>
      </c>
      <c r="B769">
        <v>1</v>
      </c>
    </row>
    <row r="770" spans="1:2" x14ac:dyDescent="0.35">
      <c r="A770">
        <v>1752</v>
      </c>
      <c r="B770">
        <v>1</v>
      </c>
    </row>
    <row r="771" spans="1:2" x14ac:dyDescent="0.35">
      <c r="A771">
        <v>1766</v>
      </c>
      <c r="B771">
        <v>1</v>
      </c>
    </row>
    <row r="772" spans="1:2" x14ac:dyDescent="0.35">
      <c r="A772">
        <v>1780</v>
      </c>
      <c r="B772">
        <v>1</v>
      </c>
    </row>
    <row r="773" spans="1:2" x14ac:dyDescent="0.35">
      <c r="A773">
        <v>1782</v>
      </c>
      <c r="B773">
        <v>1</v>
      </c>
    </row>
    <row r="774" spans="1:2" x14ac:dyDescent="0.35">
      <c r="A774">
        <v>1784</v>
      </c>
      <c r="B774">
        <v>1</v>
      </c>
    </row>
    <row r="775" spans="1:2" x14ac:dyDescent="0.35">
      <c r="A775">
        <v>1786</v>
      </c>
      <c r="B775">
        <v>1</v>
      </c>
    </row>
    <row r="776" spans="1:2" x14ac:dyDescent="0.35">
      <c r="A776">
        <v>1788</v>
      </c>
      <c r="B776">
        <v>1</v>
      </c>
    </row>
    <row r="777" spans="1:2" x14ac:dyDescent="0.35">
      <c r="A777">
        <v>1792</v>
      </c>
      <c r="B777">
        <v>1</v>
      </c>
    </row>
    <row r="778" spans="1:2" x14ac:dyDescent="0.35">
      <c r="A778">
        <v>1806</v>
      </c>
      <c r="B778">
        <v>1</v>
      </c>
    </row>
    <row r="779" spans="1:2" x14ac:dyDescent="0.35">
      <c r="A779">
        <v>1844</v>
      </c>
      <c r="B779">
        <v>1</v>
      </c>
    </row>
    <row r="780" spans="1:2" x14ac:dyDescent="0.35">
      <c r="A780">
        <v>1852</v>
      </c>
      <c r="B780">
        <v>1</v>
      </c>
    </row>
    <row r="781" spans="1:2" x14ac:dyDescent="0.35">
      <c r="A781">
        <v>1874</v>
      </c>
      <c r="B781">
        <v>1</v>
      </c>
    </row>
    <row r="782" spans="1:2" x14ac:dyDescent="0.35">
      <c r="A782">
        <v>1918</v>
      </c>
      <c r="B782">
        <v>1</v>
      </c>
    </row>
    <row r="783" spans="1:2" x14ac:dyDescent="0.35">
      <c r="A783">
        <v>2044</v>
      </c>
      <c r="B783">
        <v>1</v>
      </c>
    </row>
    <row r="784" spans="1:2" x14ac:dyDescent="0.35">
      <c r="A784">
        <v>2076</v>
      </c>
      <c r="B784">
        <v>1</v>
      </c>
    </row>
    <row r="785" spans="1:2" x14ac:dyDescent="0.35">
      <c r="A785">
        <v>2138</v>
      </c>
      <c r="B785">
        <v>1</v>
      </c>
    </row>
    <row r="786" spans="1:2" x14ac:dyDescent="0.35">
      <c r="A786">
        <v>2214</v>
      </c>
      <c r="B786">
        <v>1</v>
      </c>
    </row>
    <row r="787" spans="1:2" x14ac:dyDescent="0.35">
      <c r="A787">
        <v>2324</v>
      </c>
      <c r="B787">
        <v>1</v>
      </c>
    </row>
    <row r="788" spans="1:2" x14ac:dyDescent="0.35">
      <c r="A788">
        <v>2332</v>
      </c>
      <c r="B788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32514-821C-487A-ADDE-526DB0C6C019}">
  <dimension ref="A1:D979"/>
  <sheetViews>
    <sheetView workbookViewId="0">
      <selection activeCell="E21" sqref="E21"/>
    </sheetView>
  </sheetViews>
  <sheetFormatPr defaultRowHeight="14.5" x14ac:dyDescent="0.35"/>
  <cols>
    <col min="1" max="1" width="8.7265625" bestFit="1" customWidth="1"/>
    <col min="2" max="2" width="17.36328125" bestFit="1" customWidth="1"/>
    <col min="3" max="3" width="22.1796875" bestFit="1" customWidth="1"/>
  </cols>
  <sheetData>
    <row r="1" spans="1:4" x14ac:dyDescent="0.35">
      <c r="A1" t="s">
        <v>0</v>
      </c>
      <c r="B1" t="s">
        <v>46</v>
      </c>
      <c r="C1" t="s">
        <v>47</v>
      </c>
    </row>
    <row r="2" spans="1:4" x14ac:dyDescent="0.35">
      <c r="A2">
        <v>2</v>
      </c>
      <c r="B2">
        <v>148226829</v>
      </c>
      <c r="C2" s="2">
        <f>knots_3000x3000[[#This Row],[Knots 3000x3000]]/SUM(knots_3000x3000[Knots 3000x3000])</f>
        <v>0.826387286148481</v>
      </c>
    </row>
    <row r="3" spans="1:4" x14ac:dyDescent="0.35">
      <c r="A3">
        <v>4</v>
      </c>
      <c r="B3">
        <v>2340853</v>
      </c>
      <c r="C3" s="2">
        <f>knots_3000x3000[[#This Row],[Knots 3000x3000]]/SUM(knots_3000x3000[Knots 3000x3000])</f>
        <v>1.3050614190380679E-2</v>
      </c>
    </row>
    <row r="4" spans="1:4" x14ac:dyDescent="0.35">
      <c r="A4">
        <v>6</v>
      </c>
      <c r="B4">
        <v>49370</v>
      </c>
      <c r="C4" s="2">
        <f>knots_3000x3000[[#This Row],[Knots 3000x3000]]/SUM(knots_3000x3000[Knots 3000x3000])</f>
        <v>2.7524531552348399E-4</v>
      </c>
    </row>
    <row r="5" spans="1:4" x14ac:dyDescent="0.35">
      <c r="A5">
        <v>8</v>
      </c>
      <c r="B5">
        <v>5859976</v>
      </c>
      <c r="C5" s="2">
        <f>knots_3000x3000[[#This Row],[Knots 3000x3000]]/SUM(knots_3000x3000[Knots 3000x3000])</f>
        <v>3.2670264190399916E-2</v>
      </c>
    </row>
    <row r="6" spans="1:4" x14ac:dyDescent="0.35">
      <c r="A6">
        <v>10</v>
      </c>
      <c r="B6">
        <v>36095</v>
      </c>
      <c r="C6" s="2">
        <f>knots_3000x3000[[#This Row],[Knots 3000x3000]]/SUM(knots_3000x3000[Knots 3000x3000])</f>
        <v>2.0123515624509124E-4</v>
      </c>
    </row>
    <row r="7" spans="1:4" x14ac:dyDescent="0.35">
      <c r="A7">
        <v>12</v>
      </c>
      <c r="B7">
        <v>1673012</v>
      </c>
      <c r="C7" s="2">
        <f>knots_3000x3000[[#This Row],[Knots 3000x3000]]/SUM(knots_3000x3000[Knots 3000x3000])</f>
        <v>9.3272982745508416E-3</v>
      </c>
    </row>
    <row r="8" spans="1:4" x14ac:dyDescent="0.35">
      <c r="A8">
        <v>14</v>
      </c>
      <c r="B8">
        <v>808083</v>
      </c>
      <c r="C8" s="2">
        <f>knots_3000x3000[[#This Row],[Knots 3000x3000]]/SUM(knots_3000x3000[Knots 3000x3000])</f>
        <v>4.5051865566976606E-3</v>
      </c>
    </row>
    <row r="9" spans="1:4" x14ac:dyDescent="0.35">
      <c r="A9">
        <v>16</v>
      </c>
      <c r="B9">
        <v>4820197</v>
      </c>
      <c r="C9" s="2">
        <f>knots_3000x3000[[#This Row],[Knots 3000x3000]]/SUM(knots_3000x3000[Knots 3000x3000])</f>
        <v>2.6873336928303647E-2</v>
      </c>
    </row>
    <row r="10" spans="1:4" x14ac:dyDescent="0.35">
      <c r="A10">
        <v>18</v>
      </c>
      <c r="B10">
        <v>356381</v>
      </c>
      <c r="C10" s="2">
        <f>knots_3000x3000[[#This Row],[Knots 3000x3000]]/SUM(knots_3000x3000[Knots 3000x3000])</f>
        <v>1.9868786872913663E-3</v>
      </c>
      <c r="D10">
        <f>SUMPRODUCT(knots_3000x3000[Length],knots_3000x3000[Knots 3000x3000])/SUM(knots_3000x3000[Knots 3000x3000])</f>
        <v>9.3735595135092282</v>
      </c>
    </row>
    <row r="11" spans="1:4" x14ac:dyDescent="0.35">
      <c r="A11">
        <v>20</v>
      </c>
      <c r="B11">
        <v>728950</v>
      </c>
      <c r="C11" s="2">
        <f>knots_3000x3000[[#This Row],[Knots 3000x3000]]/SUM(knots_3000x3000[Knots 3000x3000])</f>
        <v>4.0640079552530621E-3</v>
      </c>
    </row>
    <row r="12" spans="1:4" x14ac:dyDescent="0.35">
      <c r="A12">
        <v>22</v>
      </c>
      <c r="B12">
        <v>1452358</v>
      </c>
      <c r="C12" s="2">
        <f>knots_3000x3000[[#This Row],[Knots 3000x3000]]/SUM(knots_3000x3000[Knots 3000x3000])</f>
        <v>8.0971184112427833E-3</v>
      </c>
    </row>
    <row r="13" spans="1:4" x14ac:dyDescent="0.35">
      <c r="A13">
        <v>24</v>
      </c>
      <c r="B13">
        <v>181054</v>
      </c>
      <c r="C13" s="2">
        <f>knots_3000x3000[[#This Row],[Knots 3000x3000]]/SUM(knots_3000x3000[Knots 3000x3000])</f>
        <v>1.0094037949521749E-3</v>
      </c>
    </row>
    <row r="14" spans="1:4" x14ac:dyDescent="0.35">
      <c r="A14">
        <v>26</v>
      </c>
      <c r="B14">
        <v>573081</v>
      </c>
      <c r="C14" s="2">
        <f>knots_3000x3000[[#This Row],[Knots 3000x3000]]/SUM(knots_3000x3000[Knots 3000x3000])</f>
        <v>3.1950143946832842E-3</v>
      </c>
    </row>
    <row r="15" spans="1:4" x14ac:dyDescent="0.35">
      <c r="A15">
        <v>28</v>
      </c>
      <c r="B15">
        <v>789217</v>
      </c>
      <c r="C15" s="2">
        <f>knots_3000x3000[[#This Row],[Knots 3000x3000]]/SUM(knots_3000x3000[Knots 3000x3000])</f>
        <v>4.4000057156471026E-3</v>
      </c>
    </row>
    <row r="16" spans="1:4" x14ac:dyDescent="0.35">
      <c r="A16">
        <v>30</v>
      </c>
      <c r="B16">
        <v>744493</v>
      </c>
      <c r="C16" s="2">
        <f>knots_3000x3000[[#This Row],[Knots 3000x3000]]/SUM(knots_3000x3000[Knots 3000x3000])</f>
        <v>4.1506625620827461E-3</v>
      </c>
    </row>
    <row r="17" spans="1:3" x14ac:dyDescent="0.35">
      <c r="A17">
        <v>32</v>
      </c>
      <c r="B17">
        <v>318496</v>
      </c>
      <c r="C17" s="2">
        <f>knots_3000x3000[[#This Row],[Knots 3000x3000]]/SUM(knots_3000x3000[Knots 3000x3000])</f>
        <v>1.7756640067443299E-3</v>
      </c>
    </row>
    <row r="18" spans="1:3" x14ac:dyDescent="0.35">
      <c r="A18">
        <v>34</v>
      </c>
      <c r="B18">
        <v>519728</v>
      </c>
      <c r="C18" s="2">
        <f>knots_3000x3000[[#This Row],[Knots 3000x3000]]/SUM(knots_3000x3000[Knots 3000x3000])</f>
        <v>2.8975632437996616E-3</v>
      </c>
    </row>
    <row r="19" spans="1:3" x14ac:dyDescent="0.35">
      <c r="A19">
        <v>36</v>
      </c>
      <c r="B19">
        <v>722785</v>
      </c>
      <c r="C19" s="2">
        <f>knots_3000x3000[[#This Row],[Knots 3000x3000]]/SUM(knots_3000x3000[Knots 3000x3000])</f>
        <v>4.0296371355203848E-3</v>
      </c>
    </row>
    <row r="20" spans="1:3" x14ac:dyDescent="0.35">
      <c r="A20">
        <v>38</v>
      </c>
      <c r="B20">
        <v>171698</v>
      </c>
      <c r="C20" s="2">
        <f>knots_3000x3000[[#This Row],[Knots 3000x3000]]/SUM(knots_3000x3000[Knots 3000x3000])</f>
        <v>9.5724266122647675E-4</v>
      </c>
    </row>
    <row r="21" spans="1:3" x14ac:dyDescent="0.35">
      <c r="A21">
        <v>40</v>
      </c>
      <c r="B21">
        <v>367663</v>
      </c>
      <c r="C21" s="2">
        <f>knots_3000x3000[[#This Row],[Knots 3000x3000]]/SUM(knots_3000x3000[Knots 3000x3000])</f>
        <v>2.0497775661598278E-3</v>
      </c>
    </row>
    <row r="22" spans="1:3" x14ac:dyDescent="0.35">
      <c r="A22">
        <v>42</v>
      </c>
      <c r="B22">
        <v>511073</v>
      </c>
      <c r="C22" s="2">
        <f>knots_3000x3000[[#This Row],[Knots 3000x3000]]/SUM(knots_3000x3000[Knots 3000x3000])</f>
        <v>2.8493102924961218E-3</v>
      </c>
    </row>
    <row r="23" spans="1:3" x14ac:dyDescent="0.35">
      <c r="A23">
        <v>44</v>
      </c>
      <c r="B23">
        <v>320171</v>
      </c>
      <c r="C23" s="2">
        <f>knots_3000x3000[[#This Row],[Knots 3000x3000]]/SUM(knots_3000x3000[Knots 3000x3000])</f>
        <v>1.7850023884235244E-3</v>
      </c>
    </row>
    <row r="24" spans="1:3" x14ac:dyDescent="0.35">
      <c r="A24">
        <v>46</v>
      </c>
      <c r="B24">
        <v>226801</v>
      </c>
      <c r="C24" s="2">
        <f>knots_3000x3000[[#This Row],[Knots 3000x3000]]/SUM(knots_3000x3000[Knots 3000x3000])</f>
        <v>1.264450330282392E-3</v>
      </c>
    </row>
    <row r="25" spans="1:3" x14ac:dyDescent="0.35">
      <c r="A25">
        <v>48</v>
      </c>
      <c r="B25">
        <v>357321</v>
      </c>
      <c r="C25" s="2">
        <f>knots_3000x3000[[#This Row],[Knots 3000x3000]]/SUM(knots_3000x3000[Knots 3000x3000])</f>
        <v>1.9921193313381979E-3</v>
      </c>
    </row>
    <row r="26" spans="1:3" x14ac:dyDescent="0.35">
      <c r="A26">
        <v>50</v>
      </c>
      <c r="B26">
        <v>351183</v>
      </c>
      <c r="C26" s="2">
        <f>knots_3000x3000[[#This Row],[Knots 3000x3000]]/SUM(knots_3000x3000[Knots 3000x3000])</f>
        <v>1.957899040743036E-3</v>
      </c>
    </row>
    <row r="27" spans="1:3" x14ac:dyDescent="0.35">
      <c r="A27">
        <v>52</v>
      </c>
      <c r="B27">
        <v>150007</v>
      </c>
      <c r="C27" s="2">
        <f>knots_3000x3000[[#This Row],[Knots 3000x3000]]/SUM(knots_3000x3000[Knots 3000x3000])</f>
        <v>8.3631201226921741E-4</v>
      </c>
    </row>
    <row r="28" spans="1:3" x14ac:dyDescent="0.35">
      <c r="A28">
        <v>54</v>
      </c>
      <c r="B28">
        <v>245622</v>
      </c>
      <c r="C28" s="2">
        <f>knots_3000x3000[[#This Row],[Knots 3000x3000]]/SUM(knots_3000x3000[Knots 3000x3000])</f>
        <v>1.3693802894370912E-3</v>
      </c>
    </row>
    <row r="29" spans="1:3" x14ac:dyDescent="0.35">
      <c r="A29">
        <v>56</v>
      </c>
      <c r="B29">
        <v>299418</v>
      </c>
      <c r="C29" s="2">
        <f>knots_3000x3000[[#This Row],[Knots 3000x3000]]/SUM(knots_3000x3000[Knots 3000x3000])</f>
        <v>1.6693012332066139E-3</v>
      </c>
    </row>
    <row r="30" spans="1:3" x14ac:dyDescent="0.35">
      <c r="A30">
        <v>58</v>
      </c>
      <c r="B30">
        <v>174786</v>
      </c>
      <c r="C30" s="2">
        <f>knots_3000x3000[[#This Row],[Knots 3000x3000]]/SUM(knots_3000x3000[Knots 3000x3000])</f>
        <v>9.7445873443564261E-4</v>
      </c>
    </row>
    <row r="31" spans="1:3" x14ac:dyDescent="0.35">
      <c r="A31">
        <v>60</v>
      </c>
      <c r="B31">
        <v>174983</v>
      </c>
      <c r="C31" s="2">
        <f>knots_3000x3000[[#This Row],[Knots 3000x3000]]/SUM(knots_3000x3000[Knots 3000x3000])</f>
        <v>9.7555703962418072E-4</v>
      </c>
    </row>
    <row r="32" spans="1:3" x14ac:dyDescent="0.35">
      <c r="A32">
        <v>62</v>
      </c>
      <c r="B32">
        <v>230565</v>
      </c>
      <c r="C32" s="2">
        <f>knots_3000x3000[[#This Row],[Knots 3000x3000]]/SUM(knots_3000x3000[Knots 3000x3000])</f>
        <v>1.2854352070826836E-3</v>
      </c>
    </row>
    <row r="33" spans="1:3" x14ac:dyDescent="0.35">
      <c r="A33">
        <v>64</v>
      </c>
      <c r="B33">
        <v>191047</v>
      </c>
      <c r="C33" s="2">
        <f>knots_3000x3000[[#This Row],[Knots 3000x3000]]/SUM(knots_3000x3000[Knots 3000x3000])</f>
        <v>1.0651163012925875E-3</v>
      </c>
    </row>
    <row r="34" spans="1:3" x14ac:dyDescent="0.35">
      <c r="A34">
        <v>66</v>
      </c>
      <c r="B34">
        <v>130709</v>
      </c>
      <c r="C34" s="2">
        <f>knots_3000x3000[[#This Row],[Knots 3000x3000]]/SUM(knots_3000x3000[Knots 3000x3000])</f>
        <v>7.2872270501841345E-4</v>
      </c>
    </row>
    <row r="35" spans="1:3" x14ac:dyDescent="0.35">
      <c r="A35">
        <v>68</v>
      </c>
      <c r="B35">
        <v>176399</v>
      </c>
      <c r="C35" s="2">
        <f>knots_3000x3000[[#This Row],[Knots 3000x3000]]/SUM(knots_3000x3000[Knots 3000x3000])</f>
        <v>9.8345145661387604E-4</v>
      </c>
    </row>
    <row r="36" spans="1:3" x14ac:dyDescent="0.35">
      <c r="A36">
        <v>70</v>
      </c>
      <c r="B36">
        <v>178283</v>
      </c>
      <c r="C36" s="2">
        <f>knots_3000x3000[[#This Row],[Knots 3000x3000]]/SUM(knots_3000x3000[Knots 3000x3000])</f>
        <v>9.9395504532050422E-4</v>
      </c>
    </row>
    <row r="37" spans="1:3" x14ac:dyDescent="0.35">
      <c r="A37">
        <v>72</v>
      </c>
      <c r="B37">
        <v>121842</v>
      </c>
      <c r="C37" s="2">
        <f>knots_3000x3000[[#This Row],[Knots 3000x3000]]/SUM(knots_3000x3000[Knots 3000x3000])</f>
        <v>6.7928782122771603E-4</v>
      </c>
    </row>
    <row r="38" spans="1:3" x14ac:dyDescent="0.35">
      <c r="A38">
        <v>74</v>
      </c>
      <c r="B38">
        <v>137509</v>
      </c>
      <c r="C38" s="2">
        <f>knots_3000x3000[[#This Row],[Knots 3000x3000]]/SUM(knots_3000x3000[Knots 3000x3000])</f>
        <v>7.6663374705932268E-4</v>
      </c>
    </row>
    <row r="39" spans="1:3" x14ac:dyDescent="0.35">
      <c r="A39">
        <v>76</v>
      </c>
      <c r="B39">
        <v>154123</v>
      </c>
      <c r="C39" s="2">
        <f>knots_3000x3000[[#This Row],[Knots 3000x3000]]/SUM(knots_3000x3000[Knots 3000x3000])</f>
        <v>8.5925934301045014E-4</v>
      </c>
    </row>
    <row r="40" spans="1:3" x14ac:dyDescent="0.35">
      <c r="A40">
        <v>78</v>
      </c>
      <c r="B40">
        <v>122099</v>
      </c>
      <c r="C40" s="2">
        <f>knots_3000x3000[[#This Row],[Knots 3000x3000]]/SUM(knots_3000x3000[Knots 3000x3000])</f>
        <v>6.8072063561073267E-4</v>
      </c>
    </row>
    <row r="41" spans="1:3" x14ac:dyDescent="0.35">
      <c r="A41">
        <v>80</v>
      </c>
      <c r="B41">
        <v>108892</v>
      </c>
      <c r="C41" s="2">
        <f>knots_3000x3000[[#This Row],[Knots 3000x3000]]/SUM(knots_3000x3000[Knots 3000x3000])</f>
        <v>6.0708958675274904E-4</v>
      </c>
    </row>
    <row r="42" spans="1:3" x14ac:dyDescent="0.35">
      <c r="A42">
        <v>82</v>
      </c>
      <c r="B42">
        <v>129487</v>
      </c>
      <c r="C42" s="2">
        <f>knots_3000x3000[[#This Row],[Knots 3000x3000]]/SUM(knots_3000x3000[Knots 3000x3000])</f>
        <v>7.2190986775753235E-4</v>
      </c>
    </row>
    <row r="43" spans="1:3" x14ac:dyDescent="0.35">
      <c r="A43">
        <v>84</v>
      </c>
      <c r="B43">
        <v>118162</v>
      </c>
      <c r="C43" s="2">
        <f>knots_3000x3000[[#This Row],[Knots 3000x3000]]/SUM(knots_3000x3000[Knots 3000x3000])</f>
        <v>6.5877125729969452E-4</v>
      </c>
    </row>
    <row r="44" spans="1:3" x14ac:dyDescent="0.35">
      <c r="A44">
        <v>86</v>
      </c>
      <c r="B44">
        <v>95416</v>
      </c>
      <c r="C44" s="2">
        <f>knots_3000x3000[[#This Row],[Knots 3000x3000]]/SUM(knots_3000x3000[Knots 3000x3000])</f>
        <v>5.3195882167285293E-4</v>
      </c>
    </row>
    <row r="45" spans="1:3" x14ac:dyDescent="0.35">
      <c r="A45">
        <v>88</v>
      </c>
      <c r="B45">
        <v>106736</v>
      </c>
      <c r="C45" s="2">
        <f>knots_3000x3000[[#This Row],[Knots 3000x3000]]/SUM(knots_3000x3000[Knots 3000x3000])</f>
        <v>5.9506955636448426E-4</v>
      </c>
    </row>
    <row r="46" spans="1:3" x14ac:dyDescent="0.35">
      <c r="A46">
        <v>90</v>
      </c>
      <c r="B46">
        <v>107975</v>
      </c>
      <c r="C46" s="2">
        <f>knots_3000x3000[[#This Row],[Knots 3000x3000]]/SUM(knots_3000x3000[Knots 3000x3000])</f>
        <v>6.0197717123046759E-4</v>
      </c>
    </row>
    <row r="47" spans="1:3" x14ac:dyDescent="0.35">
      <c r="A47">
        <v>92</v>
      </c>
      <c r="B47">
        <v>89436</v>
      </c>
      <c r="C47" s="2">
        <f>knots_3000x3000[[#This Row],[Knots 3000x3000]]/SUM(knots_3000x3000[Knots 3000x3000])</f>
        <v>4.9861940528981804E-4</v>
      </c>
    </row>
    <row r="48" spans="1:3" x14ac:dyDescent="0.35">
      <c r="A48">
        <v>94</v>
      </c>
      <c r="B48">
        <v>88848</v>
      </c>
      <c r="C48" s="2">
        <f>knots_3000x3000[[#This Row],[Knots 3000x3000]]/SUM(knots_3000x3000[Knots 3000x3000])</f>
        <v>4.9534121518392759E-4</v>
      </c>
    </row>
    <row r="49" spans="1:3" x14ac:dyDescent="0.35">
      <c r="A49">
        <v>96</v>
      </c>
      <c r="B49">
        <v>95538</v>
      </c>
      <c r="C49" s="2">
        <f>knots_3000x3000[[#This Row],[Knots 3000x3000]]/SUM(knots_3000x3000[Knots 3000x3000])</f>
        <v>5.3263899036829279E-4</v>
      </c>
    </row>
    <row r="50" spans="1:3" x14ac:dyDescent="0.35">
      <c r="A50">
        <v>98</v>
      </c>
      <c r="B50">
        <v>85090</v>
      </c>
      <c r="C50" s="2">
        <f>knots_3000x3000[[#This Row],[Knots 3000x3000]]/SUM(knots_3000x3000[Knots 3000x3000])</f>
        <v>4.7438978930308391E-4</v>
      </c>
    </row>
    <row r="51" spans="1:3" x14ac:dyDescent="0.35">
      <c r="A51">
        <v>100</v>
      </c>
      <c r="B51">
        <v>76996</v>
      </c>
      <c r="C51" s="2">
        <f>knots_3000x3000[[#This Row],[Knots 3000x3000]]/SUM(knots_3000x3000[Knots 3000x3000])</f>
        <v>4.2926449896791928E-4</v>
      </c>
    </row>
    <row r="52" spans="1:3" x14ac:dyDescent="0.35">
      <c r="A52">
        <v>102</v>
      </c>
      <c r="B52">
        <v>83138</v>
      </c>
      <c r="C52" s="2">
        <f>knots_3000x3000[[#This Row],[Knots 3000x3000]]/SUM(knots_3000x3000[Knots 3000x3000])</f>
        <v>4.6350709017604647E-4</v>
      </c>
    </row>
    <row r="53" spans="1:3" x14ac:dyDescent="0.35">
      <c r="A53">
        <v>104</v>
      </c>
      <c r="B53">
        <v>79140</v>
      </c>
      <c r="C53" s="2">
        <f>knots_3000x3000[[#This Row],[Knots 3000x3000]]/SUM(knots_3000x3000[Knots 3000x3000])</f>
        <v>4.4121762751728834E-4</v>
      </c>
    </row>
    <row r="54" spans="1:3" x14ac:dyDescent="0.35">
      <c r="A54">
        <v>106</v>
      </c>
      <c r="B54">
        <v>69693</v>
      </c>
      <c r="C54" s="2">
        <f>knots_3000x3000[[#This Row],[Knots 3000x3000]]/SUM(knots_3000x3000[Knots 3000x3000])</f>
        <v>3.8854915484663098E-4</v>
      </c>
    </row>
    <row r="55" spans="1:3" x14ac:dyDescent="0.35">
      <c r="A55">
        <v>108</v>
      </c>
      <c r="B55">
        <v>71868</v>
      </c>
      <c r="C55" s="2">
        <f>knots_3000x3000[[#This Row],[Knots 3000x3000]]/SUM(knots_3000x3000[Knots 3000x3000])</f>
        <v>4.006751131464806E-4</v>
      </c>
    </row>
    <row r="56" spans="1:3" x14ac:dyDescent="0.35">
      <c r="A56">
        <v>110</v>
      </c>
      <c r="B56">
        <v>72521</v>
      </c>
      <c r="C56" s="2">
        <f>knots_3000x3000[[#This Row],[Knots 3000x3000]]/SUM(knots_3000x3000[Knots 3000x3000])</f>
        <v>4.0431568821305619E-4</v>
      </c>
    </row>
    <row r="57" spans="1:3" x14ac:dyDescent="0.35">
      <c r="A57">
        <v>112</v>
      </c>
      <c r="B57">
        <v>64725</v>
      </c>
      <c r="C57" s="2">
        <f>knots_3000x3000[[#This Row],[Knots 3000x3000]]/SUM(knots_3000x3000[Knots 3000x3000])</f>
        <v>3.6085179354380194E-4</v>
      </c>
    </row>
    <row r="58" spans="1:3" x14ac:dyDescent="0.35">
      <c r="A58">
        <v>114</v>
      </c>
      <c r="B58">
        <v>62896</v>
      </c>
      <c r="C58" s="2">
        <f>knots_3000x3000[[#This Row],[Knots 3000x3000]]/SUM(knots_3000x3000[Knots 3000x3000])</f>
        <v>3.506548382654456E-4</v>
      </c>
    </row>
    <row r="59" spans="1:3" x14ac:dyDescent="0.35">
      <c r="A59">
        <v>116</v>
      </c>
      <c r="B59">
        <v>64930</v>
      </c>
      <c r="C59" s="2">
        <f>knots_3000x3000[[#This Row],[Knots 3000x3000]]/SUM(knots_3000x3000[Knots 3000x3000])</f>
        <v>3.6199469995827052E-4</v>
      </c>
    </row>
    <row r="60" spans="1:3" x14ac:dyDescent="0.35">
      <c r="A60">
        <v>118</v>
      </c>
      <c r="B60">
        <v>61357</v>
      </c>
      <c r="C60" s="2">
        <f>knots_3000x3000[[#This Row],[Knots 3000x3000]]/SUM(knots_3000x3000[Knots 3000x3000])</f>
        <v>3.4207467742706924E-4</v>
      </c>
    </row>
    <row r="61" spans="1:3" x14ac:dyDescent="0.35">
      <c r="A61">
        <v>120</v>
      </c>
      <c r="B61">
        <v>56491</v>
      </c>
      <c r="C61" s="2">
        <f>knots_3000x3000[[#This Row],[Knots 3000x3000]]/SUM(knots_3000x3000[Knots 3000x3000])</f>
        <v>3.1494598175485386E-4</v>
      </c>
    </row>
    <row r="62" spans="1:3" x14ac:dyDescent="0.35">
      <c r="A62">
        <v>122</v>
      </c>
      <c r="B62">
        <v>57922</v>
      </c>
      <c r="C62" s="2">
        <f>knots_3000x3000[[#This Row],[Knots 3000x3000]]/SUM(knots_3000x3000[Knots 3000x3000])</f>
        <v>3.2292402604316875E-4</v>
      </c>
    </row>
    <row r="63" spans="1:3" x14ac:dyDescent="0.35">
      <c r="A63">
        <v>124</v>
      </c>
      <c r="B63">
        <v>56265</v>
      </c>
      <c r="C63" s="2">
        <f>knots_3000x3000[[#This Row],[Knots 3000x3000]]/SUM(knots_3000x3000[Knots 3000x3000])</f>
        <v>3.1368599712231773E-4</v>
      </c>
    </row>
    <row r="64" spans="1:3" x14ac:dyDescent="0.35">
      <c r="A64">
        <v>126</v>
      </c>
      <c r="B64">
        <v>52066</v>
      </c>
      <c r="C64" s="2">
        <f>knots_3000x3000[[#This Row],[Knots 3000x3000]]/SUM(knots_3000x3000[Knots 3000x3000])</f>
        <v>2.9027592866205627E-4</v>
      </c>
    </row>
    <row r="65" spans="1:3" x14ac:dyDescent="0.35">
      <c r="A65">
        <v>128</v>
      </c>
      <c r="B65">
        <v>51440</v>
      </c>
      <c r="C65" s="2">
        <f>knots_3000x3000[[#This Row],[Knots 3000x3000]]/SUM(knots_3000x3000[Knots 3000x3000])</f>
        <v>2.8678588273299609E-4</v>
      </c>
    </row>
    <row r="66" spans="1:3" x14ac:dyDescent="0.35">
      <c r="A66">
        <v>130</v>
      </c>
      <c r="B66">
        <v>51767</v>
      </c>
      <c r="C66" s="2">
        <f>knots_3000x3000[[#This Row],[Knots 3000x3000]]/SUM(knots_3000x3000[Knots 3000x3000])</f>
        <v>2.8860895784290453E-4</v>
      </c>
    </row>
    <row r="67" spans="1:3" x14ac:dyDescent="0.35">
      <c r="A67">
        <v>132</v>
      </c>
      <c r="B67">
        <v>48359</v>
      </c>
      <c r="C67" s="2">
        <f>knots_3000x3000[[#This Row],[Knots 3000x3000]]/SUM(knots_3000x3000[Knots 3000x3000])</f>
        <v>2.696088355965194E-4</v>
      </c>
    </row>
    <row r="68" spans="1:3" x14ac:dyDescent="0.35">
      <c r="A68">
        <v>134</v>
      </c>
      <c r="B68">
        <v>46536</v>
      </c>
      <c r="C68" s="2">
        <f>knots_3000x3000[[#This Row],[Knots 3000x3000]]/SUM(knots_3000x3000[Knots 3000x3000])</f>
        <v>2.5944533123761093E-4</v>
      </c>
    </row>
    <row r="69" spans="1:3" x14ac:dyDescent="0.35">
      <c r="A69">
        <v>136</v>
      </c>
      <c r="B69">
        <v>47178</v>
      </c>
      <c r="C69" s="2">
        <f>knots_3000x3000[[#This Row],[Knots 3000x3000]]/SUM(knots_3000x3000[Knots 3000x3000])</f>
        <v>2.6302457961853209E-4</v>
      </c>
    </row>
    <row r="70" spans="1:3" x14ac:dyDescent="0.35">
      <c r="A70">
        <v>138</v>
      </c>
      <c r="B70">
        <v>45144</v>
      </c>
      <c r="C70" s="2">
        <f>knots_3000x3000[[#This Row],[Knots 3000x3000]]/SUM(knots_3000x3000[Knots 3000x3000])</f>
        <v>2.5168471792570712E-4</v>
      </c>
    </row>
    <row r="71" spans="1:3" x14ac:dyDescent="0.35">
      <c r="A71">
        <v>140</v>
      </c>
      <c r="B71">
        <v>42861</v>
      </c>
      <c r="C71" s="2">
        <f>knots_3000x3000[[#This Row],[Knots 3000x3000]]/SUM(knots_3000x3000[Knots 3000x3000])</f>
        <v>2.3895664307579598E-4</v>
      </c>
    </row>
    <row r="72" spans="1:3" x14ac:dyDescent="0.35">
      <c r="A72">
        <v>142</v>
      </c>
      <c r="B72">
        <v>42790</v>
      </c>
      <c r="C72" s="2">
        <f>knots_3000x3000[[#This Row],[Knots 3000x3000]]/SUM(knots_3000x3000[Knots 3000x3000])</f>
        <v>2.3856080719566295E-4</v>
      </c>
    </row>
    <row r="73" spans="1:3" x14ac:dyDescent="0.35">
      <c r="A73">
        <v>144</v>
      </c>
      <c r="B73">
        <v>42011</v>
      </c>
      <c r="C73" s="2">
        <f>knots_3000x3000[[#This Row],[Knots 3000x3000]]/SUM(knots_3000x3000[Knots 3000x3000])</f>
        <v>2.3421776282068232E-4</v>
      </c>
    </row>
    <row r="74" spans="1:3" x14ac:dyDescent="0.35">
      <c r="A74">
        <v>146</v>
      </c>
      <c r="B74">
        <v>39866</v>
      </c>
      <c r="C74" s="2">
        <f>knots_3000x3000[[#This Row],[Knots 3000x3000]]/SUM(knots_3000x3000[Knots 3000x3000])</f>
        <v>2.2225905911807197E-4</v>
      </c>
    </row>
    <row r="75" spans="1:3" x14ac:dyDescent="0.35">
      <c r="A75">
        <v>148</v>
      </c>
      <c r="B75">
        <v>38818</v>
      </c>
      <c r="C75" s="2">
        <f>knots_3000x3000[[#This Row],[Knots 3000x3000]]/SUM(knots_3000x3000[Knots 3000x3000])</f>
        <v>2.164162985211789E-4</v>
      </c>
    </row>
    <row r="76" spans="1:3" x14ac:dyDescent="0.35">
      <c r="A76">
        <v>150</v>
      </c>
      <c r="B76">
        <v>38984</v>
      </c>
      <c r="C76" s="2">
        <f>knots_3000x3000[[#This Row],[Knots 3000x3000]]/SUM(knots_3000x3000[Knots 3000x3000])</f>
        <v>2.173417739592364E-4</v>
      </c>
    </row>
    <row r="77" spans="1:3" x14ac:dyDescent="0.35">
      <c r="A77">
        <v>152</v>
      </c>
      <c r="B77">
        <v>37002</v>
      </c>
      <c r="C77" s="2">
        <f>knots_3000x3000[[#This Row],[Knots 3000x3000]]/SUM(knots_3000x3000[Knots 3000x3000])</f>
        <v>2.0629182023495959E-4</v>
      </c>
    </row>
    <row r="78" spans="1:3" x14ac:dyDescent="0.35">
      <c r="A78">
        <v>154</v>
      </c>
      <c r="B78">
        <v>35729</v>
      </c>
      <c r="C78" s="2">
        <f>knots_3000x3000[[#This Row],[Knots 3000x3000]]/SUM(knots_3000x3000[Knots 3000x3000])</f>
        <v>1.9919465015877171E-4</v>
      </c>
    </row>
    <row r="79" spans="1:3" x14ac:dyDescent="0.35">
      <c r="A79">
        <v>156</v>
      </c>
      <c r="B79">
        <v>35274</v>
      </c>
      <c r="C79" s="2">
        <f>knots_3000x3000[[#This Row],[Knots 3000x3000]]/SUM(knots_3000x3000[Knots 3000x3000])</f>
        <v>1.966579554339756E-4</v>
      </c>
    </row>
    <row r="80" spans="1:3" x14ac:dyDescent="0.35">
      <c r="A80">
        <v>158</v>
      </c>
      <c r="B80">
        <v>34800</v>
      </c>
      <c r="C80" s="2">
        <f>knots_3000x3000[[#This Row],[Knots 3000x3000]]/SUM(knots_3000x3000[Knots 3000x3000])</f>
        <v>1.9401533279759457E-4</v>
      </c>
    </row>
    <row r="81" spans="1:3" x14ac:dyDescent="0.35">
      <c r="A81">
        <v>160</v>
      </c>
      <c r="B81">
        <v>33193</v>
      </c>
      <c r="C81" s="2">
        <f>knots_3000x3000[[#This Row],[Knots 3000x3000]]/SUM(knots_3000x3000[Knots 3000x3000])</f>
        <v>1.8505606153880908E-4</v>
      </c>
    </row>
    <row r="82" spans="1:3" x14ac:dyDescent="0.35">
      <c r="A82">
        <v>162</v>
      </c>
      <c r="B82">
        <v>32785</v>
      </c>
      <c r="C82" s="2">
        <f>knots_3000x3000[[#This Row],[Knots 3000x3000]]/SUM(knots_3000x3000[Knots 3000x3000])</f>
        <v>1.8278139901635454E-4</v>
      </c>
    </row>
    <row r="83" spans="1:3" x14ac:dyDescent="0.35">
      <c r="A83">
        <v>164</v>
      </c>
      <c r="B83">
        <v>32081</v>
      </c>
      <c r="C83" s="2">
        <f>knots_3000x3000[[#This Row],[Knots 3000x3000]]/SUM(knots_3000x3000[Knots 3000x3000])</f>
        <v>1.7885649113447215E-4</v>
      </c>
    </row>
    <row r="84" spans="1:3" x14ac:dyDescent="0.35">
      <c r="A84">
        <v>166</v>
      </c>
      <c r="B84">
        <v>30691</v>
      </c>
      <c r="C84" s="2">
        <f>knots_3000x3000[[#This Row],[Knots 3000x3000]]/SUM(knots_3000x3000[Knots 3000x3000])</f>
        <v>1.71107028129051E-4</v>
      </c>
    </row>
    <row r="85" spans="1:3" x14ac:dyDescent="0.35">
      <c r="A85">
        <v>168</v>
      </c>
      <c r="B85">
        <v>30063</v>
      </c>
      <c r="C85" s="2">
        <f>knots_3000x3000[[#This Row],[Knots 3000x3000]]/SUM(knots_3000x3000[Knots 3000x3000])</f>
        <v>1.6760583189350819E-4</v>
      </c>
    </row>
    <row r="86" spans="1:3" x14ac:dyDescent="0.35">
      <c r="A86">
        <v>170</v>
      </c>
      <c r="B86">
        <v>29797</v>
      </c>
      <c r="C86" s="2">
        <f>knots_3000x3000[[#This Row],[Knots 3000x3000]]/SUM(knots_3000x3000[Knots 3000x3000])</f>
        <v>1.6612284113131967E-4</v>
      </c>
    </row>
    <row r="87" spans="1:3" x14ac:dyDescent="0.35">
      <c r="A87">
        <v>172</v>
      </c>
      <c r="B87">
        <v>29037</v>
      </c>
      <c r="C87" s="2">
        <f>knots_3000x3000[[#This Row],[Knots 3000x3000]]/SUM(knots_3000x3000[Knots 3000x3000])</f>
        <v>1.6188572466792393E-4</v>
      </c>
    </row>
    <row r="88" spans="1:3" x14ac:dyDescent="0.35">
      <c r="A88">
        <v>174</v>
      </c>
      <c r="B88">
        <v>28231</v>
      </c>
      <c r="C88" s="2">
        <f>knots_3000x3000[[#This Row],[Knots 3000x3000]]/SUM(knots_3000x3000[Knots 3000x3000])</f>
        <v>1.5739215115542792E-4</v>
      </c>
    </row>
    <row r="89" spans="1:3" x14ac:dyDescent="0.35">
      <c r="A89">
        <v>176</v>
      </c>
      <c r="B89">
        <v>27527</v>
      </c>
      <c r="C89" s="2">
        <f>knots_3000x3000[[#This Row],[Knots 3000x3000]]/SUM(knots_3000x3000[Knots 3000x3000])</f>
        <v>1.5346724327354555E-4</v>
      </c>
    </row>
    <row r="90" spans="1:3" x14ac:dyDescent="0.35">
      <c r="A90">
        <v>178</v>
      </c>
      <c r="B90">
        <v>26640</v>
      </c>
      <c r="C90" s="2">
        <f>knots_3000x3000[[#This Row],[Knots 3000x3000]]/SUM(knots_3000x3000[Knots 3000x3000])</f>
        <v>1.4852208234850342E-4</v>
      </c>
    </row>
    <row r="91" spans="1:3" x14ac:dyDescent="0.35">
      <c r="A91">
        <v>180</v>
      </c>
      <c r="B91">
        <v>25943</v>
      </c>
      <c r="C91" s="2">
        <f>knots_3000x3000[[#This Row],[Knots 3000x3000]]/SUM(knots_3000x3000[Knots 3000x3000])</f>
        <v>1.4463620053931022E-4</v>
      </c>
    </row>
    <row r="92" spans="1:3" x14ac:dyDescent="0.35">
      <c r="A92">
        <v>182</v>
      </c>
      <c r="B92">
        <v>25475</v>
      </c>
      <c r="C92" s="2">
        <f>knots_3000x3000[[#This Row],[Knots 3000x3000]]/SUM(knots_3000x3000[Knots 3000x3000])</f>
        <v>1.4202702882237705E-4</v>
      </c>
    </row>
    <row r="93" spans="1:3" x14ac:dyDescent="0.35">
      <c r="A93">
        <v>184</v>
      </c>
      <c r="B93">
        <v>24891</v>
      </c>
      <c r="C93" s="2">
        <f>knots_3000x3000[[#This Row],[Knots 3000x3000]]/SUM(knots_3000x3000[Knots 3000x3000])</f>
        <v>1.3877113932945191E-4</v>
      </c>
    </row>
    <row r="94" spans="1:3" x14ac:dyDescent="0.35">
      <c r="A94">
        <v>186</v>
      </c>
      <c r="B94">
        <v>24478</v>
      </c>
      <c r="C94" s="2">
        <f>knots_3000x3000[[#This Row],[Knots 3000x3000]]/SUM(knots_3000x3000[Knots 3000x3000])</f>
        <v>1.3646860104079078E-4</v>
      </c>
    </row>
    <row r="95" spans="1:3" x14ac:dyDescent="0.35">
      <c r="A95">
        <v>188</v>
      </c>
      <c r="B95">
        <v>23954</v>
      </c>
      <c r="C95" s="2">
        <f>knots_3000x3000[[#This Row],[Knots 3000x3000]]/SUM(knots_3000x3000[Knots 3000x3000])</f>
        <v>1.3354722074234424E-4</v>
      </c>
    </row>
    <row r="96" spans="1:3" x14ac:dyDescent="0.35">
      <c r="A96">
        <v>190</v>
      </c>
      <c r="B96">
        <v>23242</v>
      </c>
      <c r="C96" s="2">
        <f>knots_3000x3000[[#This Row],[Knots 3000x3000]]/SUM(knots_3000x3000[Knots 3000x3000])</f>
        <v>1.2957771163453141E-4</v>
      </c>
    </row>
    <row r="97" spans="1:3" x14ac:dyDescent="0.35">
      <c r="A97">
        <v>192</v>
      </c>
      <c r="B97">
        <v>22636</v>
      </c>
      <c r="C97" s="2">
        <f>knots_3000x3000[[#This Row],[Knots 3000x3000]]/SUM(knots_3000x3000[Knots 3000x3000])</f>
        <v>1.2619916877029742E-4</v>
      </c>
    </row>
    <row r="98" spans="1:3" x14ac:dyDescent="0.35">
      <c r="A98">
        <v>194</v>
      </c>
      <c r="B98">
        <v>22472</v>
      </c>
      <c r="C98" s="2">
        <f>knots_3000x3000[[#This Row],[Knots 3000x3000]]/SUM(knots_3000x3000[Knots 3000x3000])</f>
        <v>1.2528484363872255E-4</v>
      </c>
    </row>
    <row r="99" spans="1:3" x14ac:dyDescent="0.35">
      <c r="A99">
        <v>196</v>
      </c>
      <c r="B99">
        <v>22018</v>
      </c>
      <c r="C99" s="2">
        <f>knots_3000x3000[[#This Row],[Knots 3000x3000]]/SUM(knots_3000x3000[Knots 3000x3000])</f>
        <v>1.2275372406716774E-4</v>
      </c>
    </row>
    <row r="100" spans="1:3" x14ac:dyDescent="0.35">
      <c r="A100">
        <v>198</v>
      </c>
      <c r="B100">
        <v>21530</v>
      </c>
      <c r="C100" s="2">
        <f>knots_3000x3000[[#This Row],[Knots 3000x3000]]/SUM(knots_3000x3000[Knots 3000x3000])</f>
        <v>1.2003304928540836E-4</v>
      </c>
    </row>
    <row r="101" spans="1:3" x14ac:dyDescent="0.35">
      <c r="A101">
        <v>200</v>
      </c>
      <c r="B101">
        <v>20862</v>
      </c>
      <c r="C101" s="2">
        <f>knots_3000x3000[[#This Row],[Knots 3000x3000]]/SUM(knots_3000x3000[Knots 3000x3000])</f>
        <v>1.1630884692021316E-4</v>
      </c>
    </row>
    <row r="102" spans="1:3" x14ac:dyDescent="0.35">
      <c r="A102">
        <v>202</v>
      </c>
      <c r="B102">
        <v>20591</v>
      </c>
      <c r="C102" s="2">
        <f>knots_3000x3000[[#This Row],[Knots 3000x3000]]/SUM(knots_3000x3000[Knots 3000x3000])</f>
        <v>1.1479798039181809E-4</v>
      </c>
    </row>
    <row r="103" spans="1:3" x14ac:dyDescent="0.35">
      <c r="A103">
        <v>204</v>
      </c>
      <c r="B103">
        <v>20124</v>
      </c>
      <c r="C103" s="2">
        <f>knots_3000x3000[[#This Row],[Knots 3000x3000]]/SUM(knots_3000x3000[Knots 3000x3000])</f>
        <v>1.1219438382812623E-4</v>
      </c>
    </row>
    <row r="104" spans="1:3" x14ac:dyDescent="0.35">
      <c r="A104">
        <v>206</v>
      </c>
      <c r="B104">
        <v>19348</v>
      </c>
      <c r="C104" s="2">
        <f>knots_3000x3000[[#This Row],[Knots 3000x3000]]/SUM(knots_3000x3000[Knots 3000x3000])</f>
        <v>1.0786806491286953E-4</v>
      </c>
    </row>
    <row r="105" spans="1:3" x14ac:dyDescent="0.35">
      <c r="A105">
        <v>208</v>
      </c>
      <c r="B105">
        <v>19054</v>
      </c>
      <c r="C105" s="2">
        <f>knots_3000x3000[[#This Row],[Knots 3000x3000]]/SUM(knots_3000x3000[Knots 3000x3000])</f>
        <v>1.0622896985992433E-4</v>
      </c>
    </row>
    <row r="106" spans="1:3" x14ac:dyDescent="0.35">
      <c r="A106">
        <v>210</v>
      </c>
      <c r="B106">
        <v>18962</v>
      </c>
      <c r="C106" s="2">
        <f>knots_3000x3000[[#This Row],[Knots 3000x3000]]/SUM(knots_3000x3000[Knots 3000x3000])</f>
        <v>1.057160557617238E-4</v>
      </c>
    </row>
    <row r="107" spans="1:3" x14ac:dyDescent="0.35">
      <c r="A107">
        <v>212</v>
      </c>
      <c r="B107">
        <v>18637</v>
      </c>
      <c r="C107" s="2">
        <f>knots_3000x3000[[#This Row],[Knots 3000x3000]]/SUM(knots_3000x3000[Knots 3000x3000])</f>
        <v>1.0390413095829798E-4</v>
      </c>
    </row>
    <row r="108" spans="1:3" x14ac:dyDescent="0.35">
      <c r="A108">
        <v>214</v>
      </c>
      <c r="B108">
        <v>17736</v>
      </c>
      <c r="C108" s="2">
        <f>knots_3000x3000[[#This Row],[Knots 3000x3000]]/SUM(knots_3000x3000[Knots 3000x3000])</f>
        <v>9.8880917887877496E-5</v>
      </c>
    </row>
    <row r="109" spans="1:3" x14ac:dyDescent="0.35">
      <c r="A109">
        <v>216</v>
      </c>
      <c r="B109">
        <v>17460</v>
      </c>
      <c r="C109" s="2">
        <f>knots_3000x3000[[#This Row],[Knots 3000x3000]]/SUM(knots_3000x3000[Knots 3000x3000])</f>
        <v>9.7342175593275886E-5</v>
      </c>
    </row>
    <row r="110" spans="1:3" x14ac:dyDescent="0.35">
      <c r="A110">
        <v>218</v>
      </c>
      <c r="B110">
        <v>17171</v>
      </c>
      <c r="C110" s="2">
        <f>knots_3000x3000[[#This Row],[Knots 3000x3000]]/SUM(knots_3000x3000[Knots 3000x3000])</f>
        <v>9.5730956306537248E-5</v>
      </c>
    </row>
    <row r="111" spans="1:3" x14ac:dyDescent="0.35">
      <c r="A111">
        <v>220</v>
      </c>
      <c r="B111">
        <v>16671</v>
      </c>
      <c r="C111" s="2">
        <f>knots_3000x3000[[#This Row],[Knots 3000x3000]]/SUM(knots_3000x3000[Knots 3000x3000])</f>
        <v>9.2943379685882149E-5</v>
      </c>
    </row>
    <row r="112" spans="1:3" x14ac:dyDescent="0.35">
      <c r="A112">
        <v>222</v>
      </c>
      <c r="B112">
        <v>16457</v>
      </c>
      <c r="C112" s="2">
        <f>knots_3000x3000[[#This Row],[Knots 3000x3000]]/SUM(knots_3000x3000[Knots 3000x3000])</f>
        <v>9.1750296892241769E-5</v>
      </c>
    </row>
    <row r="113" spans="1:3" x14ac:dyDescent="0.35">
      <c r="A113">
        <v>224</v>
      </c>
      <c r="B113">
        <v>16239</v>
      </c>
      <c r="C113" s="2">
        <f>knots_3000x3000[[#This Row],[Knots 3000x3000]]/SUM(knots_3000x3000[Knots 3000x3000])</f>
        <v>9.0534913485636144E-5</v>
      </c>
    </row>
    <row r="114" spans="1:3" x14ac:dyDescent="0.35">
      <c r="A114">
        <v>226</v>
      </c>
      <c r="B114">
        <v>15619</v>
      </c>
      <c r="C114" s="2">
        <f>knots_3000x3000[[#This Row],[Knots 3000x3000]]/SUM(knots_3000x3000[Knots 3000x3000])</f>
        <v>8.7078318476023828E-5</v>
      </c>
    </row>
    <row r="115" spans="1:3" x14ac:dyDescent="0.35">
      <c r="A115">
        <v>228</v>
      </c>
      <c r="B115">
        <v>15500</v>
      </c>
      <c r="C115" s="2">
        <f>knots_3000x3000[[#This Row],[Knots 3000x3000]]/SUM(knots_3000x3000[Knots 3000x3000])</f>
        <v>8.6414875240307926E-5</v>
      </c>
    </row>
    <row r="116" spans="1:3" x14ac:dyDescent="0.35">
      <c r="A116">
        <v>230</v>
      </c>
      <c r="B116">
        <v>15257</v>
      </c>
      <c r="C116" s="2">
        <f>knots_3000x3000[[#This Row],[Knots 3000x3000]]/SUM(knots_3000x3000[Knots 3000x3000])</f>
        <v>8.5060113002669548E-5</v>
      </c>
    </row>
    <row r="117" spans="1:3" x14ac:dyDescent="0.35">
      <c r="A117">
        <v>232</v>
      </c>
      <c r="B117">
        <v>14868</v>
      </c>
      <c r="C117" s="2">
        <f>knots_3000x3000[[#This Row],[Knots 3000x3000]]/SUM(knots_3000x3000[Knots 3000x3000])</f>
        <v>8.2891378391799884E-5</v>
      </c>
    </row>
    <row r="118" spans="1:3" x14ac:dyDescent="0.35">
      <c r="A118">
        <v>234</v>
      </c>
      <c r="B118">
        <v>14678</v>
      </c>
      <c r="C118" s="2">
        <f>knots_3000x3000[[#This Row],[Knots 3000x3000]]/SUM(knots_3000x3000[Knots 3000x3000])</f>
        <v>8.1832099275950943E-5</v>
      </c>
    </row>
    <row r="119" spans="1:3" x14ac:dyDescent="0.35">
      <c r="A119">
        <v>236</v>
      </c>
      <c r="B119">
        <v>14606</v>
      </c>
      <c r="C119" s="2">
        <f>knots_3000x3000[[#This Row],[Knots 3000x3000]]/SUM(knots_3000x3000[Knots 3000x3000])</f>
        <v>8.1430688242576616E-5</v>
      </c>
    </row>
    <row r="120" spans="1:3" x14ac:dyDescent="0.35">
      <c r="A120">
        <v>238</v>
      </c>
      <c r="B120">
        <v>14137</v>
      </c>
      <c r="C120" s="2">
        <f>knots_3000x3000[[#This Row],[Knots 3000x3000]]/SUM(knots_3000x3000[Knots 3000x3000])</f>
        <v>7.8815941372402132E-5</v>
      </c>
    </row>
    <row r="121" spans="1:3" x14ac:dyDescent="0.35">
      <c r="A121">
        <v>240</v>
      </c>
      <c r="B121">
        <v>13822</v>
      </c>
      <c r="C121" s="2">
        <f>knots_3000x3000[[#This Row],[Knots 3000x3000]]/SUM(knots_3000x3000[Knots 3000x3000])</f>
        <v>7.7059768101389427E-5</v>
      </c>
    </row>
    <row r="122" spans="1:3" x14ac:dyDescent="0.35">
      <c r="A122">
        <v>242</v>
      </c>
      <c r="B122">
        <v>13449</v>
      </c>
      <c r="C122" s="2">
        <f>knots_3000x3000[[#This Row],[Knots 3000x3000]]/SUM(knots_3000x3000[Knots 3000x3000])</f>
        <v>7.4980235942380722E-5</v>
      </c>
    </row>
    <row r="123" spans="1:3" x14ac:dyDescent="0.35">
      <c r="A123">
        <v>244</v>
      </c>
      <c r="B123">
        <v>13378</v>
      </c>
      <c r="C123" s="2">
        <f>knots_3000x3000[[#This Row],[Knots 3000x3000]]/SUM(knots_3000x3000[Knots 3000x3000])</f>
        <v>7.4584400062247696E-5</v>
      </c>
    </row>
    <row r="124" spans="1:3" x14ac:dyDescent="0.35">
      <c r="A124">
        <v>246</v>
      </c>
      <c r="B124">
        <v>13119</v>
      </c>
      <c r="C124" s="2">
        <f>knots_3000x3000[[#This Row],[Knots 3000x3000]]/SUM(knots_3000x3000[Knots 3000x3000])</f>
        <v>7.3140435372748359E-5</v>
      </c>
    </row>
    <row r="125" spans="1:3" x14ac:dyDescent="0.35">
      <c r="A125">
        <v>248</v>
      </c>
      <c r="B125">
        <v>12541</v>
      </c>
      <c r="C125" s="2">
        <f>knots_3000x3000[[#This Row],[Knots 3000x3000]]/SUM(knots_3000x3000[Knots 3000x3000])</f>
        <v>6.991799679927107E-5</v>
      </c>
    </row>
    <row r="126" spans="1:3" x14ac:dyDescent="0.35">
      <c r="A126">
        <v>250</v>
      </c>
      <c r="B126">
        <v>12595</v>
      </c>
      <c r="C126" s="2">
        <f>knots_3000x3000[[#This Row],[Knots 3000x3000]]/SUM(knots_3000x3000[Knots 3000x3000])</f>
        <v>7.0219055074301822E-5</v>
      </c>
    </row>
    <row r="127" spans="1:3" x14ac:dyDescent="0.35">
      <c r="A127">
        <v>252</v>
      </c>
      <c r="B127">
        <v>12202</v>
      </c>
      <c r="C127" s="2">
        <f>knots_3000x3000[[#This Row],[Knots 3000x3000]]/SUM(knots_3000x3000[Knots 3000x3000])</f>
        <v>6.8028019850466926E-5</v>
      </c>
    </row>
    <row r="128" spans="1:3" x14ac:dyDescent="0.35">
      <c r="A128">
        <v>254</v>
      </c>
      <c r="B128">
        <v>12046</v>
      </c>
      <c r="C128" s="2">
        <f>knots_3000x3000[[#This Row],[Knots 3000x3000]]/SUM(knots_3000x3000[Knots 3000x3000])</f>
        <v>6.7158295944822532E-5</v>
      </c>
    </row>
    <row r="129" spans="1:3" x14ac:dyDescent="0.35">
      <c r="A129">
        <v>256</v>
      </c>
      <c r="B129">
        <v>11695</v>
      </c>
      <c r="C129" s="2">
        <f>knots_3000x3000[[#This Row],[Knots 3000x3000]]/SUM(knots_3000x3000[Knots 3000x3000])</f>
        <v>6.5201417157122649E-5</v>
      </c>
    </row>
    <row r="130" spans="1:3" x14ac:dyDescent="0.35">
      <c r="A130">
        <v>258</v>
      </c>
      <c r="B130">
        <v>11625</v>
      </c>
      <c r="C130" s="2">
        <f>knots_3000x3000[[#This Row],[Knots 3000x3000]]/SUM(knots_3000x3000[Knots 3000x3000])</f>
        <v>6.4811156430230938E-5</v>
      </c>
    </row>
    <row r="131" spans="1:3" x14ac:dyDescent="0.35">
      <c r="A131">
        <v>260</v>
      </c>
      <c r="B131">
        <v>11433</v>
      </c>
      <c r="C131" s="2">
        <f>knots_3000x3000[[#This Row],[Knots 3000x3000]]/SUM(knots_3000x3000[Knots 3000x3000])</f>
        <v>6.374072700789938E-5</v>
      </c>
    </row>
    <row r="132" spans="1:3" x14ac:dyDescent="0.35">
      <c r="A132">
        <v>262</v>
      </c>
      <c r="B132">
        <v>11196</v>
      </c>
      <c r="C132" s="2">
        <f>knots_3000x3000[[#This Row],[Knots 3000x3000]]/SUM(knots_3000x3000[Knots 3000x3000])</f>
        <v>6.2419415689708864E-5</v>
      </c>
    </row>
    <row r="133" spans="1:3" x14ac:dyDescent="0.35">
      <c r="A133">
        <v>264</v>
      </c>
      <c r="B133">
        <v>11137</v>
      </c>
      <c r="C133" s="2">
        <f>knots_3000x3000[[#This Row],[Knots 3000x3000]]/SUM(knots_3000x3000[Knots 3000x3000])</f>
        <v>6.2090481648471564E-5</v>
      </c>
    </row>
    <row r="134" spans="1:3" x14ac:dyDescent="0.35">
      <c r="A134">
        <v>266</v>
      </c>
      <c r="B134">
        <v>10833</v>
      </c>
      <c r="C134" s="2">
        <f>knots_3000x3000[[#This Row],[Knots 3000x3000]]/SUM(knots_3000x3000[Knots 3000x3000])</f>
        <v>6.0395635063113269E-5</v>
      </c>
    </row>
    <row r="135" spans="1:3" x14ac:dyDescent="0.35">
      <c r="A135">
        <v>268</v>
      </c>
      <c r="B135">
        <v>10572</v>
      </c>
      <c r="C135" s="2">
        <f>knots_3000x3000[[#This Row],[Knots 3000x3000]]/SUM(knots_3000x3000[Knots 3000x3000])</f>
        <v>5.8940520067131309E-5</v>
      </c>
    </row>
    <row r="136" spans="1:3" x14ac:dyDescent="0.35">
      <c r="A136">
        <v>270</v>
      </c>
      <c r="B136">
        <v>10440</v>
      </c>
      <c r="C136" s="2">
        <f>knots_3000x3000[[#This Row],[Knots 3000x3000]]/SUM(knots_3000x3000[Knots 3000x3000])</f>
        <v>5.8204599839278366E-5</v>
      </c>
    </row>
    <row r="137" spans="1:3" x14ac:dyDescent="0.35">
      <c r="A137">
        <v>272</v>
      </c>
      <c r="B137">
        <v>10116</v>
      </c>
      <c r="C137" s="2">
        <f>knots_3000x3000[[#This Row],[Knots 3000x3000]]/SUM(knots_3000x3000[Knots 3000x3000])</f>
        <v>5.6398250189093866E-5</v>
      </c>
    </row>
    <row r="138" spans="1:3" x14ac:dyDescent="0.35">
      <c r="A138">
        <v>274</v>
      </c>
      <c r="B138">
        <v>10123</v>
      </c>
      <c r="C138" s="2">
        <f>knots_3000x3000[[#This Row],[Knots 3000x3000]]/SUM(knots_3000x3000[Knots 3000x3000])</f>
        <v>5.6437276261783037E-5</v>
      </c>
    </row>
    <row r="139" spans="1:3" x14ac:dyDescent="0.35">
      <c r="A139">
        <v>276</v>
      </c>
      <c r="B139">
        <v>9760</v>
      </c>
      <c r="C139" s="2">
        <f>knots_3000x3000[[#This Row],[Knots 3000x3000]]/SUM(knots_3000x3000[Knots 3000x3000])</f>
        <v>5.4413495635187442E-5</v>
      </c>
    </row>
    <row r="140" spans="1:3" x14ac:dyDescent="0.35">
      <c r="A140">
        <v>278</v>
      </c>
      <c r="B140">
        <v>9565</v>
      </c>
      <c r="C140" s="2">
        <f>knots_3000x3000[[#This Row],[Knots 3000x3000]]/SUM(knots_3000x3000[Knots 3000x3000])</f>
        <v>5.3326340753131953E-5</v>
      </c>
    </row>
    <row r="141" spans="1:3" x14ac:dyDescent="0.35">
      <c r="A141">
        <v>280</v>
      </c>
      <c r="B141">
        <v>9531</v>
      </c>
      <c r="C141" s="2">
        <f>knots_3000x3000[[#This Row],[Knots 3000x3000]]/SUM(knots_3000x3000[Knots 3000x3000])</f>
        <v>5.3136785542927406E-5</v>
      </c>
    </row>
    <row r="142" spans="1:3" x14ac:dyDescent="0.35">
      <c r="A142">
        <v>282</v>
      </c>
      <c r="B142">
        <v>9404</v>
      </c>
      <c r="C142" s="2">
        <f>knots_3000x3000[[#This Row],[Knots 3000x3000]]/SUM(knots_3000x3000[Knots 3000x3000])</f>
        <v>5.2428741081281011E-5</v>
      </c>
    </row>
    <row r="143" spans="1:3" x14ac:dyDescent="0.35">
      <c r="A143">
        <v>284</v>
      </c>
      <c r="B143">
        <v>9066</v>
      </c>
      <c r="C143" s="2">
        <f>knots_3000x3000[[#This Row],[Knots 3000x3000]]/SUM(knots_3000x3000[Knots 3000x3000])</f>
        <v>5.0544339285718169E-5</v>
      </c>
    </row>
    <row r="144" spans="1:3" x14ac:dyDescent="0.35">
      <c r="A144">
        <v>286</v>
      </c>
      <c r="B144">
        <v>9100</v>
      </c>
      <c r="C144" s="2">
        <f>knots_3000x3000[[#This Row],[Knots 3000x3000]]/SUM(knots_3000x3000[Knots 3000x3000])</f>
        <v>5.0733894495922716E-5</v>
      </c>
    </row>
    <row r="145" spans="1:3" x14ac:dyDescent="0.35">
      <c r="A145">
        <v>288</v>
      </c>
      <c r="B145">
        <v>8858</v>
      </c>
      <c r="C145" s="2">
        <f>knots_3000x3000[[#This Row],[Knots 3000x3000]]/SUM(knots_3000x3000[Knots 3000x3000])</f>
        <v>4.9384707411525652E-5</v>
      </c>
    </row>
    <row r="146" spans="1:3" x14ac:dyDescent="0.35">
      <c r="A146">
        <v>290</v>
      </c>
      <c r="B146">
        <v>8742</v>
      </c>
      <c r="C146" s="2">
        <f>knots_3000x3000[[#This Row],[Knots 3000x3000]]/SUM(knots_3000x3000[Knots 3000x3000])</f>
        <v>4.8737989635533669E-5</v>
      </c>
    </row>
    <row r="147" spans="1:3" x14ac:dyDescent="0.35">
      <c r="A147">
        <v>292</v>
      </c>
      <c r="B147">
        <v>8613</v>
      </c>
      <c r="C147" s="2">
        <f>knots_3000x3000[[#This Row],[Knots 3000x3000]]/SUM(knots_3000x3000[Knots 3000x3000])</f>
        <v>4.8018794867404651E-5</v>
      </c>
    </row>
    <row r="148" spans="1:3" x14ac:dyDescent="0.35">
      <c r="A148">
        <v>294</v>
      </c>
      <c r="B148">
        <v>8478</v>
      </c>
      <c r="C148" s="2">
        <f>knots_3000x3000[[#This Row],[Knots 3000x3000]]/SUM(knots_3000x3000[Knots 3000x3000])</f>
        <v>4.7266149179827777E-5</v>
      </c>
    </row>
    <row r="149" spans="1:3" x14ac:dyDescent="0.35">
      <c r="A149">
        <v>296</v>
      </c>
      <c r="B149">
        <v>8246</v>
      </c>
      <c r="C149" s="2">
        <f>knots_3000x3000[[#This Row],[Knots 3000x3000]]/SUM(knots_3000x3000[Knots 3000x3000])</f>
        <v>4.5972713627843816E-5</v>
      </c>
    </row>
    <row r="150" spans="1:3" x14ac:dyDescent="0.35">
      <c r="A150">
        <v>298</v>
      </c>
      <c r="B150">
        <v>8053</v>
      </c>
      <c r="C150" s="2">
        <f>knots_3000x3000[[#This Row],[Knots 3000x3000]]/SUM(knots_3000x3000[Knots 3000x3000])</f>
        <v>4.489670905227095E-5</v>
      </c>
    </row>
    <row r="151" spans="1:3" x14ac:dyDescent="0.35">
      <c r="A151">
        <v>300</v>
      </c>
      <c r="B151">
        <v>8033</v>
      </c>
      <c r="C151" s="2">
        <f>knots_3000x3000[[#This Row],[Knots 3000x3000]]/SUM(knots_3000x3000[Knots 3000x3000])</f>
        <v>4.4785205987444745E-5</v>
      </c>
    </row>
    <row r="152" spans="1:3" x14ac:dyDescent="0.35">
      <c r="A152">
        <v>302</v>
      </c>
      <c r="B152">
        <v>7821</v>
      </c>
      <c r="C152" s="2">
        <f>knots_3000x3000[[#This Row],[Knots 3000x3000]]/SUM(knots_3000x3000[Knots 3000x3000])</f>
        <v>4.3603273500286982E-5</v>
      </c>
    </row>
    <row r="153" spans="1:3" x14ac:dyDescent="0.35">
      <c r="A153">
        <v>304</v>
      </c>
      <c r="B153">
        <v>7778</v>
      </c>
      <c r="C153" s="2">
        <f>knots_3000x3000[[#This Row],[Knots 3000x3000]]/SUM(knots_3000x3000[Knots 3000x3000])</f>
        <v>4.3363541910910647E-5</v>
      </c>
    </row>
    <row r="154" spans="1:3" x14ac:dyDescent="0.35">
      <c r="A154">
        <v>306</v>
      </c>
      <c r="B154">
        <v>7388</v>
      </c>
      <c r="C154" s="2">
        <f>knots_3000x3000[[#This Row],[Knots 3000x3000]]/SUM(knots_3000x3000[Knots 3000x3000])</f>
        <v>4.1189232146799669E-5</v>
      </c>
    </row>
    <row r="155" spans="1:3" x14ac:dyDescent="0.35">
      <c r="A155">
        <v>308</v>
      </c>
      <c r="B155">
        <v>7474</v>
      </c>
      <c r="C155" s="2">
        <f>knots_3000x3000[[#This Row],[Knots 3000x3000]]/SUM(knots_3000x3000[Knots 3000x3000])</f>
        <v>4.1668695325552346E-5</v>
      </c>
    </row>
    <row r="156" spans="1:3" x14ac:dyDescent="0.35">
      <c r="A156">
        <v>310</v>
      </c>
      <c r="B156">
        <v>7286</v>
      </c>
      <c r="C156" s="2">
        <f>knots_3000x3000[[#This Row],[Knots 3000x3000]]/SUM(knots_3000x3000[Knots 3000x3000])</f>
        <v>4.0620566516186034E-5</v>
      </c>
    </row>
    <row r="157" spans="1:3" x14ac:dyDescent="0.35">
      <c r="A157">
        <v>312</v>
      </c>
      <c r="B157">
        <v>7213</v>
      </c>
      <c r="C157" s="2">
        <f>knots_3000x3000[[#This Row],[Knots 3000x3000]]/SUM(knots_3000x3000[Knots 3000x3000])</f>
        <v>4.0213580329570392E-5</v>
      </c>
    </row>
    <row r="158" spans="1:3" x14ac:dyDescent="0.35">
      <c r="A158">
        <v>314</v>
      </c>
      <c r="B158">
        <v>7176</v>
      </c>
      <c r="C158" s="2">
        <f>knots_3000x3000[[#This Row],[Knots 3000x3000]]/SUM(knots_3000x3000[Knots 3000x3000])</f>
        <v>4.0007299659641913E-5</v>
      </c>
    </row>
    <row r="159" spans="1:3" x14ac:dyDescent="0.35">
      <c r="A159">
        <v>316</v>
      </c>
      <c r="B159">
        <v>7028</v>
      </c>
      <c r="C159" s="2">
        <f>knots_3000x3000[[#This Row],[Knots 3000x3000]]/SUM(knots_3000x3000[Knots 3000x3000])</f>
        <v>3.9182176979928005E-5</v>
      </c>
    </row>
    <row r="160" spans="1:3" x14ac:dyDescent="0.35">
      <c r="A160">
        <v>318</v>
      </c>
      <c r="B160">
        <v>6903</v>
      </c>
      <c r="C160" s="2">
        <f>knots_3000x3000[[#This Row],[Knots 3000x3000]]/SUM(knots_3000x3000[Knots 3000x3000])</f>
        <v>3.8485282824764234E-5</v>
      </c>
    </row>
    <row r="161" spans="1:3" x14ac:dyDescent="0.35">
      <c r="A161">
        <v>320</v>
      </c>
      <c r="B161">
        <v>6710</v>
      </c>
      <c r="C161" s="2">
        <f>knots_3000x3000[[#This Row],[Knots 3000x3000]]/SUM(knots_3000x3000[Knots 3000x3000])</f>
        <v>3.7409278249191361E-5</v>
      </c>
    </row>
    <row r="162" spans="1:3" x14ac:dyDescent="0.35">
      <c r="A162">
        <v>322</v>
      </c>
      <c r="B162">
        <v>6618</v>
      </c>
      <c r="C162" s="2">
        <f>knots_3000x3000[[#This Row],[Knots 3000x3000]]/SUM(knots_3000x3000[Knots 3000x3000])</f>
        <v>3.6896364150990829E-5</v>
      </c>
    </row>
    <row r="163" spans="1:3" x14ac:dyDescent="0.35">
      <c r="A163">
        <v>324</v>
      </c>
      <c r="B163">
        <v>6476</v>
      </c>
      <c r="C163" s="2">
        <f>knots_3000x3000[[#This Row],[Knots 3000x3000]]/SUM(knots_3000x3000[Knots 3000x3000])</f>
        <v>3.6104692390724777E-5</v>
      </c>
    </row>
    <row r="164" spans="1:3" x14ac:dyDescent="0.35">
      <c r="A164">
        <v>326</v>
      </c>
      <c r="B164">
        <v>6365</v>
      </c>
      <c r="C164" s="2">
        <f>knots_3000x3000[[#This Row],[Knots 3000x3000]]/SUM(knots_3000x3000[Knots 3000x3000])</f>
        <v>3.5485850380939348E-5</v>
      </c>
    </row>
    <row r="165" spans="1:3" x14ac:dyDescent="0.35">
      <c r="A165">
        <v>328</v>
      </c>
      <c r="B165">
        <v>6214</v>
      </c>
      <c r="C165" s="2">
        <f>knots_3000x3000[[#This Row],[Knots 3000x3000]]/SUM(knots_3000x3000[Knots 3000x3000])</f>
        <v>3.4644002241501509E-5</v>
      </c>
    </row>
    <row r="166" spans="1:3" x14ac:dyDescent="0.35">
      <c r="A166">
        <v>330</v>
      </c>
      <c r="B166">
        <v>6112</v>
      </c>
      <c r="C166" s="2">
        <f>knots_3000x3000[[#This Row],[Knots 3000x3000]]/SUM(knots_3000x3000[Knots 3000x3000])</f>
        <v>3.4075336610887874E-5</v>
      </c>
    </row>
    <row r="167" spans="1:3" x14ac:dyDescent="0.35">
      <c r="A167">
        <v>332</v>
      </c>
      <c r="B167">
        <v>6090</v>
      </c>
      <c r="C167" s="2">
        <f>knots_3000x3000[[#This Row],[Knots 3000x3000]]/SUM(knots_3000x3000[Knots 3000x3000])</f>
        <v>3.3952683239579045E-5</v>
      </c>
    </row>
    <row r="168" spans="1:3" x14ac:dyDescent="0.35">
      <c r="A168">
        <v>334</v>
      </c>
      <c r="B168">
        <v>5974</v>
      </c>
      <c r="C168" s="2">
        <f>knots_3000x3000[[#This Row],[Knots 3000x3000]]/SUM(knots_3000x3000[Knots 3000x3000])</f>
        <v>3.3305965463587068E-5</v>
      </c>
    </row>
    <row r="169" spans="1:3" x14ac:dyDescent="0.35">
      <c r="A169">
        <v>336</v>
      </c>
      <c r="B169">
        <v>5880</v>
      </c>
      <c r="C169" s="2">
        <f>knots_3000x3000[[#This Row],[Knots 3000x3000]]/SUM(knots_3000x3000[Knots 3000x3000])</f>
        <v>3.2781901058903906E-5</v>
      </c>
    </row>
    <row r="170" spans="1:3" x14ac:dyDescent="0.35">
      <c r="A170">
        <v>338</v>
      </c>
      <c r="B170">
        <v>5834</v>
      </c>
      <c r="C170" s="2">
        <f>knots_3000x3000[[#This Row],[Knots 3000x3000]]/SUM(knots_3000x3000[Knots 3000x3000])</f>
        <v>3.252544400980364E-5</v>
      </c>
    </row>
    <row r="171" spans="1:3" x14ac:dyDescent="0.35">
      <c r="A171">
        <v>340</v>
      </c>
      <c r="B171">
        <v>5761</v>
      </c>
      <c r="C171" s="2">
        <f>knots_3000x3000[[#This Row],[Knots 3000x3000]]/SUM(knots_3000x3000[Knots 3000x3000])</f>
        <v>3.2118457823187997E-5</v>
      </c>
    </row>
    <row r="172" spans="1:3" x14ac:dyDescent="0.35">
      <c r="A172">
        <v>342</v>
      </c>
      <c r="B172">
        <v>5510</v>
      </c>
      <c r="C172" s="2">
        <f>knots_3000x3000[[#This Row],[Knots 3000x3000]]/SUM(knots_3000x3000[Knots 3000x3000])</f>
        <v>3.0719094359619139E-5</v>
      </c>
    </row>
    <row r="173" spans="1:3" x14ac:dyDescent="0.35">
      <c r="A173">
        <v>344</v>
      </c>
      <c r="B173">
        <v>5587</v>
      </c>
      <c r="C173" s="2">
        <f>knots_3000x3000[[#This Row],[Knots 3000x3000]]/SUM(knots_3000x3000[Knots 3000x3000])</f>
        <v>3.1148381159200021E-5</v>
      </c>
    </row>
    <row r="174" spans="1:3" x14ac:dyDescent="0.35">
      <c r="A174">
        <v>346</v>
      </c>
      <c r="B174">
        <v>5289</v>
      </c>
      <c r="C174" s="2">
        <f>knots_3000x3000[[#This Row],[Knots 3000x3000]]/SUM(knots_3000x3000[Knots 3000x3000])</f>
        <v>2.9486985493289586E-5</v>
      </c>
    </row>
    <row r="175" spans="1:3" x14ac:dyDescent="0.35">
      <c r="A175">
        <v>348</v>
      </c>
      <c r="B175">
        <v>5371</v>
      </c>
      <c r="C175" s="2">
        <f>knots_3000x3000[[#This Row],[Knots 3000x3000]]/SUM(knots_3000x3000[Knots 3000x3000])</f>
        <v>2.9944148059077023E-5</v>
      </c>
    </row>
    <row r="176" spans="1:3" x14ac:dyDescent="0.35">
      <c r="A176">
        <v>350</v>
      </c>
      <c r="B176">
        <v>5200</v>
      </c>
      <c r="C176" s="2">
        <f>knots_3000x3000[[#This Row],[Knots 3000x3000]]/SUM(knots_3000x3000[Knots 3000x3000])</f>
        <v>2.8990796854812982E-5</v>
      </c>
    </row>
    <row r="177" spans="1:3" x14ac:dyDescent="0.35">
      <c r="A177">
        <v>352</v>
      </c>
      <c r="B177">
        <v>4932</v>
      </c>
      <c r="C177" s="2">
        <f>knots_3000x3000[[#This Row],[Knots 3000x3000]]/SUM(knots_3000x3000[Knots 3000x3000])</f>
        <v>2.749665578614185E-5</v>
      </c>
    </row>
    <row r="178" spans="1:3" x14ac:dyDescent="0.35">
      <c r="A178">
        <v>354</v>
      </c>
      <c r="B178">
        <v>5019</v>
      </c>
      <c r="C178" s="2">
        <f>knots_3000x3000[[#This Row],[Knots 3000x3000]]/SUM(knots_3000x3000[Knots 3000x3000])</f>
        <v>2.7981694118135835E-5</v>
      </c>
    </row>
    <row r="179" spans="1:3" x14ac:dyDescent="0.35">
      <c r="A179">
        <v>356</v>
      </c>
      <c r="B179">
        <v>4944</v>
      </c>
      <c r="C179" s="2">
        <f>knots_3000x3000[[#This Row],[Knots 3000x3000]]/SUM(knots_3000x3000[Knots 3000x3000])</f>
        <v>2.7563557625037572E-5</v>
      </c>
    </row>
    <row r="180" spans="1:3" x14ac:dyDescent="0.35">
      <c r="A180">
        <v>358</v>
      </c>
      <c r="B180">
        <v>4765</v>
      </c>
      <c r="C180" s="2">
        <f>knots_3000x3000[[#This Row],[Knots 3000x3000]]/SUM(knots_3000x3000[Knots 3000x3000])</f>
        <v>2.6565605194843049E-5</v>
      </c>
    </row>
    <row r="181" spans="1:3" x14ac:dyDescent="0.35">
      <c r="A181">
        <v>360</v>
      </c>
      <c r="B181">
        <v>4796</v>
      </c>
      <c r="C181" s="2">
        <f>knots_3000x3000[[#This Row],[Knots 3000x3000]]/SUM(knots_3000x3000[Knots 3000x3000])</f>
        <v>2.6738434945323665E-5</v>
      </c>
    </row>
    <row r="182" spans="1:3" x14ac:dyDescent="0.35">
      <c r="A182">
        <v>362</v>
      </c>
      <c r="B182">
        <v>4826</v>
      </c>
      <c r="C182" s="2">
        <f>knots_3000x3000[[#This Row],[Knots 3000x3000]]/SUM(knots_3000x3000[Knots 3000x3000])</f>
        <v>2.6905689542562969E-5</v>
      </c>
    </row>
    <row r="183" spans="1:3" x14ac:dyDescent="0.35">
      <c r="A183">
        <v>364</v>
      </c>
      <c r="B183">
        <v>4647</v>
      </c>
      <c r="C183" s="2">
        <f>knots_3000x3000[[#This Row],[Knots 3000x3000]]/SUM(knots_3000x3000[Knots 3000x3000])</f>
        <v>2.5907737112368445E-5</v>
      </c>
    </row>
    <row r="184" spans="1:3" x14ac:dyDescent="0.35">
      <c r="A184">
        <v>366</v>
      </c>
      <c r="B184">
        <v>4642</v>
      </c>
      <c r="C184" s="2">
        <f>knots_3000x3000[[#This Row],[Knots 3000x3000]]/SUM(knots_3000x3000[Knots 3000x3000])</f>
        <v>2.5879861346161894E-5</v>
      </c>
    </row>
    <row r="185" spans="1:3" x14ac:dyDescent="0.35">
      <c r="A185">
        <v>368</v>
      </c>
      <c r="B185">
        <v>4531</v>
      </c>
      <c r="C185" s="2">
        <f>knots_3000x3000[[#This Row],[Knots 3000x3000]]/SUM(knots_3000x3000[Knots 3000x3000])</f>
        <v>2.5261019336376465E-5</v>
      </c>
    </row>
    <row r="186" spans="1:3" x14ac:dyDescent="0.35">
      <c r="A186">
        <v>370</v>
      </c>
      <c r="B186">
        <v>4498</v>
      </c>
      <c r="C186" s="2">
        <f>knots_3000x3000[[#This Row],[Knots 3000x3000]]/SUM(knots_3000x3000[Knots 3000x3000])</f>
        <v>2.5077039279413229E-5</v>
      </c>
    </row>
    <row r="187" spans="1:3" x14ac:dyDescent="0.35">
      <c r="A187">
        <v>372</v>
      </c>
      <c r="B187">
        <v>4304</v>
      </c>
      <c r="C187" s="2">
        <f>knots_3000x3000[[#This Row],[Knots 3000x3000]]/SUM(knots_3000x3000[Knots 3000x3000])</f>
        <v>2.3995459550599051E-5</v>
      </c>
    </row>
    <row r="188" spans="1:3" x14ac:dyDescent="0.35">
      <c r="A188">
        <v>374</v>
      </c>
      <c r="B188">
        <v>4416</v>
      </c>
      <c r="C188" s="2">
        <f>knots_3000x3000[[#This Row],[Knots 3000x3000]]/SUM(knots_3000x3000[Knots 3000x3000])</f>
        <v>2.4619876713625792E-5</v>
      </c>
    </row>
    <row r="189" spans="1:3" x14ac:dyDescent="0.35">
      <c r="A189">
        <v>376</v>
      </c>
      <c r="B189">
        <v>4262</v>
      </c>
      <c r="C189" s="2">
        <f>knots_3000x3000[[#This Row],[Knots 3000x3000]]/SUM(knots_3000x3000[Knots 3000x3000])</f>
        <v>2.3761303114464021E-5</v>
      </c>
    </row>
    <row r="190" spans="1:3" x14ac:dyDescent="0.35">
      <c r="A190">
        <v>378</v>
      </c>
      <c r="B190">
        <v>4207</v>
      </c>
      <c r="C190" s="2">
        <f>knots_3000x3000[[#This Row],[Knots 3000x3000]]/SUM(knots_3000x3000[Knots 3000x3000])</f>
        <v>2.3454669686191964E-5</v>
      </c>
    </row>
    <row r="191" spans="1:3" x14ac:dyDescent="0.35">
      <c r="A191">
        <v>380</v>
      </c>
      <c r="B191">
        <v>4078</v>
      </c>
      <c r="C191" s="2">
        <f>knots_3000x3000[[#This Row],[Knots 3000x3000]]/SUM(knots_3000x3000[Knots 3000x3000])</f>
        <v>2.273547491806295E-5</v>
      </c>
    </row>
    <row r="192" spans="1:3" x14ac:dyDescent="0.35">
      <c r="A192">
        <v>382</v>
      </c>
      <c r="B192">
        <v>4141</v>
      </c>
      <c r="C192" s="2">
        <f>knots_3000x3000[[#This Row],[Knots 3000x3000]]/SUM(knots_3000x3000[Knots 3000x3000])</f>
        <v>2.308670957226549E-5</v>
      </c>
    </row>
    <row r="193" spans="1:3" x14ac:dyDescent="0.35">
      <c r="A193">
        <v>384</v>
      </c>
      <c r="B193">
        <v>4052</v>
      </c>
      <c r="C193" s="2">
        <f>knots_3000x3000[[#This Row],[Knots 3000x3000]]/SUM(knots_3000x3000[Knots 3000x3000])</f>
        <v>2.2590520933788882E-5</v>
      </c>
    </row>
    <row r="194" spans="1:3" x14ac:dyDescent="0.35">
      <c r="A194">
        <v>386</v>
      </c>
      <c r="B194">
        <v>3877</v>
      </c>
      <c r="C194" s="2">
        <f>knots_3000x3000[[#This Row],[Knots 3000x3000]]/SUM(knots_3000x3000[Knots 3000x3000])</f>
        <v>2.1614869116559601E-5</v>
      </c>
    </row>
    <row r="195" spans="1:3" x14ac:dyDescent="0.35">
      <c r="A195">
        <v>388</v>
      </c>
      <c r="B195">
        <v>3884</v>
      </c>
      <c r="C195" s="2">
        <f>knots_3000x3000[[#This Row],[Knots 3000x3000]]/SUM(knots_3000x3000[Knots 3000x3000])</f>
        <v>2.1653895189248772E-5</v>
      </c>
    </row>
    <row r="196" spans="1:3" x14ac:dyDescent="0.35">
      <c r="A196">
        <v>390</v>
      </c>
      <c r="B196">
        <v>3834</v>
      </c>
      <c r="C196" s="2">
        <f>knots_3000x3000[[#This Row],[Knots 3000x3000]]/SUM(knots_3000x3000[Knots 3000x3000])</f>
        <v>2.1375137527183263E-5</v>
      </c>
    </row>
    <row r="197" spans="1:3" x14ac:dyDescent="0.35">
      <c r="A197">
        <v>392</v>
      </c>
      <c r="B197">
        <v>3650</v>
      </c>
      <c r="C197" s="2">
        <f>knots_3000x3000[[#This Row],[Knots 3000x3000]]/SUM(knots_3000x3000[Knots 3000x3000])</f>
        <v>2.0349309330782188E-5</v>
      </c>
    </row>
    <row r="198" spans="1:3" x14ac:dyDescent="0.35">
      <c r="A198">
        <v>394</v>
      </c>
      <c r="B198">
        <v>3731</v>
      </c>
      <c r="C198" s="2">
        <f>knots_3000x3000[[#This Row],[Knots 3000x3000]]/SUM(knots_3000x3000[Knots 3000x3000])</f>
        <v>2.0800896743328313E-5</v>
      </c>
    </row>
    <row r="199" spans="1:3" x14ac:dyDescent="0.35">
      <c r="A199">
        <v>396</v>
      </c>
      <c r="B199">
        <v>3574</v>
      </c>
      <c r="C199" s="2">
        <f>knots_3000x3000[[#This Row],[Knots 3000x3000]]/SUM(knots_3000x3000[Knots 3000x3000])</f>
        <v>1.9925597684442614E-5</v>
      </c>
    </row>
    <row r="200" spans="1:3" x14ac:dyDescent="0.35">
      <c r="A200">
        <v>398</v>
      </c>
      <c r="B200">
        <v>3653</v>
      </c>
      <c r="C200" s="2">
        <f>knots_3000x3000[[#This Row],[Knots 3000x3000]]/SUM(knots_3000x3000[Knots 3000x3000])</f>
        <v>2.036603479050612E-5</v>
      </c>
    </row>
    <row r="201" spans="1:3" x14ac:dyDescent="0.35">
      <c r="A201">
        <v>400</v>
      </c>
      <c r="B201">
        <v>3497</v>
      </c>
      <c r="C201" s="2">
        <f>knots_3000x3000[[#This Row],[Knots 3000x3000]]/SUM(knots_3000x3000[Knots 3000x3000])</f>
        <v>1.9496310884861729E-5</v>
      </c>
    </row>
    <row r="202" spans="1:3" x14ac:dyDescent="0.35">
      <c r="A202">
        <v>402</v>
      </c>
      <c r="B202">
        <v>3484</v>
      </c>
      <c r="C202" s="2">
        <f>knots_3000x3000[[#This Row],[Knots 3000x3000]]/SUM(knots_3000x3000[Knots 3000x3000])</f>
        <v>1.9423833892724695E-5</v>
      </c>
    </row>
    <row r="203" spans="1:3" x14ac:dyDescent="0.35">
      <c r="A203">
        <v>404</v>
      </c>
      <c r="B203">
        <v>3357</v>
      </c>
      <c r="C203" s="2">
        <f>knots_3000x3000[[#This Row],[Knots 3000x3000]]/SUM(knots_3000x3000[Knots 3000x3000])</f>
        <v>1.8715789431078304E-5</v>
      </c>
    </row>
    <row r="204" spans="1:3" x14ac:dyDescent="0.35">
      <c r="A204">
        <v>406</v>
      </c>
      <c r="B204">
        <v>3330</v>
      </c>
      <c r="C204" s="2">
        <f>knots_3000x3000[[#This Row],[Knots 3000x3000]]/SUM(knots_3000x3000[Knots 3000x3000])</f>
        <v>1.8565260293562928E-5</v>
      </c>
    </row>
    <row r="205" spans="1:3" x14ac:dyDescent="0.35">
      <c r="A205">
        <v>408</v>
      </c>
      <c r="B205">
        <v>3343</v>
      </c>
      <c r="C205" s="2">
        <f>knots_3000x3000[[#This Row],[Knots 3000x3000]]/SUM(knots_3000x3000[Knots 3000x3000])</f>
        <v>1.8637737285699958E-5</v>
      </c>
    </row>
    <row r="206" spans="1:3" x14ac:dyDescent="0.35">
      <c r="A206">
        <v>410</v>
      </c>
      <c r="B206">
        <v>3191</v>
      </c>
      <c r="C206" s="2">
        <f>knots_3000x3000[[#This Row],[Knots 3000x3000]]/SUM(knots_3000x3000[Knots 3000x3000])</f>
        <v>1.7790313993020811E-5</v>
      </c>
    </row>
    <row r="207" spans="1:3" x14ac:dyDescent="0.35">
      <c r="A207">
        <v>412</v>
      </c>
      <c r="B207">
        <v>3223</v>
      </c>
      <c r="C207" s="2">
        <f>knots_3000x3000[[#This Row],[Knots 3000x3000]]/SUM(knots_3000x3000[Knots 3000x3000])</f>
        <v>1.7968718896742738E-5</v>
      </c>
    </row>
    <row r="208" spans="1:3" x14ac:dyDescent="0.35">
      <c r="A208">
        <v>414</v>
      </c>
      <c r="B208">
        <v>3167</v>
      </c>
      <c r="C208" s="2">
        <f>knots_3000x3000[[#This Row],[Knots 3000x3000]]/SUM(knots_3000x3000[Knots 3000x3000])</f>
        <v>1.7656510315229366E-5</v>
      </c>
    </row>
    <row r="209" spans="1:3" x14ac:dyDescent="0.35">
      <c r="A209">
        <v>416</v>
      </c>
      <c r="B209">
        <v>3084</v>
      </c>
      <c r="C209" s="2">
        <f>knots_3000x3000[[#This Row],[Knots 3000x3000]]/SUM(knots_3000x3000[Knots 3000x3000])</f>
        <v>1.7193772596200621E-5</v>
      </c>
    </row>
    <row r="210" spans="1:3" x14ac:dyDescent="0.35">
      <c r="A210">
        <v>418</v>
      </c>
      <c r="B210">
        <v>3045</v>
      </c>
      <c r="C210" s="2">
        <f>knots_3000x3000[[#This Row],[Knots 3000x3000]]/SUM(knots_3000x3000[Knots 3000x3000])</f>
        <v>1.6976341619789523E-5</v>
      </c>
    </row>
    <row r="211" spans="1:3" x14ac:dyDescent="0.35">
      <c r="A211">
        <v>420</v>
      </c>
      <c r="B211">
        <v>3167</v>
      </c>
      <c r="C211" s="2">
        <f>knots_3000x3000[[#This Row],[Knots 3000x3000]]/SUM(knots_3000x3000[Knots 3000x3000])</f>
        <v>1.7656510315229366E-5</v>
      </c>
    </row>
    <row r="212" spans="1:3" x14ac:dyDescent="0.35">
      <c r="A212">
        <v>422</v>
      </c>
      <c r="B212">
        <v>2975</v>
      </c>
      <c r="C212" s="2">
        <f>knots_3000x3000[[#This Row],[Knots 3000x3000]]/SUM(knots_3000x3000[Knots 3000x3000])</f>
        <v>1.6586080892897812E-5</v>
      </c>
    </row>
    <row r="213" spans="1:3" x14ac:dyDescent="0.35">
      <c r="A213">
        <v>424</v>
      </c>
      <c r="B213">
        <v>2992</v>
      </c>
      <c r="C213" s="2">
        <f>knots_3000x3000[[#This Row],[Knots 3000x3000]]/SUM(knots_3000x3000[Knots 3000x3000])</f>
        <v>1.6680858498000085E-5</v>
      </c>
    </row>
    <row r="214" spans="1:3" x14ac:dyDescent="0.35">
      <c r="A214">
        <v>426</v>
      </c>
      <c r="B214">
        <v>3041</v>
      </c>
      <c r="C214" s="2">
        <f>knots_3000x3000[[#This Row],[Knots 3000x3000]]/SUM(knots_3000x3000[Knots 3000x3000])</f>
        <v>1.6954041006824283E-5</v>
      </c>
    </row>
    <row r="215" spans="1:3" x14ac:dyDescent="0.35">
      <c r="A215">
        <v>428</v>
      </c>
      <c r="B215">
        <v>2996</v>
      </c>
      <c r="C215" s="2">
        <f>knots_3000x3000[[#This Row],[Knots 3000x3000]]/SUM(knots_3000x3000[Knots 3000x3000])</f>
        <v>1.6703159110965325E-5</v>
      </c>
    </row>
    <row r="216" spans="1:3" x14ac:dyDescent="0.35">
      <c r="A216">
        <v>430</v>
      </c>
      <c r="B216">
        <v>2788</v>
      </c>
      <c r="C216" s="2">
        <f>knots_3000x3000[[#This Row],[Knots 3000x3000]]/SUM(knots_3000x3000[Knots 3000x3000])</f>
        <v>1.5543527236772805E-5</v>
      </c>
    </row>
    <row r="217" spans="1:3" x14ac:dyDescent="0.35">
      <c r="A217">
        <v>432</v>
      </c>
      <c r="B217">
        <v>2867</v>
      </c>
      <c r="C217" s="2">
        <f>knots_3000x3000[[#This Row],[Knots 3000x3000]]/SUM(knots_3000x3000[Knots 3000x3000])</f>
        <v>1.5983964342836311E-5</v>
      </c>
    </row>
    <row r="218" spans="1:3" x14ac:dyDescent="0.35">
      <c r="A218">
        <v>434</v>
      </c>
      <c r="B218">
        <v>2642</v>
      </c>
      <c r="C218" s="2">
        <f>knots_3000x3000[[#This Row],[Knots 3000x3000]]/SUM(knots_3000x3000[Knots 3000x3000])</f>
        <v>1.4729554863541517E-5</v>
      </c>
    </row>
    <row r="219" spans="1:3" x14ac:dyDescent="0.35">
      <c r="A219">
        <v>436</v>
      </c>
      <c r="B219">
        <v>2696</v>
      </c>
      <c r="C219" s="2">
        <f>knots_3000x3000[[#This Row],[Knots 3000x3000]]/SUM(knots_3000x3000[Knots 3000x3000])</f>
        <v>1.5030613138572268E-5</v>
      </c>
    </row>
    <row r="220" spans="1:3" x14ac:dyDescent="0.35">
      <c r="A220">
        <v>438</v>
      </c>
      <c r="B220">
        <v>2750</v>
      </c>
      <c r="C220" s="2">
        <f>knots_3000x3000[[#This Row],[Knots 3000x3000]]/SUM(knots_3000x3000[Knots 3000x3000])</f>
        <v>1.5331671413603018E-5</v>
      </c>
    </row>
    <row r="221" spans="1:3" x14ac:dyDescent="0.35">
      <c r="A221">
        <v>440</v>
      </c>
      <c r="B221">
        <v>2674</v>
      </c>
      <c r="C221" s="2">
        <f>knots_3000x3000[[#This Row],[Knots 3000x3000]]/SUM(knots_3000x3000[Knots 3000x3000])</f>
        <v>1.4907959767263445E-5</v>
      </c>
    </row>
    <row r="222" spans="1:3" x14ac:dyDescent="0.35">
      <c r="A222">
        <v>442</v>
      </c>
      <c r="B222">
        <v>2587</v>
      </c>
      <c r="C222" s="2">
        <f>knots_3000x3000[[#This Row],[Knots 3000x3000]]/SUM(knots_3000x3000[Knots 3000x3000])</f>
        <v>1.4422921435269457E-5</v>
      </c>
    </row>
    <row r="223" spans="1:3" x14ac:dyDescent="0.35">
      <c r="A223">
        <v>444</v>
      </c>
      <c r="B223">
        <v>2525</v>
      </c>
      <c r="C223" s="2">
        <f>knots_3000x3000[[#This Row],[Knots 3000x3000]]/SUM(knots_3000x3000[Knots 3000x3000])</f>
        <v>1.4077261934308225E-5</v>
      </c>
    </row>
    <row r="224" spans="1:3" x14ac:dyDescent="0.35">
      <c r="A224">
        <v>446</v>
      </c>
      <c r="B224">
        <v>2543</v>
      </c>
      <c r="C224" s="2">
        <f>knots_3000x3000[[#This Row],[Knots 3000x3000]]/SUM(knots_3000x3000[Knots 3000x3000])</f>
        <v>1.4177614692651809E-5</v>
      </c>
    </row>
    <row r="225" spans="1:3" x14ac:dyDescent="0.35">
      <c r="A225">
        <v>448</v>
      </c>
      <c r="B225">
        <v>2508</v>
      </c>
      <c r="C225" s="2">
        <f>knots_3000x3000[[#This Row],[Knots 3000x3000]]/SUM(knots_3000x3000[Knots 3000x3000])</f>
        <v>1.3982484329205953E-5</v>
      </c>
    </row>
    <row r="226" spans="1:3" x14ac:dyDescent="0.35">
      <c r="A226">
        <v>450</v>
      </c>
      <c r="B226">
        <v>2416</v>
      </c>
      <c r="C226" s="2">
        <f>knots_3000x3000[[#This Row],[Knots 3000x3000]]/SUM(knots_3000x3000[Knots 3000x3000])</f>
        <v>1.3469570231005416E-5</v>
      </c>
    </row>
    <row r="227" spans="1:3" x14ac:dyDescent="0.35">
      <c r="A227">
        <v>452</v>
      </c>
      <c r="B227">
        <v>2420</v>
      </c>
      <c r="C227" s="2">
        <f>knots_3000x3000[[#This Row],[Knots 3000x3000]]/SUM(knots_3000x3000[Knots 3000x3000])</f>
        <v>1.3491870843970655E-5</v>
      </c>
    </row>
    <row r="228" spans="1:3" x14ac:dyDescent="0.35">
      <c r="A228">
        <v>454</v>
      </c>
      <c r="B228">
        <v>2411</v>
      </c>
      <c r="C228" s="2">
        <f>knots_3000x3000[[#This Row],[Knots 3000x3000]]/SUM(knots_3000x3000[Knots 3000x3000])</f>
        <v>1.3441694464798865E-5</v>
      </c>
    </row>
    <row r="229" spans="1:3" x14ac:dyDescent="0.35">
      <c r="A229">
        <v>456</v>
      </c>
      <c r="B229">
        <v>2310</v>
      </c>
      <c r="C229" s="2">
        <f>knots_3000x3000[[#This Row],[Knots 3000x3000]]/SUM(knots_3000x3000[Knots 3000x3000])</f>
        <v>1.2878603987426536E-5</v>
      </c>
    </row>
    <row r="230" spans="1:3" x14ac:dyDescent="0.35">
      <c r="A230">
        <v>458</v>
      </c>
      <c r="B230">
        <v>2312</v>
      </c>
      <c r="C230" s="2">
        <f>knots_3000x3000[[#This Row],[Knots 3000x3000]]/SUM(knots_3000x3000[Knots 3000x3000])</f>
        <v>1.2889754293909156E-5</v>
      </c>
    </row>
    <row r="231" spans="1:3" x14ac:dyDescent="0.35">
      <c r="A231">
        <v>460</v>
      </c>
      <c r="B231">
        <v>2284</v>
      </c>
      <c r="C231" s="2">
        <f>knots_3000x3000[[#This Row],[Knots 3000x3000]]/SUM(knots_3000x3000[Knots 3000x3000])</f>
        <v>1.273365000315247E-5</v>
      </c>
    </row>
    <row r="232" spans="1:3" x14ac:dyDescent="0.35">
      <c r="A232">
        <v>462</v>
      </c>
      <c r="B232">
        <v>2282</v>
      </c>
      <c r="C232" s="2">
        <f>knots_3000x3000[[#This Row],[Knots 3000x3000]]/SUM(knots_3000x3000[Knots 3000x3000])</f>
        <v>1.272249969666985E-5</v>
      </c>
    </row>
    <row r="233" spans="1:3" x14ac:dyDescent="0.35">
      <c r="A233">
        <v>464</v>
      </c>
      <c r="B233">
        <v>2275</v>
      </c>
      <c r="C233" s="2">
        <f>knots_3000x3000[[#This Row],[Knots 3000x3000]]/SUM(knots_3000x3000[Knots 3000x3000])</f>
        <v>1.2683473623980679E-5</v>
      </c>
    </row>
    <row r="234" spans="1:3" x14ac:dyDescent="0.35">
      <c r="A234">
        <v>466</v>
      </c>
      <c r="B234">
        <v>2155</v>
      </c>
      <c r="C234" s="2">
        <f>knots_3000x3000[[#This Row],[Knots 3000x3000]]/SUM(knots_3000x3000[Knots 3000x3000])</f>
        <v>1.2014455235023455E-5</v>
      </c>
    </row>
    <row r="235" spans="1:3" x14ac:dyDescent="0.35">
      <c r="A235">
        <v>468</v>
      </c>
      <c r="B235">
        <v>2178</v>
      </c>
      <c r="C235" s="2">
        <f>knots_3000x3000[[#This Row],[Knots 3000x3000]]/SUM(knots_3000x3000[Knots 3000x3000])</f>
        <v>1.214268375957359E-5</v>
      </c>
    </row>
    <row r="236" spans="1:3" x14ac:dyDescent="0.35">
      <c r="A236">
        <v>470</v>
      </c>
      <c r="B236">
        <v>2167</v>
      </c>
      <c r="C236" s="2">
        <f>knots_3000x3000[[#This Row],[Knots 3000x3000]]/SUM(knots_3000x3000[Knots 3000x3000])</f>
        <v>1.2081357073919178E-5</v>
      </c>
    </row>
    <row r="237" spans="1:3" x14ac:dyDescent="0.35">
      <c r="A237">
        <v>472</v>
      </c>
      <c r="B237">
        <v>2146</v>
      </c>
      <c r="C237" s="2">
        <f>knots_3000x3000[[#This Row],[Knots 3000x3000]]/SUM(knots_3000x3000[Knots 3000x3000])</f>
        <v>1.1964278855851665E-5</v>
      </c>
    </row>
    <row r="238" spans="1:3" x14ac:dyDescent="0.35">
      <c r="A238">
        <v>474</v>
      </c>
      <c r="B238">
        <v>2162</v>
      </c>
      <c r="C238" s="2">
        <f>knots_3000x3000[[#This Row],[Knots 3000x3000]]/SUM(knots_3000x3000[Knots 3000x3000])</f>
        <v>1.2053481307712628E-5</v>
      </c>
    </row>
    <row r="239" spans="1:3" x14ac:dyDescent="0.35">
      <c r="A239">
        <v>476</v>
      </c>
      <c r="B239">
        <v>2063</v>
      </c>
      <c r="C239" s="2">
        <f>knots_3000x3000[[#This Row],[Knots 3000x3000]]/SUM(knots_3000x3000[Knots 3000x3000])</f>
        <v>1.1501541136822918E-5</v>
      </c>
    </row>
    <row r="240" spans="1:3" x14ac:dyDescent="0.35">
      <c r="A240">
        <v>478</v>
      </c>
      <c r="B240">
        <v>1960</v>
      </c>
      <c r="C240" s="2">
        <f>knots_3000x3000[[#This Row],[Knots 3000x3000]]/SUM(knots_3000x3000[Knots 3000x3000])</f>
        <v>1.092730035296797E-5</v>
      </c>
    </row>
    <row r="241" spans="1:3" x14ac:dyDescent="0.35">
      <c r="A241">
        <v>480</v>
      </c>
      <c r="B241">
        <v>2009</v>
      </c>
      <c r="C241" s="2">
        <f>knots_3000x3000[[#This Row],[Knots 3000x3000]]/SUM(knots_3000x3000[Knots 3000x3000])</f>
        <v>1.1200482861792169E-5</v>
      </c>
    </row>
    <row r="242" spans="1:3" x14ac:dyDescent="0.35">
      <c r="A242">
        <v>482</v>
      </c>
      <c r="B242">
        <v>1990</v>
      </c>
      <c r="C242" s="2">
        <f>knots_3000x3000[[#This Row],[Knots 3000x3000]]/SUM(knots_3000x3000[Knots 3000x3000])</f>
        <v>1.1094554950207276E-5</v>
      </c>
    </row>
    <row r="243" spans="1:3" x14ac:dyDescent="0.35">
      <c r="A243">
        <v>484</v>
      </c>
      <c r="B243">
        <v>1962</v>
      </c>
      <c r="C243" s="2">
        <f>knots_3000x3000[[#This Row],[Knots 3000x3000]]/SUM(knots_3000x3000[Knots 3000x3000])</f>
        <v>1.093845065945059E-5</v>
      </c>
    </row>
    <row r="244" spans="1:3" x14ac:dyDescent="0.35">
      <c r="A244">
        <v>486</v>
      </c>
      <c r="B244">
        <v>1886</v>
      </c>
      <c r="C244" s="2">
        <f>knots_3000x3000[[#This Row],[Knots 3000x3000]]/SUM(knots_3000x3000[Knots 3000x3000])</f>
        <v>1.0514739013111016E-5</v>
      </c>
    </row>
    <row r="245" spans="1:3" x14ac:dyDescent="0.35">
      <c r="A245">
        <v>488</v>
      </c>
      <c r="B245">
        <v>1862</v>
      </c>
      <c r="C245" s="2">
        <f>knots_3000x3000[[#This Row],[Knots 3000x3000]]/SUM(knots_3000x3000[Knots 3000x3000])</f>
        <v>1.0380935335319571E-5</v>
      </c>
    </row>
    <row r="246" spans="1:3" x14ac:dyDescent="0.35">
      <c r="A246">
        <v>490</v>
      </c>
      <c r="B246">
        <v>1844</v>
      </c>
      <c r="C246" s="2">
        <f>knots_3000x3000[[#This Row],[Knots 3000x3000]]/SUM(knots_3000x3000[Knots 3000x3000])</f>
        <v>1.0280582576975988E-5</v>
      </c>
    </row>
    <row r="247" spans="1:3" x14ac:dyDescent="0.35">
      <c r="A247">
        <v>492</v>
      </c>
      <c r="B247">
        <v>1844</v>
      </c>
      <c r="C247" s="2">
        <f>knots_3000x3000[[#This Row],[Knots 3000x3000]]/SUM(knots_3000x3000[Knots 3000x3000])</f>
        <v>1.0280582576975988E-5</v>
      </c>
    </row>
    <row r="248" spans="1:3" x14ac:dyDescent="0.35">
      <c r="A248">
        <v>494</v>
      </c>
      <c r="B248">
        <v>1853</v>
      </c>
      <c r="C248" s="2">
        <f>knots_3000x3000[[#This Row],[Knots 3000x3000]]/SUM(knots_3000x3000[Knots 3000x3000])</f>
        <v>1.0330758956147778E-5</v>
      </c>
    </row>
    <row r="249" spans="1:3" x14ac:dyDescent="0.35">
      <c r="A249">
        <v>496</v>
      </c>
      <c r="B249">
        <v>1715</v>
      </c>
      <c r="C249" s="2">
        <f>knots_3000x3000[[#This Row],[Knots 3000x3000]]/SUM(knots_3000x3000[Knots 3000x3000])</f>
        <v>9.5613878088469731E-6</v>
      </c>
    </row>
    <row r="250" spans="1:3" x14ac:dyDescent="0.35">
      <c r="A250">
        <v>498</v>
      </c>
      <c r="B250">
        <v>1785</v>
      </c>
      <c r="C250" s="2">
        <f>knots_3000x3000[[#This Row],[Knots 3000x3000]]/SUM(knots_3000x3000[Knots 3000x3000])</f>
        <v>9.9516485357386857E-6</v>
      </c>
    </row>
    <row r="251" spans="1:3" x14ac:dyDescent="0.35">
      <c r="A251">
        <v>500</v>
      </c>
      <c r="B251">
        <v>1773</v>
      </c>
      <c r="C251" s="2">
        <f>knots_3000x3000[[#This Row],[Knots 3000x3000]]/SUM(knots_3000x3000[Knots 3000x3000])</f>
        <v>9.8847466968429634E-6</v>
      </c>
    </row>
    <row r="252" spans="1:3" x14ac:dyDescent="0.35">
      <c r="A252">
        <v>502</v>
      </c>
      <c r="B252">
        <v>1779</v>
      </c>
      <c r="C252" s="2">
        <f>knots_3000x3000[[#This Row],[Knots 3000x3000]]/SUM(knots_3000x3000[Knots 3000x3000])</f>
        <v>9.9181976162908245E-6</v>
      </c>
    </row>
    <row r="253" spans="1:3" x14ac:dyDescent="0.35">
      <c r="A253">
        <v>504</v>
      </c>
      <c r="B253">
        <v>1688</v>
      </c>
      <c r="C253" s="2">
        <f>knots_3000x3000[[#This Row],[Knots 3000x3000]]/SUM(knots_3000x3000[Knots 3000x3000])</f>
        <v>9.4108586713315987E-6</v>
      </c>
    </row>
    <row r="254" spans="1:3" x14ac:dyDescent="0.35">
      <c r="A254">
        <v>506</v>
      </c>
      <c r="B254">
        <v>1711</v>
      </c>
      <c r="C254" s="2">
        <f>knots_3000x3000[[#This Row],[Knots 3000x3000]]/SUM(knots_3000x3000[Knots 3000x3000])</f>
        <v>9.5390871958817318E-6</v>
      </c>
    </row>
    <row r="255" spans="1:3" x14ac:dyDescent="0.35">
      <c r="A255">
        <v>508</v>
      </c>
      <c r="B255">
        <v>1660</v>
      </c>
      <c r="C255" s="2">
        <f>knots_3000x3000[[#This Row],[Knots 3000x3000]]/SUM(knots_3000x3000[Knots 3000x3000])</f>
        <v>9.2547543805749126E-6</v>
      </c>
    </row>
    <row r="256" spans="1:3" x14ac:dyDescent="0.35">
      <c r="A256">
        <v>510</v>
      </c>
      <c r="B256">
        <v>1555</v>
      </c>
      <c r="C256" s="2">
        <f>knots_3000x3000[[#This Row],[Knots 3000x3000]]/SUM(knots_3000x3000[Knots 3000x3000])</f>
        <v>8.6693632902373429E-6</v>
      </c>
    </row>
    <row r="257" spans="1:3" x14ac:dyDescent="0.35">
      <c r="A257">
        <v>512</v>
      </c>
      <c r="B257">
        <v>1558</v>
      </c>
      <c r="C257" s="2">
        <f>knots_3000x3000[[#This Row],[Knots 3000x3000]]/SUM(knots_3000x3000[Knots 3000x3000])</f>
        <v>8.6860887499612743E-6</v>
      </c>
    </row>
    <row r="258" spans="1:3" x14ac:dyDescent="0.35">
      <c r="A258">
        <v>514</v>
      </c>
      <c r="B258">
        <v>1579</v>
      </c>
      <c r="C258" s="2">
        <f>knots_3000x3000[[#This Row],[Knots 3000x3000]]/SUM(knots_3000x3000[Knots 3000x3000])</f>
        <v>8.8031669680287876E-6</v>
      </c>
    </row>
    <row r="259" spans="1:3" x14ac:dyDescent="0.35">
      <c r="A259">
        <v>516</v>
      </c>
      <c r="B259">
        <v>1564</v>
      </c>
      <c r="C259" s="2">
        <f>knots_3000x3000[[#This Row],[Knots 3000x3000]]/SUM(knots_3000x3000[Knots 3000x3000])</f>
        <v>8.7195396694091355E-6</v>
      </c>
    </row>
    <row r="260" spans="1:3" x14ac:dyDescent="0.35">
      <c r="A260">
        <v>518</v>
      </c>
      <c r="B260">
        <v>1528</v>
      </c>
      <c r="C260" s="2">
        <f>knots_3000x3000[[#This Row],[Knots 3000x3000]]/SUM(knots_3000x3000[Knots 3000x3000])</f>
        <v>8.5188341527219684E-6</v>
      </c>
    </row>
    <row r="261" spans="1:3" x14ac:dyDescent="0.35">
      <c r="A261">
        <v>520</v>
      </c>
      <c r="B261">
        <v>1599</v>
      </c>
      <c r="C261" s="2">
        <f>knots_3000x3000[[#This Row],[Knots 3000x3000]]/SUM(knots_3000x3000[Knots 3000x3000])</f>
        <v>8.9146700328549909E-6</v>
      </c>
    </row>
    <row r="262" spans="1:3" x14ac:dyDescent="0.35">
      <c r="A262">
        <v>522</v>
      </c>
      <c r="B262">
        <v>1500</v>
      </c>
      <c r="C262" s="2">
        <f>knots_3000x3000[[#This Row],[Knots 3000x3000]]/SUM(knots_3000x3000[Knots 3000x3000])</f>
        <v>8.3627298619652823E-6</v>
      </c>
    </row>
    <row r="263" spans="1:3" x14ac:dyDescent="0.35">
      <c r="A263">
        <v>524</v>
      </c>
      <c r="B263">
        <v>1445</v>
      </c>
      <c r="C263" s="2">
        <f>knots_3000x3000[[#This Row],[Knots 3000x3000]]/SUM(knots_3000x3000[Knots 3000x3000])</f>
        <v>8.0560964336932218E-6</v>
      </c>
    </row>
    <row r="264" spans="1:3" x14ac:dyDescent="0.35">
      <c r="A264">
        <v>526</v>
      </c>
      <c r="B264">
        <v>1500</v>
      </c>
      <c r="C264" s="2">
        <f>knots_3000x3000[[#This Row],[Knots 3000x3000]]/SUM(knots_3000x3000[Knots 3000x3000])</f>
        <v>8.3627298619652823E-6</v>
      </c>
    </row>
    <row r="265" spans="1:3" x14ac:dyDescent="0.35">
      <c r="A265">
        <v>528</v>
      </c>
      <c r="B265">
        <v>1465</v>
      </c>
      <c r="C265" s="2">
        <f>knots_3000x3000[[#This Row],[Knots 3000x3000]]/SUM(knots_3000x3000[Knots 3000x3000])</f>
        <v>8.1675994985194269E-6</v>
      </c>
    </row>
    <row r="266" spans="1:3" x14ac:dyDescent="0.35">
      <c r="A266">
        <v>530</v>
      </c>
      <c r="B266">
        <v>1447</v>
      </c>
      <c r="C266" s="2">
        <f>knots_3000x3000[[#This Row],[Knots 3000x3000]]/SUM(knots_3000x3000[Knots 3000x3000])</f>
        <v>8.0672467401758434E-6</v>
      </c>
    </row>
    <row r="267" spans="1:3" x14ac:dyDescent="0.35">
      <c r="A267">
        <v>532</v>
      </c>
      <c r="B267">
        <v>1432</v>
      </c>
      <c r="C267" s="2">
        <f>knots_3000x3000[[#This Row],[Knots 3000x3000]]/SUM(knots_3000x3000[Knots 3000x3000])</f>
        <v>7.9836194415561896E-6</v>
      </c>
    </row>
    <row r="268" spans="1:3" x14ac:dyDescent="0.35">
      <c r="A268">
        <v>534</v>
      </c>
      <c r="B268">
        <v>1351</v>
      </c>
      <c r="C268" s="2">
        <f>knots_3000x3000[[#This Row],[Knots 3000x3000]]/SUM(knots_3000x3000[Knots 3000x3000])</f>
        <v>7.5320320290100645E-6</v>
      </c>
    </row>
    <row r="269" spans="1:3" x14ac:dyDescent="0.35">
      <c r="A269">
        <v>536</v>
      </c>
      <c r="B269">
        <v>1437</v>
      </c>
      <c r="C269" s="2">
        <f>knots_3000x3000[[#This Row],[Knots 3000x3000]]/SUM(knots_3000x3000[Knots 3000x3000])</f>
        <v>8.0114952077627408E-6</v>
      </c>
    </row>
    <row r="270" spans="1:3" x14ac:dyDescent="0.35">
      <c r="A270">
        <v>538</v>
      </c>
      <c r="B270">
        <v>1293</v>
      </c>
      <c r="C270" s="2">
        <f>knots_3000x3000[[#This Row],[Knots 3000x3000]]/SUM(knots_3000x3000[Knots 3000x3000])</f>
        <v>7.2086731410140734E-6</v>
      </c>
    </row>
    <row r="271" spans="1:3" x14ac:dyDescent="0.35">
      <c r="A271">
        <v>540</v>
      </c>
      <c r="B271">
        <v>1295</v>
      </c>
      <c r="C271" s="2">
        <f>knots_3000x3000[[#This Row],[Knots 3000x3000]]/SUM(knots_3000x3000[Knots 3000x3000])</f>
        <v>7.2198234474966941E-6</v>
      </c>
    </row>
    <row r="272" spans="1:3" x14ac:dyDescent="0.35">
      <c r="A272">
        <v>542</v>
      </c>
      <c r="B272">
        <v>1311</v>
      </c>
      <c r="C272" s="2">
        <f>knots_3000x3000[[#This Row],[Knots 3000x3000]]/SUM(knots_3000x3000[Knots 3000x3000])</f>
        <v>7.309025899357657E-6</v>
      </c>
    </row>
    <row r="273" spans="1:3" x14ac:dyDescent="0.35">
      <c r="A273">
        <v>544</v>
      </c>
      <c r="B273">
        <v>1262</v>
      </c>
      <c r="C273" s="2">
        <f>knots_3000x3000[[#This Row],[Knots 3000x3000]]/SUM(knots_3000x3000[Knots 3000x3000])</f>
        <v>7.0358433905334576E-6</v>
      </c>
    </row>
    <row r="274" spans="1:3" x14ac:dyDescent="0.35">
      <c r="A274">
        <v>546</v>
      </c>
      <c r="B274">
        <v>1277</v>
      </c>
      <c r="C274" s="2">
        <f>knots_3000x3000[[#This Row],[Knots 3000x3000]]/SUM(knots_3000x3000[Knots 3000x3000])</f>
        <v>7.1194706891531106E-6</v>
      </c>
    </row>
    <row r="275" spans="1:3" x14ac:dyDescent="0.35">
      <c r="A275">
        <v>548</v>
      </c>
      <c r="B275">
        <v>1332</v>
      </c>
      <c r="C275" s="2">
        <f>knots_3000x3000[[#This Row],[Knots 3000x3000]]/SUM(knots_3000x3000[Knots 3000x3000])</f>
        <v>7.4261041174251711E-6</v>
      </c>
    </row>
    <row r="276" spans="1:3" x14ac:dyDescent="0.35">
      <c r="A276">
        <v>550</v>
      </c>
      <c r="B276">
        <v>1267</v>
      </c>
      <c r="C276" s="2">
        <f>knots_3000x3000[[#This Row],[Knots 3000x3000]]/SUM(knots_3000x3000[Knots 3000x3000])</f>
        <v>7.0637191567400089E-6</v>
      </c>
    </row>
    <row r="277" spans="1:3" x14ac:dyDescent="0.35">
      <c r="A277">
        <v>552</v>
      </c>
      <c r="B277">
        <v>1217</v>
      </c>
      <c r="C277" s="2">
        <f>knots_3000x3000[[#This Row],[Knots 3000x3000]]/SUM(knots_3000x3000[Knots 3000x3000])</f>
        <v>6.7849614946744997E-6</v>
      </c>
    </row>
    <row r="278" spans="1:3" x14ac:dyDescent="0.35">
      <c r="A278">
        <v>554</v>
      </c>
      <c r="B278">
        <v>1208</v>
      </c>
      <c r="C278" s="2">
        <f>knots_3000x3000[[#This Row],[Knots 3000x3000]]/SUM(knots_3000x3000[Knots 3000x3000])</f>
        <v>6.7347851155027079E-6</v>
      </c>
    </row>
    <row r="279" spans="1:3" x14ac:dyDescent="0.35">
      <c r="A279">
        <v>556</v>
      </c>
      <c r="B279">
        <v>1172</v>
      </c>
      <c r="C279" s="2">
        <f>knots_3000x3000[[#This Row],[Knots 3000x3000]]/SUM(knots_3000x3000[Knots 3000x3000])</f>
        <v>6.5340795988155408E-6</v>
      </c>
    </row>
    <row r="280" spans="1:3" x14ac:dyDescent="0.35">
      <c r="A280">
        <v>558</v>
      </c>
      <c r="B280">
        <v>1202</v>
      </c>
      <c r="C280" s="2">
        <f>knots_3000x3000[[#This Row],[Knots 3000x3000]]/SUM(knots_3000x3000[Knots 3000x3000])</f>
        <v>6.7013341960548467E-6</v>
      </c>
    </row>
    <row r="281" spans="1:3" x14ac:dyDescent="0.35">
      <c r="A281">
        <v>560</v>
      </c>
      <c r="B281">
        <v>1084</v>
      </c>
      <c r="C281" s="2">
        <f>knots_3000x3000[[#This Row],[Knots 3000x3000]]/SUM(knots_3000x3000[Knots 3000x3000])</f>
        <v>6.0434661135802439E-6</v>
      </c>
    </row>
    <row r="282" spans="1:3" x14ac:dyDescent="0.35">
      <c r="A282">
        <v>562</v>
      </c>
      <c r="B282">
        <v>1168</v>
      </c>
      <c r="C282" s="2">
        <f>knots_3000x3000[[#This Row],[Knots 3000x3000]]/SUM(knots_3000x3000[Knots 3000x3000])</f>
        <v>6.5117789858503003E-6</v>
      </c>
    </row>
    <row r="283" spans="1:3" x14ac:dyDescent="0.35">
      <c r="A283">
        <v>564</v>
      </c>
      <c r="B283">
        <v>1199</v>
      </c>
      <c r="C283" s="2">
        <f>knots_3000x3000[[#This Row],[Knots 3000x3000]]/SUM(knots_3000x3000[Knots 3000x3000])</f>
        <v>6.6846087363309161E-6</v>
      </c>
    </row>
    <row r="284" spans="1:3" x14ac:dyDescent="0.35">
      <c r="A284">
        <v>566</v>
      </c>
      <c r="B284">
        <v>1182</v>
      </c>
      <c r="C284" s="2">
        <f>knots_3000x3000[[#This Row],[Knots 3000x3000]]/SUM(knots_3000x3000[Knots 3000x3000])</f>
        <v>6.5898311312286425E-6</v>
      </c>
    </row>
    <row r="285" spans="1:3" x14ac:dyDescent="0.35">
      <c r="A285">
        <v>568</v>
      </c>
      <c r="B285">
        <v>1131</v>
      </c>
      <c r="C285" s="2">
        <f>knots_3000x3000[[#This Row],[Knots 3000x3000]]/SUM(knots_3000x3000[Knots 3000x3000])</f>
        <v>6.3054983159218234E-6</v>
      </c>
    </row>
    <row r="286" spans="1:3" x14ac:dyDescent="0.35">
      <c r="A286">
        <v>570</v>
      </c>
      <c r="B286">
        <v>1049</v>
      </c>
      <c r="C286" s="2">
        <f>knots_3000x3000[[#This Row],[Knots 3000x3000]]/SUM(knots_3000x3000[Knots 3000x3000])</f>
        <v>5.8483357501343876E-6</v>
      </c>
    </row>
    <row r="287" spans="1:3" x14ac:dyDescent="0.35">
      <c r="A287">
        <v>572</v>
      </c>
      <c r="B287">
        <v>997</v>
      </c>
      <c r="C287" s="2">
        <f>knots_3000x3000[[#This Row],[Knots 3000x3000]]/SUM(knots_3000x3000[Knots 3000x3000])</f>
        <v>5.5584277815862576E-6</v>
      </c>
    </row>
    <row r="288" spans="1:3" x14ac:dyDescent="0.35">
      <c r="A288">
        <v>574</v>
      </c>
      <c r="B288">
        <v>1118</v>
      </c>
      <c r="C288" s="2">
        <f>knots_3000x3000[[#This Row],[Knots 3000x3000]]/SUM(knots_3000x3000[Knots 3000x3000])</f>
        <v>6.2330213237847911E-6</v>
      </c>
    </row>
    <row r="289" spans="1:3" x14ac:dyDescent="0.35">
      <c r="A289">
        <v>576</v>
      </c>
      <c r="B289">
        <v>1057</v>
      </c>
      <c r="C289" s="2">
        <f>knots_3000x3000[[#This Row],[Knots 3000x3000]]/SUM(knots_3000x3000[Knots 3000x3000])</f>
        <v>5.8929369760648694E-6</v>
      </c>
    </row>
    <row r="290" spans="1:3" x14ac:dyDescent="0.35">
      <c r="A290">
        <v>578</v>
      </c>
      <c r="B290">
        <v>1036</v>
      </c>
      <c r="C290" s="2">
        <f>knots_3000x3000[[#This Row],[Knots 3000x3000]]/SUM(knots_3000x3000[Knots 3000x3000])</f>
        <v>5.7758587579973553E-6</v>
      </c>
    </row>
    <row r="291" spans="1:3" x14ac:dyDescent="0.35">
      <c r="A291">
        <v>580</v>
      </c>
      <c r="B291">
        <v>1056</v>
      </c>
      <c r="C291" s="2">
        <f>knots_3000x3000[[#This Row],[Knots 3000x3000]]/SUM(knots_3000x3000[Knots 3000x3000])</f>
        <v>5.8873618228235587E-6</v>
      </c>
    </row>
    <row r="292" spans="1:3" x14ac:dyDescent="0.35">
      <c r="A292">
        <v>582</v>
      </c>
      <c r="B292">
        <v>1029</v>
      </c>
      <c r="C292" s="2">
        <f>knots_3000x3000[[#This Row],[Knots 3000x3000]]/SUM(knots_3000x3000[Knots 3000x3000])</f>
        <v>5.7368326853081842E-6</v>
      </c>
    </row>
    <row r="293" spans="1:3" x14ac:dyDescent="0.35">
      <c r="A293">
        <v>584</v>
      </c>
      <c r="B293">
        <v>1039</v>
      </c>
      <c r="C293" s="2">
        <f>knots_3000x3000[[#This Row],[Knots 3000x3000]]/SUM(knots_3000x3000[Knots 3000x3000])</f>
        <v>5.7925842177212859E-6</v>
      </c>
    </row>
    <row r="294" spans="1:3" x14ac:dyDescent="0.35">
      <c r="A294">
        <v>586</v>
      </c>
      <c r="B294">
        <v>983</v>
      </c>
      <c r="C294" s="2">
        <f>knots_3000x3000[[#This Row],[Knots 3000x3000]]/SUM(knots_3000x3000[Knots 3000x3000])</f>
        <v>5.4803756362079155E-6</v>
      </c>
    </row>
    <row r="295" spans="1:3" x14ac:dyDescent="0.35">
      <c r="A295">
        <v>588</v>
      </c>
      <c r="B295">
        <v>991</v>
      </c>
      <c r="C295" s="2">
        <f>knots_3000x3000[[#This Row],[Knots 3000x3000]]/SUM(knots_3000x3000[Knots 3000x3000])</f>
        <v>5.5249768621383965E-6</v>
      </c>
    </row>
    <row r="296" spans="1:3" x14ac:dyDescent="0.35">
      <c r="A296">
        <v>590</v>
      </c>
      <c r="B296">
        <v>979</v>
      </c>
      <c r="C296" s="2">
        <f>knots_3000x3000[[#This Row],[Knots 3000x3000]]/SUM(knots_3000x3000[Knots 3000x3000])</f>
        <v>5.4580750232426741E-6</v>
      </c>
    </row>
    <row r="297" spans="1:3" x14ac:dyDescent="0.35">
      <c r="A297">
        <v>592</v>
      </c>
      <c r="B297">
        <v>939</v>
      </c>
      <c r="C297" s="2">
        <f>knots_3000x3000[[#This Row],[Knots 3000x3000]]/SUM(knots_3000x3000[Knots 3000x3000])</f>
        <v>5.2350688935902665E-6</v>
      </c>
    </row>
    <row r="298" spans="1:3" x14ac:dyDescent="0.35">
      <c r="A298">
        <v>594</v>
      </c>
      <c r="B298">
        <v>906</v>
      </c>
      <c r="C298" s="2">
        <f>knots_3000x3000[[#This Row],[Knots 3000x3000]]/SUM(knots_3000x3000[Knots 3000x3000])</f>
        <v>5.0510888366270309E-6</v>
      </c>
    </row>
    <row r="299" spans="1:3" x14ac:dyDescent="0.35">
      <c r="A299">
        <v>596</v>
      </c>
      <c r="B299">
        <v>892</v>
      </c>
      <c r="C299" s="2">
        <f>knots_3000x3000[[#This Row],[Knots 3000x3000]]/SUM(knots_3000x3000[Knots 3000x3000])</f>
        <v>4.9730366912486879E-6</v>
      </c>
    </row>
    <row r="300" spans="1:3" x14ac:dyDescent="0.35">
      <c r="A300">
        <v>598</v>
      </c>
      <c r="B300">
        <v>904</v>
      </c>
      <c r="C300" s="2">
        <f>knots_3000x3000[[#This Row],[Knots 3000x3000]]/SUM(knots_3000x3000[Knots 3000x3000])</f>
        <v>5.0399385301444102E-6</v>
      </c>
    </row>
    <row r="301" spans="1:3" x14ac:dyDescent="0.35">
      <c r="A301">
        <v>600</v>
      </c>
      <c r="B301">
        <v>840</v>
      </c>
      <c r="C301" s="2">
        <f>knots_3000x3000[[#This Row],[Knots 3000x3000]]/SUM(knots_3000x3000[Knots 3000x3000])</f>
        <v>4.683128722700558E-6</v>
      </c>
    </row>
    <row r="302" spans="1:3" x14ac:dyDescent="0.35">
      <c r="A302">
        <v>602</v>
      </c>
      <c r="B302">
        <v>871</v>
      </c>
      <c r="C302" s="2">
        <f>knots_3000x3000[[#This Row],[Knots 3000x3000]]/SUM(knots_3000x3000[Knots 3000x3000])</f>
        <v>4.8559584731811738E-6</v>
      </c>
    </row>
    <row r="303" spans="1:3" x14ac:dyDescent="0.35">
      <c r="A303">
        <v>604</v>
      </c>
      <c r="B303">
        <v>876</v>
      </c>
      <c r="C303" s="2">
        <f>knots_3000x3000[[#This Row],[Knots 3000x3000]]/SUM(knots_3000x3000[Knots 3000x3000])</f>
        <v>4.883834239387725E-6</v>
      </c>
    </row>
    <row r="304" spans="1:3" x14ac:dyDescent="0.35">
      <c r="A304">
        <v>606</v>
      </c>
      <c r="B304">
        <v>866</v>
      </c>
      <c r="C304" s="2">
        <f>knots_3000x3000[[#This Row],[Knots 3000x3000]]/SUM(knots_3000x3000[Knots 3000x3000])</f>
        <v>4.8280827069746234E-6</v>
      </c>
    </row>
    <row r="305" spans="1:3" x14ac:dyDescent="0.35">
      <c r="A305">
        <v>608</v>
      </c>
      <c r="B305">
        <v>888</v>
      </c>
      <c r="C305" s="2">
        <f>knots_3000x3000[[#This Row],[Knots 3000x3000]]/SUM(knots_3000x3000[Knots 3000x3000])</f>
        <v>4.9507360782834474E-6</v>
      </c>
    </row>
    <row r="306" spans="1:3" x14ac:dyDescent="0.35">
      <c r="A306">
        <v>610</v>
      </c>
      <c r="B306">
        <v>846</v>
      </c>
      <c r="C306" s="2">
        <f>knots_3000x3000[[#This Row],[Knots 3000x3000]]/SUM(knots_3000x3000[Knots 3000x3000])</f>
        <v>4.7165796421484192E-6</v>
      </c>
    </row>
    <row r="307" spans="1:3" x14ac:dyDescent="0.35">
      <c r="A307">
        <v>612</v>
      </c>
      <c r="B307">
        <v>858</v>
      </c>
      <c r="C307" s="2">
        <f>knots_3000x3000[[#This Row],[Knots 3000x3000]]/SUM(knots_3000x3000[Knots 3000x3000])</f>
        <v>4.7834814810441415E-6</v>
      </c>
    </row>
    <row r="308" spans="1:3" x14ac:dyDescent="0.35">
      <c r="A308">
        <v>614</v>
      </c>
      <c r="B308">
        <v>839</v>
      </c>
      <c r="C308" s="2">
        <f>knots_3000x3000[[#This Row],[Knots 3000x3000]]/SUM(knots_3000x3000[Knots 3000x3000])</f>
        <v>4.6775535694592481E-6</v>
      </c>
    </row>
    <row r="309" spans="1:3" x14ac:dyDescent="0.35">
      <c r="A309">
        <v>616</v>
      </c>
      <c r="B309">
        <v>821</v>
      </c>
      <c r="C309" s="2">
        <f>knots_3000x3000[[#This Row],[Knots 3000x3000]]/SUM(knots_3000x3000[Knots 3000x3000])</f>
        <v>4.5772008111156645E-6</v>
      </c>
    </row>
    <row r="310" spans="1:3" x14ac:dyDescent="0.35">
      <c r="A310">
        <v>618</v>
      </c>
      <c r="B310">
        <v>799</v>
      </c>
      <c r="C310" s="2">
        <f>knots_3000x3000[[#This Row],[Knots 3000x3000]]/SUM(knots_3000x3000[Knots 3000x3000])</f>
        <v>4.4545474398068405E-6</v>
      </c>
    </row>
    <row r="311" spans="1:3" x14ac:dyDescent="0.35">
      <c r="A311">
        <v>620</v>
      </c>
      <c r="B311">
        <v>792</v>
      </c>
      <c r="C311" s="2">
        <f>knots_3000x3000[[#This Row],[Knots 3000x3000]]/SUM(knots_3000x3000[Knots 3000x3000])</f>
        <v>4.4155213671176694E-6</v>
      </c>
    </row>
    <row r="312" spans="1:3" x14ac:dyDescent="0.35">
      <c r="A312">
        <v>622</v>
      </c>
      <c r="B312">
        <v>818</v>
      </c>
      <c r="C312" s="2">
        <f>knots_3000x3000[[#This Row],[Knots 3000x3000]]/SUM(knots_3000x3000[Knots 3000x3000])</f>
        <v>4.5604753513917339E-6</v>
      </c>
    </row>
    <row r="313" spans="1:3" x14ac:dyDescent="0.35">
      <c r="A313">
        <v>624</v>
      </c>
      <c r="B313">
        <v>706</v>
      </c>
      <c r="C313" s="2">
        <f>knots_3000x3000[[#This Row],[Knots 3000x3000]]/SUM(knots_3000x3000[Knots 3000x3000])</f>
        <v>3.9360581883649931E-6</v>
      </c>
    </row>
    <row r="314" spans="1:3" x14ac:dyDescent="0.35">
      <c r="A314">
        <v>626</v>
      </c>
      <c r="B314">
        <v>746</v>
      </c>
      <c r="C314" s="2">
        <f>knots_3000x3000[[#This Row],[Knots 3000x3000]]/SUM(knots_3000x3000[Knots 3000x3000])</f>
        <v>4.1590643180174007E-6</v>
      </c>
    </row>
    <row r="315" spans="1:3" x14ac:dyDescent="0.35">
      <c r="A315">
        <v>628</v>
      </c>
      <c r="B315">
        <v>787</v>
      </c>
      <c r="C315" s="2">
        <f>knots_3000x3000[[#This Row],[Knots 3000x3000]]/SUM(knots_3000x3000[Knots 3000x3000])</f>
        <v>4.3876456009111181E-6</v>
      </c>
    </row>
    <row r="316" spans="1:3" x14ac:dyDescent="0.35">
      <c r="A316">
        <v>630</v>
      </c>
      <c r="B316">
        <v>741</v>
      </c>
      <c r="C316" s="2">
        <f>knots_3000x3000[[#This Row],[Knots 3000x3000]]/SUM(knots_3000x3000[Knots 3000x3000])</f>
        <v>4.1311885518108494E-6</v>
      </c>
    </row>
    <row r="317" spans="1:3" x14ac:dyDescent="0.35">
      <c r="A317">
        <v>632</v>
      </c>
      <c r="B317">
        <v>724</v>
      </c>
      <c r="C317" s="2">
        <f>knots_3000x3000[[#This Row],[Knots 3000x3000]]/SUM(knots_3000x3000[Knots 3000x3000])</f>
        <v>4.0364109467085766E-6</v>
      </c>
    </row>
    <row r="318" spans="1:3" x14ac:dyDescent="0.35">
      <c r="A318">
        <v>634</v>
      </c>
      <c r="B318">
        <v>736</v>
      </c>
      <c r="C318" s="2">
        <f>knots_3000x3000[[#This Row],[Knots 3000x3000]]/SUM(knots_3000x3000[Knots 3000x3000])</f>
        <v>4.103312785604299E-6</v>
      </c>
    </row>
    <row r="319" spans="1:3" x14ac:dyDescent="0.35">
      <c r="A319">
        <v>636</v>
      </c>
      <c r="B319">
        <v>730</v>
      </c>
      <c r="C319" s="2">
        <f>knots_3000x3000[[#This Row],[Knots 3000x3000]]/SUM(knots_3000x3000[Knots 3000x3000])</f>
        <v>4.0698618661564378E-6</v>
      </c>
    </row>
    <row r="320" spans="1:3" x14ac:dyDescent="0.35">
      <c r="A320">
        <v>638</v>
      </c>
      <c r="B320">
        <v>723</v>
      </c>
      <c r="C320" s="2">
        <f>knots_3000x3000[[#This Row],[Knots 3000x3000]]/SUM(knots_3000x3000[Knots 3000x3000])</f>
        <v>4.0308357934672659E-6</v>
      </c>
    </row>
    <row r="321" spans="1:3" x14ac:dyDescent="0.35">
      <c r="A321">
        <v>640</v>
      </c>
      <c r="B321">
        <v>672</v>
      </c>
      <c r="C321" s="2">
        <f>knots_3000x3000[[#This Row],[Knots 3000x3000]]/SUM(knots_3000x3000[Knots 3000x3000])</f>
        <v>3.7465029781604467E-6</v>
      </c>
    </row>
    <row r="322" spans="1:3" x14ac:dyDescent="0.35">
      <c r="A322">
        <v>642</v>
      </c>
      <c r="B322">
        <v>707</v>
      </c>
      <c r="C322" s="2">
        <f>knots_3000x3000[[#This Row],[Knots 3000x3000]]/SUM(knots_3000x3000[Knots 3000x3000])</f>
        <v>3.941633341606303E-6</v>
      </c>
    </row>
    <row r="323" spans="1:3" x14ac:dyDescent="0.35">
      <c r="A323">
        <v>644</v>
      </c>
      <c r="B323">
        <v>697</v>
      </c>
      <c r="C323" s="2">
        <f>knots_3000x3000[[#This Row],[Knots 3000x3000]]/SUM(knots_3000x3000[Knots 3000x3000])</f>
        <v>3.8858818091932013E-6</v>
      </c>
    </row>
    <row r="324" spans="1:3" x14ac:dyDescent="0.35">
      <c r="A324">
        <v>646</v>
      </c>
      <c r="B324">
        <v>673</v>
      </c>
      <c r="C324" s="2">
        <f>knots_3000x3000[[#This Row],[Knots 3000x3000]]/SUM(knots_3000x3000[Knots 3000x3000])</f>
        <v>3.7520781314017566E-6</v>
      </c>
    </row>
    <row r="325" spans="1:3" x14ac:dyDescent="0.35">
      <c r="A325">
        <v>648</v>
      </c>
      <c r="B325">
        <v>668</v>
      </c>
      <c r="C325" s="2">
        <f>knots_3000x3000[[#This Row],[Knots 3000x3000]]/SUM(knots_3000x3000[Knots 3000x3000])</f>
        <v>3.7242023651952058E-6</v>
      </c>
    </row>
    <row r="326" spans="1:3" x14ac:dyDescent="0.35">
      <c r="A326">
        <v>650</v>
      </c>
      <c r="B326">
        <v>657</v>
      </c>
      <c r="C326" s="2">
        <f>knots_3000x3000[[#This Row],[Knots 3000x3000]]/SUM(knots_3000x3000[Knots 3000x3000])</f>
        <v>3.6628756795407938E-6</v>
      </c>
    </row>
    <row r="327" spans="1:3" x14ac:dyDescent="0.35">
      <c r="A327">
        <v>652</v>
      </c>
      <c r="B327">
        <v>636</v>
      </c>
      <c r="C327" s="2">
        <f>knots_3000x3000[[#This Row],[Knots 3000x3000]]/SUM(knots_3000x3000[Knots 3000x3000])</f>
        <v>3.5457974614732797E-6</v>
      </c>
    </row>
    <row r="328" spans="1:3" x14ac:dyDescent="0.35">
      <c r="A328">
        <v>654</v>
      </c>
      <c r="B328">
        <v>642</v>
      </c>
      <c r="C328" s="2">
        <f>knots_3000x3000[[#This Row],[Knots 3000x3000]]/SUM(knots_3000x3000[Knots 3000x3000])</f>
        <v>3.5792483809211408E-6</v>
      </c>
    </row>
    <row r="329" spans="1:3" x14ac:dyDescent="0.35">
      <c r="A329">
        <v>656</v>
      </c>
      <c r="B329">
        <v>627</v>
      </c>
      <c r="C329" s="2">
        <f>knots_3000x3000[[#This Row],[Knots 3000x3000]]/SUM(knots_3000x3000[Knots 3000x3000])</f>
        <v>3.4956210823014883E-6</v>
      </c>
    </row>
    <row r="330" spans="1:3" x14ac:dyDescent="0.35">
      <c r="A330">
        <v>658</v>
      </c>
      <c r="B330">
        <v>638</v>
      </c>
      <c r="C330" s="2">
        <f>knots_3000x3000[[#This Row],[Knots 3000x3000]]/SUM(knots_3000x3000[Knots 3000x3000])</f>
        <v>3.5569477679559003E-6</v>
      </c>
    </row>
    <row r="331" spans="1:3" x14ac:dyDescent="0.35">
      <c r="A331">
        <v>660</v>
      </c>
      <c r="B331">
        <v>591</v>
      </c>
      <c r="C331" s="2">
        <f>knots_3000x3000[[#This Row],[Knots 3000x3000]]/SUM(knots_3000x3000[Knots 3000x3000])</f>
        <v>3.2949155656143213E-6</v>
      </c>
    </row>
    <row r="332" spans="1:3" x14ac:dyDescent="0.35">
      <c r="A332">
        <v>662</v>
      </c>
      <c r="B332">
        <v>647</v>
      </c>
      <c r="C332" s="2">
        <f>knots_3000x3000[[#This Row],[Knots 3000x3000]]/SUM(knots_3000x3000[Knots 3000x3000])</f>
        <v>3.6071241471276921E-6</v>
      </c>
    </row>
    <row r="333" spans="1:3" x14ac:dyDescent="0.35">
      <c r="A333">
        <v>664</v>
      </c>
      <c r="B333">
        <v>592</v>
      </c>
      <c r="C333" s="2">
        <f>knots_3000x3000[[#This Row],[Knots 3000x3000]]/SUM(knots_3000x3000[Knots 3000x3000])</f>
        <v>3.3004907188556316E-6</v>
      </c>
    </row>
    <row r="334" spans="1:3" x14ac:dyDescent="0.35">
      <c r="A334">
        <v>666</v>
      </c>
      <c r="B334">
        <v>530</v>
      </c>
      <c r="C334" s="2">
        <f>knots_3000x3000[[#This Row],[Knots 3000x3000]]/SUM(knots_3000x3000[Knots 3000x3000])</f>
        <v>2.9548312178944E-6</v>
      </c>
    </row>
    <row r="335" spans="1:3" x14ac:dyDescent="0.35">
      <c r="A335">
        <v>668</v>
      </c>
      <c r="B335">
        <v>596</v>
      </c>
      <c r="C335" s="2">
        <f>knots_3000x3000[[#This Row],[Knots 3000x3000]]/SUM(knots_3000x3000[Knots 3000x3000])</f>
        <v>3.3227913318208725E-6</v>
      </c>
    </row>
    <row r="336" spans="1:3" x14ac:dyDescent="0.35">
      <c r="A336">
        <v>670</v>
      </c>
      <c r="B336">
        <v>555</v>
      </c>
      <c r="C336" s="2">
        <f>knots_3000x3000[[#This Row],[Knots 3000x3000]]/SUM(knots_3000x3000[Knots 3000x3000])</f>
        <v>3.0942100489271546E-6</v>
      </c>
    </row>
    <row r="337" spans="1:3" x14ac:dyDescent="0.35">
      <c r="A337">
        <v>672</v>
      </c>
      <c r="B337">
        <v>538</v>
      </c>
      <c r="C337" s="2">
        <f>knots_3000x3000[[#This Row],[Knots 3000x3000]]/SUM(knots_3000x3000[Knots 3000x3000])</f>
        <v>2.9994324438248814E-6</v>
      </c>
    </row>
    <row r="338" spans="1:3" x14ac:dyDescent="0.35">
      <c r="A338">
        <v>674</v>
      </c>
      <c r="B338">
        <v>548</v>
      </c>
      <c r="C338" s="2">
        <f>knots_3000x3000[[#This Row],[Knots 3000x3000]]/SUM(knots_3000x3000[Knots 3000x3000])</f>
        <v>3.0551839762379831E-6</v>
      </c>
    </row>
    <row r="339" spans="1:3" x14ac:dyDescent="0.35">
      <c r="A339">
        <v>676</v>
      </c>
      <c r="B339">
        <v>579</v>
      </c>
      <c r="C339" s="2">
        <f>knots_3000x3000[[#This Row],[Knots 3000x3000]]/SUM(knots_3000x3000[Knots 3000x3000])</f>
        <v>3.2280137267185989E-6</v>
      </c>
    </row>
    <row r="340" spans="1:3" x14ac:dyDescent="0.35">
      <c r="A340">
        <v>678</v>
      </c>
      <c r="B340">
        <v>513</v>
      </c>
      <c r="C340" s="2">
        <f>knots_3000x3000[[#This Row],[Knots 3000x3000]]/SUM(knots_3000x3000[Knots 3000x3000])</f>
        <v>2.8600536127921268E-6</v>
      </c>
    </row>
    <row r="341" spans="1:3" x14ac:dyDescent="0.35">
      <c r="A341">
        <v>680</v>
      </c>
      <c r="B341">
        <v>528</v>
      </c>
      <c r="C341" s="2">
        <f>knots_3000x3000[[#This Row],[Knots 3000x3000]]/SUM(knots_3000x3000[Knots 3000x3000])</f>
        <v>2.9436809114117793E-6</v>
      </c>
    </row>
    <row r="342" spans="1:3" x14ac:dyDescent="0.35">
      <c r="A342">
        <v>682</v>
      </c>
      <c r="B342">
        <v>541</v>
      </c>
      <c r="C342" s="2">
        <f>knots_3000x3000[[#This Row],[Knots 3000x3000]]/SUM(knots_3000x3000[Knots 3000x3000])</f>
        <v>3.016157903548812E-6</v>
      </c>
    </row>
    <row r="343" spans="1:3" x14ac:dyDescent="0.35">
      <c r="A343">
        <v>684</v>
      </c>
      <c r="B343">
        <v>552</v>
      </c>
      <c r="C343" s="2">
        <f>knots_3000x3000[[#This Row],[Knots 3000x3000]]/SUM(knots_3000x3000[Knots 3000x3000])</f>
        <v>3.077484589203224E-6</v>
      </c>
    </row>
    <row r="344" spans="1:3" x14ac:dyDescent="0.35">
      <c r="A344">
        <v>686</v>
      </c>
      <c r="B344">
        <v>516</v>
      </c>
      <c r="C344" s="2">
        <f>knots_3000x3000[[#This Row],[Knots 3000x3000]]/SUM(knots_3000x3000[Knots 3000x3000])</f>
        <v>2.8767790725160574E-6</v>
      </c>
    </row>
    <row r="345" spans="1:3" x14ac:dyDescent="0.35">
      <c r="A345">
        <v>688</v>
      </c>
      <c r="B345">
        <v>530</v>
      </c>
      <c r="C345" s="2">
        <f>knots_3000x3000[[#This Row],[Knots 3000x3000]]/SUM(knots_3000x3000[Knots 3000x3000])</f>
        <v>2.9548312178944E-6</v>
      </c>
    </row>
    <row r="346" spans="1:3" x14ac:dyDescent="0.35">
      <c r="A346">
        <v>690</v>
      </c>
      <c r="B346">
        <v>526</v>
      </c>
      <c r="C346" s="2">
        <f>knots_3000x3000[[#This Row],[Knots 3000x3000]]/SUM(knots_3000x3000[Knots 3000x3000])</f>
        <v>2.9325306049291591E-6</v>
      </c>
    </row>
    <row r="347" spans="1:3" x14ac:dyDescent="0.35">
      <c r="A347">
        <v>692</v>
      </c>
      <c r="B347">
        <v>474</v>
      </c>
      <c r="C347" s="2">
        <f>knots_3000x3000[[#This Row],[Knots 3000x3000]]/SUM(knots_3000x3000[Knots 3000x3000])</f>
        <v>2.6426226363810292E-6</v>
      </c>
    </row>
    <row r="348" spans="1:3" x14ac:dyDescent="0.35">
      <c r="A348">
        <v>694</v>
      </c>
      <c r="B348">
        <v>516</v>
      </c>
      <c r="C348" s="2">
        <f>knots_3000x3000[[#This Row],[Knots 3000x3000]]/SUM(knots_3000x3000[Knots 3000x3000])</f>
        <v>2.8767790725160574E-6</v>
      </c>
    </row>
    <row r="349" spans="1:3" x14ac:dyDescent="0.35">
      <c r="A349">
        <v>696</v>
      </c>
      <c r="B349">
        <v>477</v>
      </c>
      <c r="C349" s="2">
        <f>knots_3000x3000[[#This Row],[Knots 3000x3000]]/SUM(knots_3000x3000[Knots 3000x3000])</f>
        <v>2.6593480961049597E-6</v>
      </c>
    </row>
    <row r="350" spans="1:3" x14ac:dyDescent="0.35">
      <c r="A350">
        <v>698</v>
      </c>
      <c r="B350">
        <v>477</v>
      </c>
      <c r="C350" s="2">
        <f>knots_3000x3000[[#This Row],[Knots 3000x3000]]/SUM(knots_3000x3000[Knots 3000x3000])</f>
        <v>2.6593480961049597E-6</v>
      </c>
    </row>
    <row r="351" spans="1:3" x14ac:dyDescent="0.35">
      <c r="A351">
        <v>700</v>
      </c>
      <c r="B351">
        <v>511</v>
      </c>
      <c r="C351" s="2">
        <f>knots_3000x3000[[#This Row],[Knots 3000x3000]]/SUM(knots_3000x3000[Knots 3000x3000])</f>
        <v>2.8489033063095061E-6</v>
      </c>
    </row>
    <row r="352" spans="1:3" x14ac:dyDescent="0.35">
      <c r="A352">
        <v>702</v>
      </c>
      <c r="B352">
        <v>458</v>
      </c>
      <c r="C352" s="2">
        <f>knots_3000x3000[[#This Row],[Knots 3000x3000]]/SUM(knots_3000x3000[Knots 3000x3000])</f>
        <v>2.5534201845200663E-6</v>
      </c>
    </row>
    <row r="353" spans="1:3" x14ac:dyDescent="0.35">
      <c r="A353">
        <v>704</v>
      </c>
      <c r="B353">
        <v>459</v>
      </c>
      <c r="C353" s="2">
        <f>knots_3000x3000[[#This Row],[Knots 3000x3000]]/SUM(knots_3000x3000[Knots 3000x3000])</f>
        <v>2.5589953377613766E-6</v>
      </c>
    </row>
    <row r="354" spans="1:3" x14ac:dyDescent="0.35">
      <c r="A354">
        <v>706</v>
      </c>
      <c r="B354">
        <v>458</v>
      </c>
      <c r="C354" s="2">
        <f>knots_3000x3000[[#This Row],[Knots 3000x3000]]/SUM(knots_3000x3000[Knots 3000x3000])</f>
        <v>2.5534201845200663E-6</v>
      </c>
    </row>
    <row r="355" spans="1:3" x14ac:dyDescent="0.35">
      <c r="A355">
        <v>708</v>
      </c>
      <c r="B355">
        <v>466</v>
      </c>
      <c r="C355" s="2">
        <f>knots_3000x3000[[#This Row],[Knots 3000x3000]]/SUM(knots_3000x3000[Knots 3000x3000])</f>
        <v>2.5980214104505477E-6</v>
      </c>
    </row>
    <row r="356" spans="1:3" x14ac:dyDescent="0.35">
      <c r="A356">
        <v>710</v>
      </c>
      <c r="B356">
        <v>432</v>
      </c>
      <c r="C356" s="2">
        <f>knots_3000x3000[[#This Row],[Knots 3000x3000]]/SUM(knots_3000x3000[Knots 3000x3000])</f>
        <v>2.4084662002460013E-6</v>
      </c>
    </row>
    <row r="357" spans="1:3" x14ac:dyDescent="0.35">
      <c r="A357">
        <v>712</v>
      </c>
      <c r="B357">
        <v>419</v>
      </c>
      <c r="C357" s="2">
        <f>knots_3000x3000[[#This Row],[Knots 3000x3000]]/SUM(knots_3000x3000[Knots 3000x3000])</f>
        <v>2.3359892081089691E-6</v>
      </c>
    </row>
    <row r="358" spans="1:3" x14ac:dyDescent="0.35">
      <c r="A358">
        <v>714</v>
      </c>
      <c r="B358">
        <v>464</v>
      </c>
      <c r="C358" s="2">
        <f>knots_3000x3000[[#This Row],[Knots 3000x3000]]/SUM(knots_3000x3000[Knots 3000x3000])</f>
        <v>2.5868711039679275E-6</v>
      </c>
    </row>
    <row r="359" spans="1:3" x14ac:dyDescent="0.35">
      <c r="A359">
        <v>716</v>
      </c>
      <c r="B359">
        <v>445</v>
      </c>
      <c r="C359" s="2">
        <f>knots_3000x3000[[#This Row],[Knots 3000x3000]]/SUM(knots_3000x3000[Knots 3000x3000])</f>
        <v>2.480943192383034E-6</v>
      </c>
    </row>
    <row r="360" spans="1:3" x14ac:dyDescent="0.35">
      <c r="A360">
        <v>718</v>
      </c>
      <c r="B360">
        <v>427</v>
      </c>
      <c r="C360" s="2">
        <f>knots_3000x3000[[#This Row],[Knots 3000x3000]]/SUM(knots_3000x3000[Knots 3000x3000])</f>
        <v>2.3805904340394505E-6</v>
      </c>
    </row>
    <row r="361" spans="1:3" x14ac:dyDescent="0.35">
      <c r="A361">
        <v>720</v>
      </c>
      <c r="B361">
        <v>413</v>
      </c>
      <c r="C361" s="2">
        <f>knots_3000x3000[[#This Row],[Knots 3000x3000]]/SUM(knots_3000x3000[Knots 3000x3000])</f>
        <v>2.3025382886611079E-6</v>
      </c>
    </row>
    <row r="362" spans="1:3" x14ac:dyDescent="0.35">
      <c r="A362">
        <v>722</v>
      </c>
      <c r="B362">
        <v>391</v>
      </c>
      <c r="C362" s="2">
        <f>knots_3000x3000[[#This Row],[Knots 3000x3000]]/SUM(knots_3000x3000[Knots 3000x3000])</f>
        <v>2.1798849173522839E-6</v>
      </c>
    </row>
    <row r="363" spans="1:3" x14ac:dyDescent="0.35">
      <c r="A363">
        <v>724</v>
      </c>
      <c r="B363">
        <v>420</v>
      </c>
      <c r="C363" s="2">
        <f>knots_3000x3000[[#This Row],[Knots 3000x3000]]/SUM(knots_3000x3000[Knots 3000x3000])</f>
        <v>2.341564361350279E-6</v>
      </c>
    </row>
    <row r="364" spans="1:3" x14ac:dyDescent="0.35">
      <c r="A364">
        <v>726</v>
      </c>
      <c r="B364">
        <v>414</v>
      </c>
      <c r="C364" s="2">
        <f>knots_3000x3000[[#This Row],[Knots 3000x3000]]/SUM(knots_3000x3000[Knots 3000x3000])</f>
        <v>2.3081134419024178E-6</v>
      </c>
    </row>
    <row r="365" spans="1:3" x14ac:dyDescent="0.35">
      <c r="A365">
        <v>728</v>
      </c>
      <c r="B365">
        <v>374</v>
      </c>
      <c r="C365" s="2">
        <f>knots_3000x3000[[#This Row],[Knots 3000x3000]]/SUM(knots_3000x3000[Knots 3000x3000])</f>
        <v>2.0851073122500107E-6</v>
      </c>
    </row>
    <row r="366" spans="1:3" x14ac:dyDescent="0.35">
      <c r="A366">
        <v>730</v>
      </c>
      <c r="B366">
        <v>419</v>
      </c>
      <c r="C366" s="2">
        <f>knots_3000x3000[[#This Row],[Knots 3000x3000]]/SUM(knots_3000x3000[Knots 3000x3000])</f>
        <v>2.3359892081089691E-6</v>
      </c>
    </row>
    <row r="367" spans="1:3" x14ac:dyDescent="0.35">
      <c r="A367">
        <v>732</v>
      </c>
      <c r="B367">
        <v>373</v>
      </c>
      <c r="C367" s="2">
        <f>knots_3000x3000[[#This Row],[Knots 3000x3000]]/SUM(knots_3000x3000[Knots 3000x3000])</f>
        <v>2.0795321590087003E-6</v>
      </c>
    </row>
    <row r="368" spans="1:3" x14ac:dyDescent="0.35">
      <c r="A368">
        <v>734</v>
      </c>
      <c r="B368">
        <v>381</v>
      </c>
      <c r="C368" s="2">
        <f>knots_3000x3000[[#This Row],[Knots 3000x3000]]/SUM(knots_3000x3000[Knots 3000x3000])</f>
        <v>2.1241333849391818E-6</v>
      </c>
    </row>
    <row r="369" spans="1:3" x14ac:dyDescent="0.35">
      <c r="A369">
        <v>736</v>
      </c>
      <c r="B369">
        <v>382</v>
      </c>
      <c r="C369" s="2">
        <f>knots_3000x3000[[#This Row],[Knots 3000x3000]]/SUM(knots_3000x3000[Knots 3000x3000])</f>
        <v>2.1297085381804921E-6</v>
      </c>
    </row>
    <row r="370" spans="1:3" x14ac:dyDescent="0.35">
      <c r="A370">
        <v>738</v>
      </c>
      <c r="B370">
        <v>396</v>
      </c>
      <c r="C370" s="2">
        <f>knots_3000x3000[[#This Row],[Knots 3000x3000]]/SUM(knots_3000x3000[Knots 3000x3000])</f>
        <v>2.2077606835588347E-6</v>
      </c>
    </row>
    <row r="371" spans="1:3" x14ac:dyDescent="0.35">
      <c r="A371">
        <v>740</v>
      </c>
      <c r="B371">
        <v>358</v>
      </c>
      <c r="C371" s="2">
        <f>knots_3000x3000[[#This Row],[Knots 3000x3000]]/SUM(knots_3000x3000[Knots 3000x3000])</f>
        <v>1.9959048603890474E-6</v>
      </c>
    </row>
    <row r="372" spans="1:3" x14ac:dyDescent="0.35">
      <c r="A372">
        <v>742</v>
      </c>
      <c r="B372">
        <v>373</v>
      </c>
      <c r="C372" s="2">
        <f>knots_3000x3000[[#This Row],[Knots 3000x3000]]/SUM(knots_3000x3000[Knots 3000x3000])</f>
        <v>2.0795321590087003E-6</v>
      </c>
    </row>
    <row r="373" spans="1:3" x14ac:dyDescent="0.35">
      <c r="A373">
        <v>744</v>
      </c>
      <c r="B373">
        <v>341</v>
      </c>
      <c r="C373" s="2">
        <f>knots_3000x3000[[#This Row],[Knots 3000x3000]]/SUM(knots_3000x3000[Knots 3000x3000])</f>
        <v>1.9011272552867742E-6</v>
      </c>
    </row>
    <row r="374" spans="1:3" x14ac:dyDescent="0.35">
      <c r="A374">
        <v>746</v>
      </c>
      <c r="B374">
        <v>398</v>
      </c>
      <c r="C374" s="2">
        <f>knots_3000x3000[[#This Row],[Knots 3000x3000]]/SUM(knots_3000x3000[Knots 3000x3000])</f>
        <v>2.218910990041455E-6</v>
      </c>
    </row>
    <row r="375" spans="1:3" x14ac:dyDescent="0.35">
      <c r="A375">
        <v>748</v>
      </c>
      <c r="B375">
        <v>382</v>
      </c>
      <c r="C375" s="2">
        <f>knots_3000x3000[[#This Row],[Knots 3000x3000]]/SUM(knots_3000x3000[Knots 3000x3000])</f>
        <v>2.1297085381804921E-6</v>
      </c>
    </row>
    <row r="376" spans="1:3" x14ac:dyDescent="0.35">
      <c r="A376">
        <v>750</v>
      </c>
      <c r="B376">
        <v>389</v>
      </c>
      <c r="C376" s="2">
        <f>knots_3000x3000[[#This Row],[Knots 3000x3000]]/SUM(knots_3000x3000[Knots 3000x3000])</f>
        <v>2.1687346108696632E-6</v>
      </c>
    </row>
    <row r="377" spans="1:3" x14ac:dyDescent="0.35">
      <c r="A377">
        <v>752</v>
      </c>
      <c r="B377">
        <v>344</v>
      </c>
      <c r="C377" s="2">
        <f>knots_3000x3000[[#This Row],[Knots 3000x3000]]/SUM(knots_3000x3000[Knots 3000x3000])</f>
        <v>1.9178527150107048E-6</v>
      </c>
    </row>
    <row r="378" spans="1:3" x14ac:dyDescent="0.35">
      <c r="A378">
        <v>754</v>
      </c>
      <c r="B378">
        <v>317</v>
      </c>
      <c r="C378" s="2">
        <f>knots_3000x3000[[#This Row],[Knots 3000x3000]]/SUM(knots_3000x3000[Knots 3000x3000])</f>
        <v>1.7673235774953297E-6</v>
      </c>
    </row>
    <row r="379" spans="1:3" x14ac:dyDescent="0.35">
      <c r="A379">
        <v>756</v>
      </c>
      <c r="B379">
        <v>314</v>
      </c>
      <c r="C379" s="2">
        <f>knots_3000x3000[[#This Row],[Knots 3000x3000]]/SUM(knots_3000x3000[Knots 3000x3000])</f>
        <v>1.7505981177713991E-6</v>
      </c>
    </row>
    <row r="380" spans="1:3" x14ac:dyDescent="0.35">
      <c r="A380">
        <v>758</v>
      </c>
      <c r="B380">
        <v>327</v>
      </c>
      <c r="C380" s="2">
        <f>knots_3000x3000[[#This Row],[Knots 3000x3000]]/SUM(knots_3000x3000[Knots 3000x3000])</f>
        <v>1.8230751099084316E-6</v>
      </c>
    </row>
    <row r="381" spans="1:3" x14ac:dyDescent="0.35">
      <c r="A381">
        <v>760</v>
      </c>
      <c r="B381">
        <v>329</v>
      </c>
      <c r="C381" s="2">
        <f>knots_3000x3000[[#This Row],[Knots 3000x3000]]/SUM(knots_3000x3000[Knots 3000x3000])</f>
        <v>1.8342254163910521E-6</v>
      </c>
    </row>
    <row r="382" spans="1:3" x14ac:dyDescent="0.35">
      <c r="A382">
        <v>762</v>
      </c>
      <c r="B382">
        <v>322</v>
      </c>
      <c r="C382" s="2">
        <f>knots_3000x3000[[#This Row],[Knots 3000x3000]]/SUM(knots_3000x3000[Knots 3000x3000])</f>
        <v>1.7951993437018808E-6</v>
      </c>
    </row>
    <row r="383" spans="1:3" x14ac:dyDescent="0.35">
      <c r="A383">
        <v>764</v>
      </c>
      <c r="B383">
        <v>335</v>
      </c>
      <c r="C383" s="2">
        <f>knots_3000x3000[[#This Row],[Knots 3000x3000]]/SUM(knots_3000x3000[Knots 3000x3000])</f>
        <v>1.867676335838913E-6</v>
      </c>
    </row>
    <row r="384" spans="1:3" x14ac:dyDescent="0.35">
      <c r="A384">
        <v>766</v>
      </c>
      <c r="B384">
        <v>363</v>
      </c>
      <c r="C384" s="2">
        <f>knots_3000x3000[[#This Row],[Knots 3000x3000]]/SUM(knots_3000x3000[Knots 3000x3000])</f>
        <v>2.0237806265955982E-6</v>
      </c>
    </row>
    <row r="385" spans="1:3" x14ac:dyDescent="0.35">
      <c r="A385">
        <v>768</v>
      </c>
      <c r="B385">
        <v>320</v>
      </c>
      <c r="C385" s="2">
        <f>knots_3000x3000[[#This Row],[Knots 3000x3000]]/SUM(knots_3000x3000[Knots 3000x3000])</f>
        <v>1.7840490372192603E-6</v>
      </c>
    </row>
    <row r="386" spans="1:3" x14ac:dyDescent="0.35">
      <c r="A386">
        <v>770</v>
      </c>
      <c r="B386">
        <v>311</v>
      </c>
      <c r="C386" s="2">
        <f>knots_3000x3000[[#This Row],[Knots 3000x3000]]/SUM(knots_3000x3000[Knots 3000x3000])</f>
        <v>1.7338726580474685E-6</v>
      </c>
    </row>
    <row r="387" spans="1:3" x14ac:dyDescent="0.35">
      <c r="A387">
        <v>772</v>
      </c>
      <c r="B387">
        <v>296</v>
      </c>
      <c r="C387" s="2">
        <f>knots_3000x3000[[#This Row],[Knots 3000x3000]]/SUM(knots_3000x3000[Knots 3000x3000])</f>
        <v>1.6502453594278158E-6</v>
      </c>
    </row>
    <row r="388" spans="1:3" x14ac:dyDescent="0.35">
      <c r="A388">
        <v>774</v>
      </c>
      <c r="B388">
        <v>308</v>
      </c>
      <c r="C388" s="2">
        <f>knots_3000x3000[[#This Row],[Knots 3000x3000]]/SUM(knots_3000x3000[Knots 3000x3000])</f>
        <v>1.7171471983235379E-6</v>
      </c>
    </row>
    <row r="389" spans="1:3" x14ac:dyDescent="0.35">
      <c r="A389">
        <v>776</v>
      </c>
      <c r="B389">
        <v>313</v>
      </c>
      <c r="C389" s="2">
        <f>knots_3000x3000[[#This Row],[Knots 3000x3000]]/SUM(knots_3000x3000[Knots 3000x3000])</f>
        <v>1.745022964530089E-6</v>
      </c>
    </row>
    <row r="390" spans="1:3" x14ac:dyDescent="0.35">
      <c r="A390">
        <v>778</v>
      </c>
      <c r="B390">
        <v>284</v>
      </c>
      <c r="C390" s="2">
        <f>knots_3000x3000[[#This Row],[Knots 3000x3000]]/SUM(knots_3000x3000[Knots 3000x3000])</f>
        <v>1.5833435205320934E-6</v>
      </c>
    </row>
    <row r="391" spans="1:3" x14ac:dyDescent="0.35">
      <c r="A391">
        <v>780</v>
      </c>
      <c r="B391">
        <v>298</v>
      </c>
      <c r="C391" s="2">
        <f>knots_3000x3000[[#This Row],[Knots 3000x3000]]/SUM(knots_3000x3000[Knots 3000x3000])</f>
        <v>1.6613956659104363E-6</v>
      </c>
    </row>
    <row r="392" spans="1:3" x14ac:dyDescent="0.35">
      <c r="A392">
        <v>782</v>
      </c>
      <c r="B392">
        <v>292</v>
      </c>
      <c r="C392" s="2">
        <f>knots_3000x3000[[#This Row],[Knots 3000x3000]]/SUM(knots_3000x3000[Knots 3000x3000])</f>
        <v>1.6279447464625751E-6</v>
      </c>
    </row>
    <row r="393" spans="1:3" x14ac:dyDescent="0.35">
      <c r="A393">
        <v>784</v>
      </c>
      <c r="B393">
        <v>282</v>
      </c>
      <c r="C393" s="2">
        <f>knots_3000x3000[[#This Row],[Knots 3000x3000]]/SUM(knots_3000x3000[Knots 3000x3000])</f>
        <v>1.5721932140494732E-6</v>
      </c>
    </row>
    <row r="394" spans="1:3" x14ac:dyDescent="0.35">
      <c r="A394">
        <v>786</v>
      </c>
      <c r="B394">
        <v>292</v>
      </c>
      <c r="C394" s="2">
        <f>knots_3000x3000[[#This Row],[Knots 3000x3000]]/SUM(knots_3000x3000[Knots 3000x3000])</f>
        <v>1.6279447464625751E-6</v>
      </c>
    </row>
    <row r="395" spans="1:3" x14ac:dyDescent="0.35">
      <c r="A395">
        <v>788</v>
      </c>
      <c r="B395">
        <v>300</v>
      </c>
      <c r="C395" s="2">
        <f>knots_3000x3000[[#This Row],[Knots 3000x3000]]/SUM(knots_3000x3000[Knots 3000x3000])</f>
        <v>1.6725459723930565E-6</v>
      </c>
    </row>
    <row r="396" spans="1:3" x14ac:dyDescent="0.35">
      <c r="A396">
        <v>790</v>
      </c>
      <c r="B396">
        <v>288</v>
      </c>
      <c r="C396" s="2">
        <f>knots_3000x3000[[#This Row],[Knots 3000x3000]]/SUM(knots_3000x3000[Knots 3000x3000])</f>
        <v>1.6056441334973344E-6</v>
      </c>
    </row>
    <row r="397" spans="1:3" x14ac:dyDescent="0.35">
      <c r="A397">
        <v>792</v>
      </c>
      <c r="B397">
        <v>270</v>
      </c>
      <c r="C397" s="2">
        <f>knots_3000x3000[[#This Row],[Knots 3000x3000]]/SUM(knots_3000x3000[Knots 3000x3000])</f>
        <v>1.5052913751537508E-6</v>
      </c>
    </row>
    <row r="398" spans="1:3" x14ac:dyDescent="0.35">
      <c r="A398">
        <v>794</v>
      </c>
      <c r="B398">
        <v>272</v>
      </c>
      <c r="C398" s="2">
        <f>knots_3000x3000[[#This Row],[Knots 3000x3000]]/SUM(knots_3000x3000[Knots 3000x3000])</f>
        <v>1.5164416816363713E-6</v>
      </c>
    </row>
    <row r="399" spans="1:3" x14ac:dyDescent="0.35">
      <c r="A399">
        <v>796</v>
      </c>
      <c r="B399">
        <v>270</v>
      </c>
      <c r="C399" s="2">
        <f>knots_3000x3000[[#This Row],[Knots 3000x3000]]/SUM(knots_3000x3000[Knots 3000x3000])</f>
        <v>1.5052913751537508E-6</v>
      </c>
    </row>
    <row r="400" spans="1:3" x14ac:dyDescent="0.35">
      <c r="A400">
        <v>798</v>
      </c>
      <c r="B400">
        <v>260</v>
      </c>
      <c r="C400" s="2">
        <f>knots_3000x3000[[#This Row],[Knots 3000x3000]]/SUM(knots_3000x3000[Knots 3000x3000])</f>
        <v>1.4495398427406489E-6</v>
      </c>
    </row>
    <row r="401" spans="1:3" x14ac:dyDescent="0.35">
      <c r="A401">
        <v>800</v>
      </c>
      <c r="B401">
        <v>282</v>
      </c>
      <c r="C401" s="2">
        <f>knots_3000x3000[[#This Row],[Knots 3000x3000]]/SUM(knots_3000x3000[Knots 3000x3000])</f>
        <v>1.5721932140494732E-6</v>
      </c>
    </row>
    <row r="402" spans="1:3" x14ac:dyDescent="0.35">
      <c r="A402">
        <v>802</v>
      </c>
      <c r="B402">
        <v>262</v>
      </c>
      <c r="C402" s="2">
        <f>knots_3000x3000[[#This Row],[Knots 3000x3000]]/SUM(knots_3000x3000[Knots 3000x3000])</f>
        <v>1.4606901492232694E-6</v>
      </c>
    </row>
    <row r="403" spans="1:3" x14ac:dyDescent="0.35">
      <c r="A403">
        <v>804</v>
      </c>
      <c r="B403">
        <v>280</v>
      </c>
      <c r="C403" s="2">
        <f>knots_3000x3000[[#This Row],[Knots 3000x3000]]/SUM(knots_3000x3000[Knots 3000x3000])</f>
        <v>1.5610429075668527E-6</v>
      </c>
    </row>
    <row r="404" spans="1:3" x14ac:dyDescent="0.35">
      <c r="A404">
        <v>806</v>
      </c>
      <c r="B404">
        <v>234</v>
      </c>
      <c r="C404" s="2">
        <f>knots_3000x3000[[#This Row],[Knots 3000x3000]]/SUM(knots_3000x3000[Knots 3000x3000])</f>
        <v>1.304585858466584E-6</v>
      </c>
    </row>
    <row r="405" spans="1:3" x14ac:dyDescent="0.35">
      <c r="A405">
        <v>808</v>
      </c>
      <c r="B405">
        <v>256</v>
      </c>
      <c r="C405" s="2">
        <f>knots_3000x3000[[#This Row],[Knots 3000x3000]]/SUM(knots_3000x3000[Knots 3000x3000])</f>
        <v>1.4272392297754082E-6</v>
      </c>
    </row>
    <row r="406" spans="1:3" x14ac:dyDescent="0.35">
      <c r="A406">
        <v>810</v>
      </c>
      <c r="B406">
        <v>239</v>
      </c>
      <c r="C406" s="2">
        <f>knots_3000x3000[[#This Row],[Knots 3000x3000]]/SUM(knots_3000x3000[Knots 3000x3000])</f>
        <v>1.332461624673135E-6</v>
      </c>
    </row>
    <row r="407" spans="1:3" x14ac:dyDescent="0.35">
      <c r="A407">
        <v>812</v>
      </c>
      <c r="B407">
        <v>255</v>
      </c>
      <c r="C407" s="2">
        <f>knots_3000x3000[[#This Row],[Knots 3000x3000]]/SUM(knots_3000x3000[Knots 3000x3000])</f>
        <v>1.4216640765340981E-6</v>
      </c>
    </row>
    <row r="408" spans="1:3" x14ac:dyDescent="0.35">
      <c r="A408">
        <v>814</v>
      </c>
      <c r="B408">
        <v>255</v>
      </c>
      <c r="C408" s="2">
        <f>knots_3000x3000[[#This Row],[Knots 3000x3000]]/SUM(knots_3000x3000[Knots 3000x3000])</f>
        <v>1.4216640765340981E-6</v>
      </c>
    </row>
    <row r="409" spans="1:3" x14ac:dyDescent="0.35">
      <c r="A409">
        <v>816</v>
      </c>
      <c r="B409">
        <v>271</v>
      </c>
      <c r="C409" s="2">
        <f>knots_3000x3000[[#This Row],[Knots 3000x3000]]/SUM(knots_3000x3000[Knots 3000x3000])</f>
        <v>1.510866528395061E-6</v>
      </c>
    </row>
    <row r="410" spans="1:3" x14ac:dyDescent="0.35">
      <c r="A410">
        <v>818</v>
      </c>
      <c r="B410">
        <v>279</v>
      </c>
      <c r="C410" s="2">
        <f>knots_3000x3000[[#This Row],[Knots 3000x3000]]/SUM(knots_3000x3000[Knots 3000x3000])</f>
        <v>1.5554677543255426E-6</v>
      </c>
    </row>
    <row r="411" spans="1:3" x14ac:dyDescent="0.35">
      <c r="A411">
        <v>820</v>
      </c>
      <c r="B411">
        <v>229</v>
      </c>
      <c r="C411" s="2">
        <f>knots_3000x3000[[#This Row],[Knots 3000x3000]]/SUM(knots_3000x3000[Knots 3000x3000])</f>
        <v>1.2767100922600332E-6</v>
      </c>
    </row>
    <row r="412" spans="1:3" x14ac:dyDescent="0.35">
      <c r="A412">
        <v>822</v>
      </c>
      <c r="B412">
        <v>242</v>
      </c>
      <c r="C412" s="2">
        <f>knots_3000x3000[[#This Row],[Knots 3000x3000]]/SUM(knots_3000x3000[Knots 3000x3000])</f>
        <v>1.3491870843970656E-6</v>
      </c>
    </row>
    <row r="413" spans="1:3" x14ac:dyDescent="0.35">
      <c r="A413">
        <v>824</v>
      </c>
      <c r="B413">
        <v>253</v>
      </c>
      <c r="C413" s="2">
        <f>knots_3000x3000[[#This Row],[Knots 3000x3000]]/SUM(knots_3000x3000[Knots 3000x3000])</f>
        <v>1.4105137700514776E-6</v>
      </c>
    </row>
    <row r="414" spans="1:3" x14ac:dyDescent="0.35">
      <c r="A414">
        <v>826</v>
      </c>
      <c r="B414">
        <v>231</v>
      </c>
      <c r="C414" s="2">
        <f>knots_3000x3000[[#This Row],[Knots 3000x3000]]/SUM(knots_3000x3000[Knots 3000x3000])</f>
        <v>1.2878603987426536E-6</v>
      </c>
    </row>
    <row r="415" spans="1:3" x14ac:dyDescent="0.35">
      <c r="A415">
        <v>828</v>
      </c>
      <c r="B415">
        <v>238</v>
      </c>
      <c r="C415" s="2">
        <f>knots_3000x3000[[#This Row],[Knots 3000x3000]]/SUM(knots_3000x3000[Knots 3000x3000])</f>
        <v>1.3268864714318249E-6</v>
      </c>
    </row>
    <row r="416" spans="1:3" x14ac:dyDescent="0.35">
      <c r="A416">
        <v>830</v>
      </c>
      <c r="B416">
        <v>217</v>
      </c>
      <c r="C416" s="2">
        <f>knots_3000x3000[[#This Row],[Knots 3000x3000]]/SUM(knots_3000x3000[Knots 3000x3000])</f>
        <v>1.2098082533643108E-6</v>
      </c>
    </row>
    <row r="417" spans="1:3" x14ac:dyDescent="0.35">
      <c r="A417">
        <v>832</v>
      </c>
      <c r="B417">
        <v>210</v>
      </c>
      <c r="C417" s="2">
        <f>knots_3000x3000[[#This Row],[Knots 3000x3000]]/SUM(knots_3000x3000[Knots 3000x3000])</f>
        <v>1.1707821806751395E-6</v>
      </c>
    </row>
    <row r="418" spans="1:3" x14ac:dyDescent="0.35">
      <c r="A418">
        <v>834</v>
      </c>
      <c r="B418">
        <v>224</v>
      </c>
      <c r="C418" s="2">
        <f>knots_3000x3000[[#This Row],[Knots 3000x3000]]/SUM(knots_3000x3000[Knots 3000x3000])</f>
        <v>1.2488343260534823E-6</v>
      </c>
    </row>
    <row r="419" spans="1:3" x14ac:dyDescent="0.35">
      <c r="A419">
        <v>836</v>
      </c>
      <c r="B419">
        <v>200</v>
      </c>
      <c r="C419" s="2">
        <f>knots_3000x3000[[#This Row],[Knots 3000x3000]]/SUM(knots_3000x3000[Knots 3000x3000])</f>
        <v>1.1150306482620376E-6</v>
      </c>
    </row>
    <row r="420" spans="1:3" x14ac:dyDescent="0.35">
      <c r="A420">
        <v>838</v>
      </c>
      <c r="B420">
        <v>237</v>
      </c>
      <c r="C420" s="2">
        <f>knots_3000x3000[[#This Row],[Knots 3000x3000]]/SUM(knots_3000x3000[Knots 3000x3000])</f>
        <v>1.3213113181905146E-6</v>
      </c>
    </row>
    <row r="421" spans="1:3" x14ac:dyDescent="0.35">
      <c r="A421">
        <v>840</v>
      </c>
      <c r="B421">
        <v>190</v>
      </c>
      <c r="C421" s="2">
        <f>knots_3000x3000[[#This Row],[Knots 3000x3000]]/SUM(knots_3000x3000[Knots 3000x3000])</f>
        <v>1.0592791158489357E-6</v>
      </c>
    </row>
    <row r="422" spans="1:3" x14ac:dyDescent="0.35">
      <c r="A422">
        <v>842</v>
      </c>
      <c r="B422">
        <v>220</v>
      </c>
      <c r="C422" s="2">
        <f>knots_3000x3000[[#This Row],[Knots 3000x3000]]/SUM(knots_3000x3000[Knots 3000x3000])</f>
        <v>1.2265337130882414E-6</v>
      </c>
    </row>
    <row r="423" spans="1:3" x14ac:dyDescent="0.35">
      <c r="A423">
        <v>844</v>
      </c>
      <c r="B423">
        <v>209</v>
      </c>
      <c r="C423" s="2">
        <f>knots_3000x3000[[#This Row],[Knots 3000x3000]]/SUM(knots_3000x3000[Knots 3000x3000])</f>
        <v>1.1652070274338294E-6</v>
      </c>
    </row>
    <row r="424" spans="1:3" x14ac:dyDescent="0.35">
      <c r="A424">
        <v>846</v>
      </c>
      <c r="B424">
        <v>209</v>
      </c>
      <c r="C424" s="2">
        <f>knots_3000x3000[[#This Row],[Knots 3000x3000]]/SUM(knots_3000x3000[Knots 3000x3000])</f>
        <v>1.1652070274338294E-6</v>
      </c>
    </row>
    <row r="425" spans="1:3" x14ac:dyDescent="0.35">
      <c r="A425">
        <v>848</v>
      </c>
      <c r="B425">
        <v>197</v>
      </c>
      <c r="C425" s="2">
        <f>knots_3000x3000[[#This Row],[Knots 3000x3000]]/SUM(knots_3000x3000[Knots 3000x3000])</f>
        <v>1.0983051885381072E-6</v>
      </c>
    </row>
    <row r="426" spans="1:3" x14ac:dyDescent="0.35">
      <c r="A426">
        <v>850</v>
      </c>
      <c r="B426">
        <v>189</v>
      </c>
      <c r="C426" s="2">
        <f>knots_3000x3000[[#This Row],[Knots 3000x3000]]/SUM(knots_3000x3000[Knots 3000x3000])</f>
        <v>1.0537039626076256E-6</v>
      </c>
    </row>
    <row r="427" spans="1:3" x14ac:dyDescent="0.35">
      <c r="A427">
        <v>852</v>
      </c>
      <c r="B427">
        <v>189</v>
      </c>
      <c r="C427" s="2">
        <f>knots_3000x3000[[#This Row],[Knots 3000x3000]]/SUM(knots_3000x3000[Knots 3000x3000])</f>
        <v>1.0537039626076256E-6</v>
      </c>
    </row>
    <row r="428" spans="1:3" x14ac:dyDescent="0.35">
      <c r="A428">
        <v>854</v>
      </c>
      <c r="B428">
        <v>195</v>
      </c>
      <c r="C428" s="2">
        <f>knots_3000x3000[[#This Row],[Knots 3000x3000]]/SUM(knots_3000x3000[Knots 3000x3000])</f>
        <v>1.0871548820554868E-6</v>
      </c>
    </row>
    <row r="429" spans="1:3" x14ac:dyDescent="0.35">
      <c r="A429">
        <v>856</v>
      </c>
      <c r="B429">
        <v>213</v>
      </c>
      <c r="C429" s="2">
        <f>knots_3000x3000[[#This Row],[Knots 3000x3000]]/SUM(knots_3000x3000[Knots 3000x3000])</f>
        <v>1.1875076403990701E-6</v>
      </c>
    </row>
    <row r="430" spans="1:3" x14ac:dyDescent="0.35">
      <c r="A430">
        <v>858</v>
      </c>
      <c r="B430">
        <v>187</v>
      </c>
      <c r="C430" s="2">
        <f>knots_3000x3000[[#This Row],[Knots 3000x3000]]/SUM(knots_3000x3000[Knots 3000x3000])</f>
        <v>1.0425536561250053E-6</v>
      </c>
    </row>
    <row r="431" spans="1:3" x14ac:dyDescent="0.35">
      <c r="A431">
        <v>860</v>
      </c>
      <c r="B431">
        <v>203</v>
      </c>
      <c r="C431" s="2">
        <f>knots_3000x3000[[#This Row],[Knots 3000x3000]]/SUM(knots_3000x3000[Knots 3000x3000])</f>
        <v>1.1317561079859682E-6</v>
      </c>
    </row>
    <row r="432" spans="1:3" x14ac:dyDescent="0.35">
      <c r="A432">
        <v>862</v>
      </c>
      <c r="B432">
        <v>170</v>
      </c>
      <c r="C432" s="2">
        <f>knots_3000x3000[[#This Row],[Knots 3000x3000]]/SUM(knots_3000x3000[Knots 3000x3000])</f>
        <v>9.4777605102273204E-7</v>
      </c>
    </row>
    <row r="433" spans="1:3" x14ac:dyDescent="0.35">
      <c r="A433">
        <v>864</v>
      </c>
      <c r="B433">
        <v>192</v>
      </c>
      <c r="C433" s="2">
        <f>knots_3000x3000[[#This Row],[Knots 3000x3000]]/SUM(knots_3000x3000[Knots 3000x3000])</f>
        <v>1.0704294223315562E-6</v>
      </c>
    </row>
    <row r="434" spans="1:3" x14ac:dyDescent="0.35">
      <c r="A434">
        <v>866</v>
      </c>
      <c r="B434">
        <v>171</v>
      </c>
      <c r="C434" s="2">
        <f>knots_3000x3000[[#This Row],[Knots 3000x3000]]/SUM(knots_3000x3000[Knots 3000x3000])</f>
        <v>9.5335120426404227E-7</v>
      </c>
    </row>
    <row r="435" spans="1:3" x14ac:dyDescent="0.35">
      <c r="A435">
        <v>868</v>
      </c>
      <c r="B435">
        <v>146</v>
      </c>
      <c r="C435" s="2">
        <f>knots_3000x3000[[#This Row],[Knots 3000x3000]]/SUM(knots_3000x3000[Knots 3000x3000])</f>
        <v>8.1397237323128754E-7</v>
      </c>
    </row>
    <row r="436" spans="1:3" x14ac:dyDescent="0.35">
      <c r="A436">
        <v>870</v>
      </c>
      <c r="B436">
        <v>181</v>
      </c>
      <c r="C436" s="2">
        <f>knots_3000x3000[[#This Row],[Knots 3000x3000]]/SUM(knots_3000x3000[Knots 3000x3000])</f>
        <v>1.0091027366771442E-6</v>
      </c>
    </row>
    <row r="437" spans="1:3" x14ac:dyDescent="0.35">
      <c r="A437">
        <v>872</v>
      </c>
      <c r="B437">
        <v>183</v>
      </c>
      <c r="C437" s="2">
        <f>knots_3000x3000[[#This Row],[Knots 3000x3000]]/SUM(knots_3000x3000[Knots 3000x3000])</f>
        <v>1.0202530431597644E-6</v>
      </c>
    </row>
    <row r="438" spans="1:3" x14ac:dyDescent="0.35">
      <c r="A438">
        <v>874</v>
      </c>
      <c r="B438">
        <v>205</v>
      </c>
      <c r="C438" s="2">
        <f>knots_3000x3000[[#This Row],[Knots 3000x3000]]/SUM(knots_3000x3000[Knots 3000x3000])</f>
        <v>1.1429064144685887E-6</v>
      </c>
    </row>
    <row r="439" spans="1:3" x14ac:dyDescent="0.35">
      <c r="A439">
        <v>876</v>
      </c>
      <c r="B439">
        <v>158</v>
      </c>
      <c r="C439" s="2">
        <f>knots_3000x3000[[#This Row],[Knots 3000x3000]]/SUM(knots_3000x3000[Knots 3000x3000])</f>
        <v>8.8087421212700979E-7</v>
      </c>
    </row>
    <row r="440" spans="1:3" x14ac:dyDescent="0.35">
      <c r="A440">
        <v>878</v>
      </c>
      <c r="B440">
        <v>166</v>
      </c>
      <c r="C440" s="2">
        <f>knots_3000x3000[[#This Row],[Knots 3000x3000]]/SUM(knots_3000x3000[Knots 3000x3000])</f>
        <v>9.2547543805749132E-7</v>
      </c>
    </row>
    <row r="441" spans="1:3" x14ac:dyDescent="0.35">
      <c r="A441">
        <v>880</v>
      </c>
      <c r="B441">
        <v>157</v>
      </c>
      <c r="C441" s="2">
        <f>knots_3000x3000[[#This Row],[Knots 3000x3000]]/SUM(knots_3000x3000[Knots 3000x3000])</f>
        <v>8.7529905888569956E-7</v>
      </c>
    </row>
    <row r="442" spans="1:3" x14ac:dyDescent="0.35">
      <c r="A442">
        <v>882</v>
      </c>
      <c r="B442">
        <v>168</v>
      </c>
      <c r="C442" s="2">
        <f>knots_3000x3000[[#This Row],[Knots 3000x3000]]/SUM(knots_3000x3000[Knots 3000x3000])</f>
        <v>9.3662574454011168E-7</v>
      </c>
    </row>
    <row r="443" spans="1:3" x14ac:dyDescent="0.35">
      <c r="A443">
        <v>884</v>
      </c>
      <c r="B443">
        <v>171</v>
      </c>
      <c r="C443" s="2">
        <f>knots_3000x3000[[#This Row],[Knots 3000x3000]]/SUM(knots_3000x3000[Knots 3000x3000])</f>
        <v>9.5335120426404227E-7</v>
      </c>
    </row>
    <row r="444" spans="1:3" x14ac:dyDescent="0.35">
      <c r="A444">
        <v>886</v>
      </c>
      <c r="B444">
        <v>146</v>
      </c>
      <c r="C444" s="2">
        <f>knots_3000x3000[[#This Row],[Knots 3000x3000]]/SUM(knots_3000x3000[Knots 3000x3000])</f>
        <v>8.1397237323128754E-7</v>
      </c>
    </row>
    <row r="445" spans="1:3" x14ac:dyDescent="0.35">
      <c r="A445">
        <v>888</v>
      </c>
      <c r="B445">
        <v>162</v>
      </c>
      <c r="C445" s="2">
        <f>knots_3000x3000[[#This Row],[Knots 3000x3000]]/SUM(knots_3000x3000[Knots 3000x3000])</f>
        <v>9.031748250922505E-7</v>
      </c>
    </row>
    <row r="446" spans="1:3" x14ac:dyDescent="0.35">
      <c r="A446">
        <v>890</v>
      </c>
      <c r="B446">
        <v>129</v>
      </c>
      <c r="C446" s="2">
        <f>knots_3000x3000[[#This Row],[Knots 3000x3000]]/SUM(knots_3000x3000[Knots 3000x3000])</f>
        <v>7.1919476812901435E-7</v>
      </c>
    </row>
    <row r="447" spans="1:3" x14ac:dyDescent="0.35">
      <c r="A447">
        <v>892</v>
      </c>
      <c r="B447">
        <v>156</v>
      </c>
      <c r="C447" s="2">
        <f>knots_3000x3000[[#This Row],[Knots 3000x3000]]/SUM(knots_3000x3000[Knots 3000x3000])</f>
        <v>8.6972390564438943E-7</v>
      </c>
    </row>
    <row r="448" spans="1:3" x14ac:dyDescent="0.35">
      <c r="A448">
        <v>894</v>
      </c>
      <c r="B448">
        <v>152</v>
      </c>
      <c r="C448" s="2">
        <f>knots_3000x3000[[#This Row],[Knots 3000x3000]]/SUM(knots_3000x3000[Knots 3000x3000])</f>
        <v>8.4742329267914861E-7</v>
      </c>
    </row>
    <row r="449" spans="1:3" x14ac:dyDescent="0.35">
      <c r="A449">
        <v>896</v>
      </c>
      <c r="B449">
        <v>142</v>
      </c>
      <c r="C449" s="2">
        <f>knots_3000x3000[[#This Row],[Knots 3000x3000]]/SUM(knots_3000x3000[Knots 3000x3000])</f>
        <v>7.9167176026604672E-7</v>
      </c>
    </row>
    <row r="450" spans="1:3" x14ac:dyDescent="0.35">
      <c r="A450">
        <v>898</v>
      </c>
      <c r="B450">
        <v>159</v>
      </c>
      <c r="C450" s="2">
        <f>knots_3000x3000[[#This Row],[Knots 3000x3000]]/SUM(knots_3000x3000[Knots 3000x3000])</f>
        <v>8.8644936536831992E-7</v>
      </c>
    </row>
    <row r="451" spans="1:3" x14ac:dyDescent="0.35">
      <c r="A451">
        <v>900</v>
      </c>
      <c r="B451">
        <v>165</v>
      </c>
      <c r="C451" s="2">
        <f>knots_3000x3000[[#This Row],[Knots 3000x3000]]/SUM(knots_3000x3000[Knots 3000x3000])</f>
        <v>9.1990028481618109E-7</v>
      </c>
    </row>
    <row r="452" spans="1:3" x14ac:dyDescent="0.35">
      <c r="A452">
        <v>902</v>
      </c>
      <c r="B452">
        <v>137</v>
      </c>
      <c r="C452" s="2">
        <f>knots_3000x3000[[#This Row],[Knots 3000x3000]]/SUM(knots_3000x3000[Knots 3000x3000])</f>
        <v>7.6379599405949578E-7</v>
      </c>
    </row>
    <row r="453" spans="1:3" x14ac:dyDescent="0.35">
      <c r="A453">
        <v>904</v>
      </c>
      <c r="B453">
        <v>136</v>
      </c>
      <c r="C453" s="2">
        <f>knots_3000x3000[[#This Row],[Knots 3000x3000]]/SUM(knots_3000x3000[Knots 3000x3000])</f>
        <v>7.5822084081818565E-7</v>
      </c>
    </row>
    <row r="454" spans="1:3" x14ac:dyDescent="0.35">
      <c r="A454">
        <v>906</v>
      </c>
      <c r="B454">
        <v>135</v>
      </c>
      <c r="C454" s="2">
        <f>knots_3000x3000[[#This Row],[Knots 3000x3000]]/SUM(knots_3000x3000[Knots 3000x3000])</f>
        <v>7.5264568757687542E-7</v>
      </c>
    </row>
    <row r="455" spans="1:3" x14ac:dyDescent="0.35">
      <c r="A455">
        <v>908</v>
      </c>
      <c r="B455">
        <v>145</v>
      </c>
      <c r="C455" s="2">
        <f>knots_3000x3000[[#This Row],[Knots 3000x3000]]/SUM(knots_3000x3000[Knots 3000x3000])</f>
        <v>8.0839721998997731E-7</v>
      </c>
    </row>
    <row r="456" spans="1:3" x14ac:dyDescent="0.35">
      <c r="A456">
        <v>910</v>
      </c>
      <c r="B456">
        <v>138</v>
      </c>
      <c r="C456" s="2">
        <f>knots_3000x3000[[#This Row],[Knots 3000x3000]]/SUM(knots_3000x3000[Knots 3000x3000])</f>
        <v>7.6937114730080601E-7</v>
      </c>
    </row>
    <row r="457" spans="1:3" x14ac:dyDescent="0.35">
      <c r="A457">
        <v>912</v>
      </c>
      <c r="B457">
        <v>123</v>
      </c>
      <c r="C457" s="2">
        <f>knots_3000x3000[[#This Row],[Knots 3000x3000]]/SUM(knots_3000x3000[Knots 3000x3000])</f>
        <v>6.8574384868115317E-7</v>
      </c>
    </row>
    <row r="458" spans="1:3" x14ac:dyDescent="0.35">
      <c r="A458">
        <v>914</v>
      </c>
      <c r="B458">
        <v>152</v>
      </c>
      <c r="C458" s="2">
        <f>knots_3000x3000[[#This Row],[Knots 3000x3000]]/SUM(knots_3000x3000[Knots 3000x3000])</f>
        <v>8.4742329267914861E-7</v>
      </c>
    </row>
    <row r="459" spans="1:3" x14ac:dyDescent="0.35">
      <c r="A459">
        <v>916</v>
      </c>
      <c r="B459">
        <v>135</v>
      </c>
      <c r="C459" s="2">
        <f>knots_3000x3000[[#This Row],[Knots 3000x3000]]/SUM(knots_3000x3000[Knots 3000x3000])</f>
        <v>7.5264568757687542E-7</v>
      </c>
    </row>
    <row r="460" spans="1:3" x14ac:dyDescent="0.35">
      <c r="A460">
        <v>918</v>
      </c>
      <c r="B460">
        <v>154</v>
      </c>
      <c r="C460" s="2">
        <f>knots_3000x3000[[#This Row],[Knots 3000x3000]]/SUM(knots_3000x3000[Knots 3000x3000])</f>
        <v>8.5857359916176897E-7</v>
      </c>
    </row>
    <row r="461" spans="1:3" x14ac:dyDescent="0.35">
      <c r="A461">
        <v>920</v>
      </c>
      <c r="B461">
        <v>122</v>
      </c>
      <c r="C461" s="2">
        <f>knots_3000x3000[[#This Row],[Knots 3000x3000]]/SUM(knots_3000x3000[Knots 3000x3000])</f>
        <v>6.8016869543984294E-7</v>
      </c>
    </row>
    <row r="462" spans="1:3" x14ac:dyDescent="0.35">
      <c r="A462">
        <v>922</v>
      </c>
      <c r="B462">
        <v>135</v>
      </c>
      <c r="C462" s="2">
        <f>knots_3000x3000[[#This Row],[Knots 3000x3000]]/SUM(knots_3000x3000[Knots 3000x3000])</f>
        <v>7.5264568757687542E-7</v>
      </c>
    </row>
    <row r="463" spans="1:3" x14ac:dyDescent="0.35">
      <c r="A463">
        <v>924</v>
      </c>
      <c r="B463">
        <v>127</v>
      </c>
      <c r="C463" s="2">
        <f>knots_3000x3000[[#This Row],[Knots 3000x3000]]/SUM(knots_3000x3000[Knots 3000x3000])</f>
        <v>7.0804446164639389E-7</v>
      </c>
    </row>
    <row r="464" spans="1:3" x14ac:dyDescent="0.35">
      <c r="A464">
        <v>926</v>
      </c>
      <c r="B464">
        <v>128</v>
      </c>
      <c r="C464" s="2">
        <f>knots_3000x3000[[#This Row],[Knots 3000x3000]]/SUM(knots_3000x3000[Knots 3000x3000])</f>
        <v>7.1361961488770412E-7</v>
      </c>
    </row>
    <row r="465" spans="1:3" x14ac:dyDescent="0.35">
      <c r="A465">
        <v>928</v>
      </c>
      <c r="B465">
        <v>124</v>
      </c>
      <c r="C465" s="2">
        <f>knots_3000x3000[[#This Row],[Knots 3000x3000]]/SUM(knots_3000x3000[Knots 3000x3000])</f>
        <v>6.913190019224634E-7</v>
      </c>
    </row>
    <row r="466" spans="1:3" x14ac:dyDescent="0.35">
      <c r="A466">
        <v>930</v>
      </c>
      <c r="B466">
        <v>117</v>
      </c>
      <c r="C466" s="2">
        <f>knots_3000x3000[[#This Row],[Knots 3000x3000]]/SUM(knots_3000x3000[Knots 3000x3000])</f>
        <v>6.52292929233292E-7</v>
      </c>
    </row>
    <row r="467" spans="1:3" x14ac:dyDescent="0.35">
      <c r="A467">
        <v>932</v>
      </c>
      <c r="B467">
        <v>123</v>
      </c>
      <c r="C467" s="2">
        <f>knots_3000x3000[[#This Row],[Knots 3000x3000]]/SUM(knots_3000x3000[Knots 3000x3000])</f>
        <v>6.8574384868115317E-7</v>
      </c>
    </row>
    <row r="468" spans="1:3" x14ac:dyDescent="0.35">
      <c r="A468">
        <v>934</v>
      </c>
      <c r="B468">
        <v>112</v>
      </c>
      <c r="C468" s="2">
        <f>knots_3000x3000[[#This Row],[Knots 3000x3000]]/SUM(knots_3000x3000[Knots 3000x3000])</f>
        <v>6.2441716302674116E-7</v>
      </c>
    </row>
    <row r="469" spans="1:3" x14ac:dyDescent="0.35">
      <c r="A469">
        <v>936</v>
      </c>
      <c r="B469">
        <v>122</v>
      </c>
      <c r="C469" s="2">
        <f>knots_3000x3000[[#This Row],[Knots 3000x3000]]/SUM(knots_3000x3000[Knots 3000x3000])</f>
        <v>6.8016869543984294E-7</v>
      </c>
    </row>
    <row r="470" spans="1:3" x14ac:dyDescent="0.35">
      <c r="A470">
        <v>938</v>
      </c>
      <c r="B470">
        <v>132</v>
      </c>
      <c r="C470" s="2">
        <f>knots_3000x3000[[#This Row],[Knots 3000x3000]]/SUM(knots_3000x3000[Knots 3000x3000])</f>
        <v>7.3592022785294483E-7</v>
      </c>
    </row>
    <row r="471" spans="1:3" x14ac:dyDescent="0.35">
      <c r="A471">
        <v>940</v>
      </c>
      <c r="B471">
        <v>123</v>
      </c>
      <c r="C471" s="2">
        <f>knots_3000x3000[[#This Row],[Knots 3000x3000]]/SUM(knots_3000x3000[Knots 3000x3000])</f>
        <v>6.8574384868115317E-7</v>
      </c>
    </row>
    <row r="472" spans="1:3" x14ac:dyDescent="0.35">
      <c r="A472">
        <v>942</v>
      </c>
      <c r="B472">
        <v>120</v>
      </c>
      <c r="C472" s="2">
        <f>knots_3000x3000[[#This Row],[Knots 3000x3000]]/SUM(knots_3000x3000[Knots 3000x3000])</f>
        <v>6.6901838895722258E-7</v>
      </c>
    </row>
    <row r="473" spans="1:3" x14ac:dyDescent="0.35">
      <c r="A473">
        <v>944</v>
      </c>
      <c r="B473">
        <v>106</v>
      </c>
      <c r="C473" s="2">
        <f>knots_3000x3000[[#This Row],[Knots 3000x3000]]/SUM(knots_3000x3000[Knots 3000x3000])</f>
        <v>5.9096624357887998E-7</v>
      </c>
    </row>
    <row r="474" spans="1:3" x14ac:dyDescent="0.35">
      <c r="A474">
        <v>946</v>
      </c>
      <c r="B474">
        <v>114</v>
      </c>
      <c r="C474" s="2">
        <f>knots_3000x3000[[#This Row],[Knots 3000x3000]]/SUM(knots_3000x3000[Knots 3000x3000])</f>
        <v>6.3556746950936151E-7</v>
      </c>
    </row>
    <row r="475" spans="1:3" x14ac:dyDescent="0.35">
      <c r="A475">
        <v>948</v>
      </c>
      <c r="B475">
        <v>105</v>
      </c>
      <c r="C475" s="2">
        <f>knots_3000x3000[[#This Row],[Knots 3000x3000]]/SUM(knots_3000x3000[Knots 3000x3000])</f>
        <v>5.8539109033756975E-7</v>
      </c>
    </row>
    <row r="476" spans="1:3" x14ac:dyDescent="0.35">
      <c r="A476">
        <v>950</v>
      </c>
      <c r="B476">
        <v>126</v>
      </c>
      <c r="C476" s="2">
        <f>knots_3000x3000[[#This Row],[Knots 3000x3000]]/SUM(knots_3000x3000[Knots 3000x3000])</f>
        <v>7.0246930840508376E-7</v>
      </c>
    </row>
    <row r="477" spans="1:3" x14ac:dyDescent="0.35">
      <c r="A477">
        <v>952</v>
      </c>
      <c r="B477">
        <v>112</v>
      </c>
      <c r="C477" s="2">
        <f>knots_3000x3000[[#This Row],[Knots 3000x3000]]/SUM(knots_3000x3000[Knots 3000x3000])</f>
        <v>6.2441716302674116E-7</v>
      </c>
    </row>
    <row r="478" spans="1:3" x14ac:dyDescent="0.35">
      <c r="A478">
        <v>954</v>
      </c>
      <c r="B478">
        <v>102</v>
      </c>
      <c r="C478" s="2">
        <f>knots_3000x3000[[#This Row],[Knots 3000x3000]]/SUM(knots_3000x3000[Knots 3000x3000])</f>
        <v>5.6866563061363926E-7</v>
      </c>
    </row>
    <row r="479" spans="1:3" x14ac:dyDescent="0.35">
      <c r="A479">
        <v>956</v>
      </c>
      <c r="B479">
        <v>110</v>
      </c>
      <c r="C479" s="2">
        <f>knots_3000x3000[[#This Row],[Knots 3000x3000]]/SUM(knots_3000x3000[Knots 3000x3000])</f>
        <v>6.1326685654412069E-7</v>
      </c>
    </row>
    <row r="480" spans="1:3" x14ac:dyDescent="0.35">
      <c r="A480">
        <v>958</v>
      </c>
      <c r="B480">
        <v>109</v>
      </c>
      <c r="C480" s="2">
        <f>knots_3000x3000[[#This Row],[Knots 3000x3000]]/SUM(knots_3000x3000[Knots 3000x3000])</f>
        <v>6.0769170330281057E-7</v>
      </c>
    </row>
    <row r="481" spans="1:3" x14ac:dyDescent="0.35">
      <c r="A481">
        <v>960</v>
      </c>
      <c r="B481">
        <v>109</v>
      </c>
      <c r="C481" s="2">
        <f>knots_3000x3000[[#This Row],[Knots 3000x3000]]/SUM(knots_3000x3000[Knots 3000x3000])</f>
        <v>6.0769170330281057E-7</v>
      </c>
    </row>
    <row r="482" spans="1:3" x14ac:dyDescent="0.35">
      <c r="A482">
        <v>962</v>
      </c>
      <c r="B482">
        <v>97</v>
      </c>
      <c r="C482" s="2">
        <f>knots_3000x3000[[#This Row],[Knots 3000x3000]]/SUM(knots_3000x3000[Knots 3000x3000])</f>
        <v>5.4078986440708832E-7</v>
      </c>
    </row>
    <row r="483" spans="1:3" x14ac:dyDescent="0.35">
      <c r="A483">
        <v>964</v>
      </c>
      <c r="B483">
        <v>104</v>
      </c>
      <c r="C483" s="2">
        <f>knots_3000x3000[[#This Row],[Knots 3000x3000]]/SUM(knots_3000x3000[Knots 3000x3000])</f>
        <v>5.7981593709625962E-7</v>
      </c>
    </row>
    <row r="484" spans="1:3" x14ac:dyDescent="0.35">
      <c r="A484">
        <v>966</v>
      </c>
      <c r="B484">
        <v>108</v>
      </c>
      <c r="C484" s="2">
        <f>knots_3000x3000[[#This Row],[Knots 3000x3000]]/SUM(knots_3000x3000[Knots 3000x3000])</f>
        <v>6.0211655006150034E-7</v>
      </c>
    </row>
    <row r="485" spans="1:3" x14ac:dyDescent="0.35">
      <c r="A485">
        <v>968</v>
      </c>
      <c r="B485">
        <v>104</v>
      </c>
      <c r="C485" s="2">
        <f>knots_3000x3000[[#This Row],[Knots 3000x3000]]/SUM(knots_3000x3000[Knots 3000x3000])</f>
        <v>5.7981593709625962E-7</v>
      </c>
    </row>
    <row r="486" spans="1:3" x14ac:dyDescent="0.35">
      <c r="A486">
        <v>970</v>
      </c>
      <c r="B486">
        <v>85</v>
      </c>
      <c r="C486" s="2">
        <f>knots_3000x3000[[#This Row],[Knots 3000x3000]]/SUM(knots_3000x3000[Knots 3000x3000])</f>
        <v>4.7388802551136602E-7</v>
      </c>
    </row>
    <row r="487" spans="1:3" x14ac:dyDescent="0.35">
      <c r="A487">
        <v>972</v>
      </c>
      <c r="B487">
        <v>102</v>
      </c>
      <c r="C487" s="2">
        <f>knots_3000x3000[[#This Row],[Knots 3000x3000]]/SUM(knots_3000x3000[Knots 3000x3000])</f>
        <v>5.6866563061363926E-7</v>
      </c>
    </row>
    <row r="488" spans="1:3" x14ac:dyDescent="0.35">
      <c r="A488">
        <v>974</v>
      </c>
      <c r="B488">
        <v>93</v>
      </c>
      <c r="C488" s="2">
        <f>knots_3000x3000[[#This Row],[Knots 3000x3000]]/SUM(knots_3000x3000[Knots 3000x3000])</f>
        <v>5.184892514418475E-7</v>
      </c>
    </row>
    <row r="489" spans="1:3" x14ac:dyDescent="0.35">
      <c r="A489">
        <v>976</v>
      </c>
      <c r="B489">
        <v>98</v>
      </c>
      <c r="C489" s="2">
        <f>knots_3000x3000[[#This Row],[Knots 3000x3000]]/SUM(knots_3000x3000[Knots 3000x3000])</f>
        <v>5.4636501764839844E-7</v>
      </c>
    </row>
    <row r="490" spans="1:3" x14ac:dyDescent="0.35">
      <c r="A490">
        <v>978</v>
      </c>
      <c r="B490">
        <v>94</v>
      </c>
      <c r="C490" s="2">
        <f>knots_3000x3000[[#This Row],[Knots 3000x3000]]/SUM(knots_3000x3000[Knots 3000x3000])</f>
        <v>5.2406440468315773E-7</v>
      </c>
    </row>
    <row r="491" spans="1:3" x14ac:dyDescent="0.35">
      <c r="A491">
        <v>980</v>
      </c>
      <c r="B491">
        <v>82</v>
      </c>
      <c r="C491" s="2">
        <f>knots_3000x3000[[#This Row],[Knots 3000x3000]]/SUM(knots_3000x3000[Knots 3000x3000])</f>
        <v>4.5716256578743543E-7</v>
      </c>
    </row>
    <row r="492" spans="1:3" x14ac:dyDescent="0.35">
      <c r="A492">
        <v>982</v>
      </c>
      <c r="B492">
        <v>78</v>
      </c>
      <c r="C492" s="2">
        <f>knots_3000x3000[[#This Row],[Knots 3000x3000]]/SUM(knots_3000x3000[Knots 3000x3000])</f>
        <v>4.3486195282219472E-7</v>
      </c>
    </row>
    <row r="493" spans="1:3" x14ac:dyDescent="0.35">
      <c r="A493">
        <v>984</v>
      </c>
      <c r="B493">
        <v>94</v>
      </c>
      <c r="C493" s="2">
        <f>knots_3000x3000[[#This Row],[Knots 3000x3000]]/SUM(knots_3000x3000[Knots 3000x3000])</f>
        <v>5.2406440468315773E-7</v>
      </c>
    </row>
    <row r="494" spans="1:3" x14ac:dyDescent="0.35">
      <c r="A494">
        <v>986</v>
      </c>
      <c r="B494">
        <v>97</v>
      </c>
      <c r="C494" s="2">
        <f>knots_3000x3000[[#This Row],[Knots 3000x3000]]/SUM(knots_3000x3000[Knots 3000x3000])</f>
        <v>5.4078986440708832E-7</v>
      </c>
    </row>
    <row r="495" spans="1:3" x14ac:dyDescent="0.35">
      <c r="A495">
        <v>988</v>
      </c>
      <c r="B495">
        <v>89</v>
      </c>
      <c r="C495" s="2">
        <f>knots_3000x3000[[#This Row],[Knots 3000x3000]]/SUM(knots_3000x3000[Knots 3000x3000])</f>
        <v>4.9618863847660679E-7</v>
      </c>
    </row>
    <row r="496" spans="1:3" x14ac:dyDescent="0.35">
      <c r="A496">
        <v>990</v>
      </c>
      <c r="B496">
        <v>86</v>
      </c>
      <c r="C496" s="2">
        <f>knots_3000x3000[[#This Row],[Knots 3000x3000]]/SUM(knots_3000x3000[Knots 3000x3000])</f>
        <v>4.794631787526762E-7</v>
      </c>
    </row>
    <row r="497" spans="1:3" x14ac:dyDescent="0.35">
      <c r="A497">
        <v>992</v>
      </c>
      <c r="B497">
        <v>68</v>
      </c>
      <c r="C497" s="2">
        <f>knots_3000x3000[[#This Row],[Knots 3000x3000]]/SUM(knots_3000x3000[Knots 3000x3000])</f>
        <v>3.7911042040909283E-7</v>
      </c>
    </row>
    <row r="498" spans="1:3" x14ac:dyDescent="0.35">
      <c r="A498">
        <v>994</v>
      </c>
      <c r="B498">
        <v>73</v>
      </c>
      <c r="C498" s="2">
        <f>knots_3000x3000[[#This Row],[Knots 3000x3000]]/SUM(knots_3000x3000[Knots 3000x3000])</f>
        <v>4.0698618661564377E-7</v>
      </c>
    </row>
    <row r="499" spans="1:3" x14ac:dyDescent="0.35">
      <c r="A499">
        <v>996</v>
      </c>
      <c r="B499">
        <v>93</v>
      </c>
      <c r="C499" s="2">
        <f>knots_3000x3000[[#This Row],[Knots 3000x3000]]/SUM(knots_3000x3000[Knots 3000x3000])</f>
        <v>5.184892514418475E-7</v>
      </c>
    </row>
    <row r="500" spans="1:3" x14ac:dyDescent="0.35">
      <c r="A500">
        <v>998</v>
      </c>
      <c r="B500">
        <v>82</v>
      </c>
      <c r="C500" s="2">
        <f>knots_3000x3000[[#This Row],[Knots 3000x3000]]/SUM(knots_3000x3000[Knots 3000x3000])</f>
        <v>4.5716256578743543E-7</v>
      </c>
    </row>
    <row r="501" spans="1:3" x14ac:dyDescent="0.35">
      <c r="A501">
        <v>1000</v>
      </c>
      <c r="B501">
        <v>102</v>
      </c>
      <c r="C501" s="2">
        <f>knots_3000x3000[[#This Row],[Knots 3000x3000]]/SUM(knots_3000x3000[Knots 3000x3000])</f>
        <v>5.6866563061363926E-7</v>
      </c>
    </row>
    <row r="502" spans="1:3" x14ac:dyDescent="0.35">
      <c r="A502">
        <v>1002</v>
      </c>
      <c r="B502">
        <v>76</v>
      </c>
      <c r="C502" s="2">
        <f>knots_3000x3000[[#This Row],[Knots 3000x3000]]/SUM(knots_3000x3000[Knots 3000x3000])</f>
        <v>4.2371164633957431E-7</v>
      </c>
    </row>
    <row r="503" spans="1:3" x14ac:dyDescent="0.35">
      <c r="A503">
        <v>1004</v>
      </c>
      <c r="B503">
        <v>85</v>
      </c>
      <c r="C503" s="2">
        <f>knots_3000x3000[[#This Row],[Knots 3000x3000]]/SUM(knots_3000x3000[Knots 3000x3000])</f>
        <v>4.7388802551136602E-7</v>
      </c>
    </row>
    <row r="504" spans="1:3" x14ac:dyDescent="0.35">
      <c r="A504">
        <v>1006</v>
      </c>
      <c r="B504">
        <v>69</v>
      </c>
      <c r="C504" s="2">
        <f>knots_3000x3000[[#This Row],[Knots 3000x3000]]/SUM(knots_3000x3000[Knots 3000x3000])</f>
        <v>3.84685573650403E-7</v>
      </c>
    </row>
    <row r="505" spans="1:3" x14ac:dyDescent="0.35">
      <c r="A505">
        <v>1008</v>
      </c>
      <c r="B505">
        <v>79</v>
      </c>
      <c r="C505" s="2">
        <f>knots_3000x3000[[#This Row],[Knots 3000x3000]]/SUM(knots_3000x3000[Knots 3000x3000])</f>
        <v>4.4043710606350489E-7</v>
      </c>
    </row>
    <row r="506" spans="1:3" x14ac:dyDescent="0.35">
      <c r="A506">
        <v>1010</v>
      </c>
      <c r="B506">
        <v>85</v>
      </c>
      <c r="C506" s="2">
        <f>knots_3000x3000[[#This Row],[Knots 3000x3000]]/SUM(knots_3000x3000[Knots 3000x3000])</f>
        <v>4.7388802551136602E-7</v>
      </c>
    </row>
    <row r="507" spans="1:3" x14ac:dyDescent="0.35">
      <c r="A507">
        <v>1012</v>
      </c>
      <c r="B507">
        <v>73</v>
      </c>
      <c r="C507" s="2">
        <f>knots_3000x3000[[#This Row],[Knots 3000x3000]]/SUM(knots_3000x3000[Knots 3000x3000])</f>
        <v>4.0698618661564377E-7</v>
      </c>
    </row>
    <row r="508" spans="1:3" x14ac:dyDescent="0.35">
      <c r="A508">
        <v>1014</v>
      </c>
      <c r="B508">
        <v>70</v>
      </c>
      <c r="C508" s="2">
        <f>knots_3000x3000[[#This Row],[Knots 3000x3000]]/SUM(knots_3000x3000[Knots 3000x3000])</f>
        <v>3.9026072689171318E-7</v>
      </c>
    </row>
    <row r="509" spans="1:3" x14ac:dyDescent="0.35">
      <c r="A509">
        <v>1016</v>
      </c>
      <c r="B509">
        <v>90</v>
      </c>
      <c r="C509" s="2">
        <f>knots_3000x3000[[#This Row],[Knots 3000x3000]]/SUM(knots_3000x3000[Knots 3000x3000])</f>
        <v>5.0176379171791691E-7</v>
      </c>
    </row>
    <row r="510" spans="1:3" x14ac:dyDescent="0.35">
      <c r="A510">
        <v>1018</v>
      </c>
      <c r="B510">
        <v>70</v>
      </c>
      <c r="C510" s="2">
        <f>knots_3000x3000[[#This Row],[Knots 3000x3000]]/SUM(knots_3000x3000[Knots 3000x3000])</f>
        <v>3.9026072689171318E-7</v>
      </c>
    </row>
    <row r="511" spans="1:3" x14ac:dyDescent="0.35">
      <c r="A511">
        <v>1020</v>
      </c>
      <c r="B511">
        <v>86</v>
      </c>
      <c r="C511" s="2">
        <f>knots_3000x3000[[#This Row],[Knots 3000x3000]]/SUM(knots_3000x3000[Knots 3000x3000])</f>
        <v>4.794631787526762E-7</v>
      </c>
    </row>
    <row r="512" spans="1:3" x14ac:dyDescent="0.35">
      <c r="A512">
        <v>1022</v>
      </c>
      <c r="B512">
        <v>70</v>
      </c>
      <c r="C512" s="2">
        <f>knots_3000x3000[[#This Row],[Knots 3000x3000]]/SUM(knots_3000x3000[Knots 3000x3000])</f>
        <v>3.9026072689171318E-7</v>
      </c>
    </row>
    <row r="513" spans="1:3" x14ac:dyDescent="0.35">
      <c r="A513">
        <v>1024</v>
      </c>
      <c r="B513">
        <v>80</v>
      </c>
      <c r="C513" s="2">
        <f>knots_3000x3000[[#This Row],[Knots 3000x3000]]/SUM(knots_3000x3000[Knots 3000x3000])</f>
        <v>4.4601225930481507E-7</v>
      </c>
    </row>
    <row r="514" spans="1:3" x14ac:dyDescent="0.35">
      <c r="A514">
        <v>1026</v>
      </c>
      <c r="B514">
        <v>72</v>
      </c>
      <c r="C514" s="2">
        <f>knots_3000x3000[[#This Row],[Knots 3000x3000]]/SUM(knots_3000x3000[Knots 3000x3000])</f>
        <v>4.0141103337433359E-7</v>
      </c>
    </row>
    <row r="515" spans="1:3" x14ac:dyDescent="0.35">
      <c r="A515">
        <v>1028</v>
      </c>
      <c r="B515">
        <v>59</v>
      </c>
      <c r="C515" s="2">
        <f>knots_3000x3000[[#This Row],[Knots 3000x3000]]/SUM(knots_3000x3000[Knots 3000x3000])</f>
        <v>3.2893404123730111E-7</v>
      </c>
    </row>
    <row r="516" spans="1:3" x14ac:dyDescent="0.35">
      <c r="A516">
        <v>1030</v>
      </c>
      <c r="B516">
        <v>64</v>
      </c>
      <c r="C516" s="2">
        <f>knots_3000x3000[[#This Row],[Knots 3000x3000]]/SUM(knots_3000x3000[Knots 3000x3000])</f>
        <v>3.5680980744385206E-7</v>
      </c>
    </row>
    <row r="517" spans="1:3" x14ac:dyDescent="0.35">
      <c r="A517">
        <v>1032</v>
      </c>
      <c r="B517">
        <v>73</v>
      </c>
      <c r="C517" s="2">
        <f>knots_3000x3000[[#This Row],[Knots 3000x3000]]/SUM(knots_3000x3000[Knots 3000x3000])</f>
        <v>4.0698618661564377E-7</v>
      </c>
    </row>
    <row r="518" spans="1:3" x14ac:dyDescent="0.35">
      <c r="A518">
        <v>1034</v>
      </c>
      <c r="B518">
        <v>64</v>
      </c>
      <c r="C518" s="2">
        <f>knots_3000x3000[[#This Row],[Knots 3000x3000]]/SUM(knots_3000x3000[Knots 3000x3000])</f>
        <v>3.5680980744385206E-7</v>
      </c>
    </row>
    <row r="519" spans="1:3" x14ac:dyDescent="0.35">
      <c r="A519">
        <v>1036</v>
      </c>
      <c r="B519">
        <v>78</v>
      </c>
      <c r="C519" s="2">
        <f>knots_3000x3000[[#This Row],[Knots 3000x3000]]/SUM(knots_3000x3000[Knots 3000x3000])</f>
        <v>4.3486195282219472E-7</v>
      </c>
    </row>
    <row r="520" spans="1:3" x14ac:dyDescent="0.35">
      <c r="A520">
        <v>1038</v>
      </c>
      <c r="B520">
        <v>63</v>
      </c>
      <c r="C520" s="2">
        <f>knots_3000x3000[[#This Row],[Knots 3000x3000]]/SUM(knots_3000x3000[Knots 3000x3000])</f>
        <v>3.5123465420254188E-7</v>
      </c>
    </row>
    <row r="521" spans="1:3" x14ac:dyDescent="0.35">
      <c r="A521">
        <v>1040</v>
      </c>
      <c r="B521">
        <v>75</v>
      </c>
      <c r="C521" s="2">
        <f>knots_3000x3000[[#This Row],[Knots 3000x3000]]/SUM(knots_3000x3000[Knots 3000x3000])</f>
        <v>4.1813649309826413E-7</v>
      </c>
    </row>
    <row r="522" spans="1:3" x14ac:dyDescent="0.35">
      <c r="A522">
        <v>1042</v>
      </c>
      <c r="B522">
        <v>64</v>
      </c>
      <c r="C522" s="2">
        <f>knots_3000x3000[[#This Row],[Knots 3000x3000]]/SUM(knots_3000x3000[Knots 3000x3000])</f>
        <v>3.5680980744385206E-7</v>
      </c>
    </row>
    <row r="523" spans="1:3" x14ac:dyDescent="0.35">
      <c r="A523">
        <v>1044</v>
      </c>
      <c r="B523">
        <v>64</v>
      </c>
      <c r="C523" s="2">
        <f>knots_3000x3000[[#This Row],[Knots 3000x3000]]/SUM(knots_3000x3000[Knots 3000x3000])</f>
        <v>3.5680980744385206E-7</v>
      </c>
    </row>
    <row r="524" spans="1:3" x14ac:dyDescent="0.35">
      <c r="A524">
        <v>1046</v>
      </c>
      <c r="B524">
        <v>56</v>
      </c>
      <c r="C524" s="2">
        <f>knots_3000x3000[[#This Row],[Knots 3000x3000]]/SUM(knots_3000x3000[Knots 3000x3000])</f>
        <v>3.1220858151337058E-7</v>
      </c>
    </row>
    <row r="525" spans="1:3" x14ac:dyDescent="0.35">
      <c r="A525">
        <v>1048</v>
      </c>
      <c r="B525">
        <v>62</v>
      </c>
      <c r="C525" s="2">
        <f>knots_3000x3000[[#This Row],[Knots 3000x3000]]/SUM(knots_3000x3000[Knots 3000x3000])</f>
        <v>3.456595009612317E-7</v>
      </c>
    </row>
    <row r="526" spans="1:3" x14ac:dyDescent="0.35">
      <c r="A526">
        <v>1050</v>
      </c>
      <c r="B526">
        <v>66</v>
      </c>
      <c r="C526" s="2">
        <f>knots_3000x3000[[#This Row],[Knots 3000x3000]]/SUM(knots_3000x3000[Knots 3000x3000])</f>
        <v>3.6796011392647242E-7</v>
      </c>
    </row>
    <row r="527" spans="1:3" x14ac:dyDescent="0.35">
      <c r="A527">
        <v>1052</v>
      </c>
      <c r="B527">
        <v>70</v>
      </c>
      <c r="C527" s="2">
        <f>knots_3000x3000[[#This Row],[Knots 3000x3000]]/SUM(knots_3000x3000[Knots 3000x3000])</f>
        <v>3.9026072689171318E-7</v>
      </c>
    </row>
    <row r="528" spans="1:3" x14ac:dyDescent="0.35">
      <c r="A528">
        <v>1054</v>
      </c>
      <c r="B528">
        <v>61</v>
      </c>
      <c r="C528" s="2">
        <f>knots_3000x3000[[#This Row],[Knots 3000x3000]]/SUM(knots_3000x3000[Knots 3000x3000])</f>
        <v>3.4008434771992147E-7</v>
      </c>
    </row>
    <row r="529" spans="1:3" x14ac:dyDescent="0.35">
      <c r="A529">
        <v>1056</v>
      </c>
      <c r="B529">
        <v>66</v>
      </c>
      <c r="C529" s="2">
        <f>knots_3000x3000[[#This Row],[Knots 3000x3000]]/SUM(knots_3000x3000[Knots 3000x3000])</f>
        <v>3.6796011392647242E-7</v>
      </c>
    </row>
    <row r="530" spans="1:3" x14ac:dyDescent="0.35">
      <c r="A530">
        <v>1058</v>
      </c>
      <c r="B530">
        <v>73</v>
      </c>
      <c r="C530" s="2">
        <f>knots_3000x3000[[#This Row],[Knots 3000x3000]]/SUM(knots_3000x3000[Knots 3000x3000])</f>
        <v>4.0698618661564377E-7</v>
      </c>
    </row>
    <row r="531" spans="1:3" x14ac:dyDescent="0.35">
      <c r="A531">
        <v>1060</v>
      </c>
      <c r="B531">
        <v>56</v>
      </c>
      <c r="C531" s="2">
        <f>knots_3000x3000[[#This Row],[Knots 3000x3000]]/SUM(knots_3000x3000[Knots 3000x3000])</f>
        <v>3.1220858151337058E-7</v>
      </c>
    </row>
    <row r="532" spans="1:3" x14ac:dyDescent="0.35">
      <c r="A532">
        <v>1062</v>
      </c>
      <c r="B532">
        <v>49</v>
      </c>
      <c r="C532" s="2">
        <f>knots_3000x3000[[#This Row],[Knots 3000x3000]]/SUM(knots_3000x3000[Knots 3000x3000])</f>
        <v>2.7318250882419922E-7</v>
      </c>
    </row>
    <row r="533" spans="1:3" x14ac:dyDescent="0.35">
      <c r="A533">
        <v>1064</v>
      </c>
      <c r="B533">
        <v>68</v>
      </c>
      <c r="C533" s="2">
        <f>knots_3000x3000[[#This Row],[Knots 3000x3000]]/SUM(knots_3000x3000[Knots 3000x3000])</f>
        <v>3.7911042040909283E-7</v>
      </c>
    </row>
    <row r="534" spans="1:3" x14ac:dyDescent="0.35">
      <c r="A534">
        <v>1066</v>
      </c>
      <c r="B534">
        <v>65</v>
      </c>
      <c r="C534" s="2">
        <f>knots_3000x3000[[#This Row],[Knots 3000x3000]]/SUM(knots_3000x3000[Knots 3000x3000])</f>
        <v>3.6238496068516224E-7</v>
      </c>
    </row>
    <row r="535" spans="1:3" x14ac:dyDescent="0.35">
      <c r="A535">
        <v>1068</v>
      </c>
      <c r="B535">
        <v>54</v>
      </c>
      <c r="C535" s="2">
        <f>knots_3000x3000[[#This Row],[Knots 3000x3000]]/SUM(knots_3000x3000[Knots 3000x3000])</f>
        <v>3.0105827503075017E-7</v>
      </c>
    </row>
    <row r="536" spans="1:3" x14ac:dyDescent="0.35">
      <c r="A536">
        <v>1070</v>
      </c>
      <c r="B536">
        <v>53</v>
      </c>
      <c r="C536" s="2">
        <f>knots_3000x3000[[#This Row],[Knots 3000x3000]]/SUM(knots_3000x3000[Knots 3000x3000])</f>
        <v>2.9548312178943999E-7</v>
      </c>
    </row>
    <row r="537" spans="1:3" x14ac:dyDescent="0.35">
      <c r="A537">
        <v>1072</v>
      </c>
      <c r="B537">
        <v>63</v>
      </c>
      <c r="C537" s="2">
        <f>knots_3000x3000[[#This Row],[Knots 3000x3000]]/SUM(knots_3000x3000[Knots 3000x3000])</f>
        <v>3.5123465420254188E-7</v>
      </c>
    </row>
    <row r="538" spans="1:3" x14ac:dyDescent="0.35">
      <c r="A538">
        <v>1074</v>
      </c>
      <c r="B538">
        <v>68</v>
      </c>
      <c r="C538" s="2">
        <f>knots_3000x3000[[#This Row],[Knots 3000x3000]]/SUM(knots_3000x3000[Knots 3000x3000])</f>
        <v>3.7911042040909283E-7</v>
      </c>
    </row>
    <row r="539" spans="1:3" x14ac:dyDescent="0.35">
      <c r="A539">
        <v>1076</v>
      </c>
      <c r="B539">
        <v>51</v>
      </c>
      <c r="C539" s="2">
        <f>knots_3000x3000[[#This Row],[Knots 3000x3000]]/SUM(knots_3000x3000[Knots 3000x3000])</f>
        <v>2.8433281530681963E-7</v>
      </c>
    </row>
    <row r="540" spans="1:3" x14ac:dyDescent="0.35">
      <c r="A540">
        <v>1078</v>
      </c>
      <c r="B540">
        <v>54</v>
      </c>
      <c r="C540" s="2">
        <f>knots_3000x3000[[#This Row],[Knots 3000x3000]]/SUM(knots_3000x3000[Knots 3000x3000])</f>
        <v>3.0105827503075017E-7</v>
      </c>
    </row>
    <row r="541" spans="1:3" x14ac:dyDescent="0.35">
      <c r="A541">
        <v>1080</v>
      </c>
      <c r="B541">
        <v>39</v>
      </c>
      <c r="C541" s="2">
        <f>knots_3000x3000[[#This Row],[Knots 3000x3000]]/SUM(knots_3000x3000[Knots 3000x3000])</f>
        <v>2.1743097641109736E-7</v>
      </c>
    </row>
    <row r="542" spans="1:3" x14ac:dyDescent="0.35">
      <c r="A542">
        <v>1082</v>
      </c>
      <c r="B542">
        <v>52</v>
      </c>
      <c r="C542" s="2">
        <f>knots_3000x3000[[#This Row],[Knots 3000x3000]]/SUM(knots_3000x3000[Knots 3000x3000])</f>
        <v>2.8990796854812981E-7</v>
      </c>
    </row>
    <row r="543" spans="1:3" x14ac:dyDescent="0.35">
      <c r="A543">
        <v>1084</v>
      </c>
      <c r="B543">
        <v>55</v>
      </c>
      <c r="C543" s="2">
        <f>knots_3000x3000[[#This Row],[Knots 3000x3000]]/SUM(knots_3000x3000[Knots 3000x3000])</f>
        <v>3.0663342827206035E-7</v>
      </c>
    </row>
    <row r="544" spans="1:3" x14ac:dyDescent="0.35">
      <c r="A544">
        <v>1086</v>
      </c>
      <c r="B544">
        <v>61</v>
      </c>
      <c r="C544" s="2">
        <f>knots_3000x3000[[#This Row],[Knots 3000x3000]]/SUM(knots_3000x3000[Knots 3000x3000])</f>
        <v>3.4008434771992147E-7</v>
      </c>
    </row>
    <row r="545" spans="1:3" x14ac:dyDescent="0.35">
      <c r="A545">
        <v>1088</v>
      </c>
      <c r="B545">
        <v>53</v>
      </c>
      <c r="C545" s="2">
        <f>knots_3000x3000[[#This Row],[Knots 3000x3000]]/SUM(knots_3000x3000[Knots 3000x3000])</f>
        <v>2.9548312178943999E-7</v>
      </c>
    </row>
    <row r="546" spans="1:3" x14ac:dyDescent="0.35">
      <c r="A546">
        <v>1090</v>
      </c>
      <c r="B546">
        <v>54</v>
      </c>
      <c r="C546" s="2">
        <f>knots_3000x3000[[#This Row],[Knots 3000x3000]]/SUM(knots_3000x3000[Knots 3000x3000])</f>
        <v>3.0105827503075017E-7</v>
      </c>
    </row>
    <row r="547" spans="1:3" x14ac:dyDescent="0.35">
      <c r="A547">
        <v>1092</v>
      </c>
      <c r="B547">
        <v>58</v>
      </c>
      <c r="C547" s="2">
        <f>knots_3000x3000[[#This Row],[Knots 3000x3000]]/SUM(knots_3000x3000[Knots 3000x3000])</f>
        <v>3.2335888799599093E-7</v>
      </c>
    </row>
    <row r="548" spans="1:3" x14ac:dyDescent="0.35">
      <c r="A548">
        <v>1094</v>
      </c>
      <c r="B548">
        <v>48</v>
      </c>
      <c r="C548" s="2">
        <f>knots_3000x3000[[#This Row],[Knots 3000x3000]]/SUM(knots_3000x3000[Knots 3000x3000])</f>
        <v>2.6760735558288904E-7</v>
      </c>
    </row>
    <row r="549" spans="1:3" x14ac:dyDescent="0.35">
      <c r="A549">
        <v>1096</v>
      </c>
      <c r="B549">
        <v>48</v>
      </c>
      <c r="C549" s="2">
        <f>knots_3000x3000[[#This Row],[Knots 3000x3000]]/SUM(knots_3000x3000[Knots 3000x3000])</f>
        <v>2.6760735558288904E-7</v>
      </c>
    </row>
    <row r="550" spans="1:3" x14ac:dyDescent="0.35">
      <c r="A550">
        <v>1098</v>
      </c>
      <c r="B550">
        <v>55</v>
      </c>
      <c r="C550" s="2">
        <f>knots_3000x3000[[#This Row],[Knots 3000x3000]]/SUM(knots_3000x3000[Knots 3000x3000])</f>
        <v>3.0663342827206035E-7</v>
      </c>
    </row>
    <row r="551" spans="1:3" x14ac:dyDescent="0.35">
      <c r="A551">
        <v>1100</v>
      </c>
      <c r="B551">
        <v>39</v>
      </c>
      <c r="C551" s="2">
        <f>knots_3000x3000[[#This Row],[Knots 3000x3000]]/SUM(knots_3000x3000[Knots 3000x3000])</f>
        <v>2.1743097641109736E-7</v>
      </c>
    </row>
    <row r="552" spans="1:3" x14ac:dyDescent="0.35">
      <c r="A552">
        <v>1102</v>
      </c>
      <c r="B552">
        <v>48</v>
      </c>
      <c r="C552" s="2">
        <f>knots_3000x3000[[#This Row],[Knots 3000x3000]]/SUM(knots_3000x3000[Knots 3000x3000])</f>
        <v>2.6760735558288904E-7</v>
      </c>
    </row>
    <row r="553" spans="1:3" x14ac:dyDescent="0.35">
      <c r="A553">
        <v>1104</v>
      </c>
      <c r="B553">
        <v>42</v>
      </c>
      <c r="C553" s="2">
        <f>knots_3000x3000[[#This Row],[Knots 3000x3000]]/SUM(knots_3000x3000[Knots 3000x3000])</f>
        <v>2.3415643613502792E-7</v>
      </c>
    </row>
    <row r="554" spans="1:3" x14ac:dyDescent="0.35">
      <c r="A554">
        <v>1106</v>
      </c>
      <c r="B554">
        <v>58</v>
      </c>
      <c r="C554" s="2">
        <f>knots_3000x3000[[#This Row],[Knots 3000x3000]]/SUM(knots_3000x3000[Knots 3000x3000])</f>
        <v>3.2335888799599093E-7</v>
      </c>
    </row>
    <row r="555" spans="1:3" x14ac:dyDescent="0.35">
      <c r="A555">
        <v>1108</v>
      </c>
      <c r="B555">
        <v>52</v>
      </c>
      <c r="C555" s="2">
        <f>knots_3000x3000[[#This Row],[Knots 3000x3000]]/SUM(knots_3000x3000[Knots 3000x3000])</f>
        <v>2.8990796854812981E-7</v>
      </c>
    </row>
    <row r="556" spans="1:3" x14ac:dyDescent="0.35">
      <c r="A556">
        <v>1110</v>
      </c>
      <c r="B556">
        <v>42</v>
      </c>
      <c r="C556" s="2">
        <f>knots_3000x3000[[#This Row],[Knots 3000x3000]]/SUM(knots_3000x3000[Knots 3000x3000])</f>
        <v>2.3415643613502792E-7</v>
      </c>
    </row>
    <row r="557" spans="1:3" x14ac:dyDescent="0.35">
      <c r="A557">
        <v>1112</v>
      </c>
      <c r="B557">
        <v>48</v>
      </c>
      <c r="C557" s="2">
        <f>knots_3000x3000[[#This Row],[Knots 3000x3000]]/SUM(knots_3000x3000[Knots 3000x3000])</f>
        <v>2.6760735558288904E-7</v>
      </c>
    </row>
    <row r="558" spans="1:3" x14ac:dyDescent="0.35">
      <c r="A558">
        <v>1114</v>
      </c>
      <c r="B558">
        <v>46</v>
      </c>
      <c r="C558" s="2">
        <f>knots_3000x3000[[#This Row],[Knots 3000x3000]]/SUM(knots_3000x3000[Knots 3000x3000])</f>
        <v>2.5645704910026869E-7</v>
      </c>
    </row>
    <row r="559" spans="1:3" x14ac:dyDescent="0.35">
      <c r="A559">
        <v>1116</v>
      </c>
      <c r="B559">
        <v>39</v>
      </c>
      <c r="C559" s="2">
        <f>knots_3000x3000[[#This Row],[Knots 3000x3000]]/SUM(knots_3000x3000[Knots 3000x3000])</f>
        <v>2.1743097641109736E-7</v>
      </c>
    </row>
    <row r="560" spans="1:3" x14ac:dyDescent="0.35">
      <c r="A560">
        <v>1118</v>
      </c>
      <c r="B560">
        <v>36</v>
      </c>
      <c r="C560" s="2">
        <f>knots_3000x3000[[#This Row],[Knots 3000x3000]]/SUM(knots_3000x3000[Knots 3000x3000])</f>
        <v>2.007055166871668E-7</v>
      </c>
    </row>
    <row r="561" spans="1:3" x14ac:dyDescent="0.35">
      <c r="A561">
        <v>1120</v>
      </c>
      <c r="B561">
        <v>35</v>
      </c>
      <c r="C561" s="2">
        <f>knots_3000x3000[[#This Row],[Knots 3000x3000]]/SUM(knots_3000x3000[Knots 3000x3000])</f>
        <v>1.9513036344585659E-7</v>
      </c>
    </row>
    <row r="562" spans="1:3" x14ac:dyDescent="0.35">
      <c r="A562">
        <v>1122</v>
      </c>
      <c r="B562">
        <v>41</v>
      </c>
      <c r="C562" s="2">
        <f>knots_3000x3000[[#This Row],[Knots 3000x3000]]/SUM(knots_3000x3000[Knots 3000x3000])</f>
        <v>2.2858128289371772E-7</v>
      </c>
    </row>
    <row r="563" spans="1:3" x14ac:dyDescent="0.35">
      <c r="A563">
        <v>1124</v>
      </c>
      <c r="B563">
        <v>39</v>
      </c>
      <c r="C563" s="2">
        <f>knots_3000x3000[[#This Row],[Knots 3000x3000]]/SUM(knots_3000x3000[Knots 3000x3000])</f>
        <v>2.1743097641109736E-7</v>
      </c>
    </row>
    <row r="564" spans="1:3" x14ac:dyDescent="0.35">
      <c r="A564">
        <v>1126</v>
      </c>
      <c r="B564">
        <v>41</v>
      </c>
      <c r="C564" s="2">
        <f>knots_3000x3000[[#This Row],[Knots 3000x3000]]/SUM(knots_3000x3000[Knots 3000x3000])</f>
        <v>2.2858128289371772E-7</v>
      </c>
    </row>
    <row r="565" spans="1:3" x14ac:dyDescent="0.35">
      <c r="A565">
        <v>1128</v>
      </c>
      <c r="B565">
        <v>42</v>
      </c>
      <c r="C565" s="2">
        <f>knots_3000x3000[[#This Row],[Knots 3000x3000]]/SUM(knots_3000x3000[Knots 3000x3000])</f>
        <v>2.3415643613502792E-7</v>
      </c>
    </row>
    <row r="566" spans="1:3" x14ac:dyDescent="0.35">
      <c r="A566">
        <v>1130</v>
      </c>
      <c r="B566">
        <v>42</v>
      </c>
      <c r="C566" s="2">
        <f>knots_3000x3000[[#This Row],[Knots 3000x3000]]/SUM(knots_3000x3000[Knots 3000x3000])</f>
        <v>2.3415643613502792E-7</v>
      </c>
    </row>
    <row r="567" spans="1:3" x14ac:dyDescent="0.35">
      <c r="A567">
        <v>1132</v>
      </c>
      <c r="B567">
        <v>39</v>
      </c>
      <c r="C567" s="2">
        <f>knots_3000x3000[[#This Row],[Knots 3000x3000]]/SUM(knots_3000x3000[Knots 3000x3000])</f>
        <v>2.1743097641109736E-7</v>
      </c>
    </row>
    <row r="568" spans="1:3" x14ac:dyDescent="0.35">
      <c r="A568">
        <v>1134</v>
      </c>
      <c r="B568">
        <v>40</v>
      </c>
      <c r="C568" s="2">
        <f>knots_3000x3000[[#This Row],[Knots 3000x3000]]/SUM(knots_3000x3000[Knots 3000x3000])</f>
        <v>2.2300612965240754E-7</v>
      </c>
    </row>
    <row r="569" spans="1:3" x14ac:dyDescent="0.35">
      <c r="A569">
        <v>1136</v>
      </c>
      <c r="B569">
        <v>29</v>
      </c>
      <c r="C569" s="2">
        <f>knots_3000x3000[[#This Row],[Knots 3000x3000]]/SUM(knots_3000x3000[Knots 3000x3000])</f>
        <v>1.6167944399799547E-7</v>
      </c>
    </row>
    <row r="570" spans="1:3" x14ac:dyDescent="0.35">
      <c r="A570">
        <v>1138</v>
      </c>
      <c r="B570">
        <v>48</v>
      </c>
      <c r="C570" s="2">
        <f>knots_3000x3000[[#This Row],[Knots 3000x3000]]/SUM(knots_3000x3000[Knots 3000x3000])</f>
        <v>2.6760735558288904E-7</v>
      </c>
    </row>
    <row r="571" spans="1:3" x14ac:dyDescent="0.35">
      <c r="A571">
        <v>1140</v>
      </c>
      <c r="B571">
        <v>40</v>
      </c>
      <c r="C571" s="2">
        <f>knots_3000x3000[[#This Row],[Knots 3000x3000]]/SUM(knots_3000x3000[Knots 3000x3000])</f>
        <v>2.2300612965240754E-7</v>
      </c>
    </row>
    <row r="572" spans="1:3" x14ac:dyDescent="0.35">
      <c r="A572">
        <v>1142</v>
      </c>
      <c r="B572">
        <v>37</v>
      </c>
      <c r="C572" s="2">
        <f>knots_3000x3000[[#This Row],[Knots 3000x3000]]/SUM(knots_3000x3000[Knots 3000x3000])</f>
        <v>2.0628066992847697E-7</v>
      </c>
    </row>
    <row r="573" spans="1:3" x14ac:dyDescent="0.35">
      <c r="A573">
        <v>1144</v>
      </c>
      <c r="B573">
        <v>40</v>
      </c>
      <c r="C573" s="2">
        <f>knots_3000x3000[[#This Row],[Knots 3000x3000]]/SUM(knots_3000x3000[Knots 3000x3000])</f>
        <v>2.2300612965240754E-7</v>
      </c>
    </row>
    <row r="574" spans="1:3" x14ac:dyDescent="0.35">
      <c r="A574">
        <v>1146</v>
      </c>
      <c r="B574">
        <v>36</v>
      </c>
      <c r="C574" s="2">
        <f>knots_3000x3000[[#This Row],[Knots 3000x3000]]/SUM(knots_3000x3000[Knots 3000x3000])</f>
        <v>2.007055166871668E-7</v>
      </c>
    </row>
    <row r="575" spans="1:3" x14ac:dyDescent="0.35">
      <c r="A575">
        <v>1148</v>
      </c>
      <c r="B575">
        <v>34</v>
      </c>
      <c r="C575" s="2">
        <f>knots_3000x3000[[#This Row],[Knots 3000x3000]]/SUM(knots_3000x3000[Knots 3000x3000])</f>
        <v>1.8955521020454641E-7</v>
      </c>
    </row>
    <row r="576" spans="1:3" x14ac:dyDescent="0.35">
      <c r="A576">
        <v>1150</v>
      </c>
      <c r="B576">
        <v>30</v>
      </c>
      <c r="C576" s="2">
        <f>knots_3000x3000[[#This Row],[Knots 3000x3000]]/SUM(knots_3000x3000[Knots 3000x3000])</f>
        <v>1.6725459723930565E-7</v>
      </c>
    </row>
    <row r="577" spans="1:3" x14ac:dyDescent="0.35">
      <c r="A577">
        <v>1152</v>
      </c>
      <c r="B577">
        <v>34</v>
      </c>
      <c r="C577" s="2">
        <f>knots_3000x3000[[#This Row],[Knots 3000x3000]]/SUM(knots_3000x3000[Knots 3000x3000])</f>
        <v>1.8955521020454641E-7</v>
      </c>
    </row>
    <row r="578" spans="1:3" x14ac:dyDescent="0.35">
      <c r="A578">
        <v>1154</v>
      </c>
      <c r="B578">
        <v>36</v>
      </c>
      <c r="C578" s="2">
        <f>knots_3000x3000[[#This Row],[Knots 3000x3000]]/SUM(knots_3000x3000[Knots 3000x3000])</f>
        <v>2.007055166871668E-7</v>
      </c>
    </row>
    <row r="579" spans="1:3" x14ac:dyDescent="0.35">
      <c r="A579">
        <v>1156</v>
      </c>
      <c r="B579">
        <v>44</v>
      </c>
      <c r="C579" s="2">
        <f>knots_3000x3000[[#This Row],[Knots 3000x3000]]/SUM(knots_3000x3000[Knots 3000x3000])</f>
        <v>2.4530674261764828E-7</v>
      </c>
    </row>
    <row r="580" spans="1:3" x14ac:dyDescent="0.35">
      <c r="A580">
        <v>1158</v>
      </c>
      <c r="B580">
        <v>39</v>
      </c>
      <c r="C580" s="2">
        <f>knots_3000x3000[[#This Row],[Knots 3000x3000]]/SUM(knots_3000x3000[Knots 3000x3000])</f>
        <v>2.1743097641109736E-7</v>
      </c>
    </row>
    <row r="581" spans="1:3" x14ac:dyDescent="0.35">
      <c r="A581">
        <v>1160</v>
      </c>
      <c r="B581">
        <v>40</v>
      </c>
      <c r="C581" s="2">
        <f>knots_3000x3000[[#This Row],[Knots 3000x3000]]/SUM(knots_3000x3000[Knots 3000x3000])</f>
        <v>2.2300612965240754E-7</v>
      </c>
    </row>
    <row r="582" spans="1:3" x14ac:dyDescent="0.35">
      <c r="A582">
        <v>1162</v>
      </c>
      <c r="B582">
        <v>43</v>
      </c>
      <c r="C582" s="2">
        <f>knots_3000x3000[[#This Row],[Knots 3000x3000]]/SUM(knots_3000x3000[Knots 3000x3000])</f>
        <v>2.397315893763381E-7</v>
      </c>
    </row>
    <row r="583" spans="1:3" x14ac:dyDescent="0.35">
      <c r="A583">
        <v>1164</v>
      </c>
      <c r="B583">
        <v>27</v>
      </c>
      <c r="C583" s="2">
        <f>knots_3000x3000[[#This Row],[Knots 3000x3000]]/SUM(knots_3000x3000[Knots 3000x3000])</f>
        <v>1.5052913751537508E-7</v>
      </c>
    </row>
    <row r="584" spans="1:3" x14ac:dyDescent="0.35">
      <c r="A584">
        <v>1166</v>
      </c>
      <c r="B584">
        <v>30</v>
      </c>
      <c r="C584" s="2">
        <f>knots_3000x3000[[#This Row],[Knots 3000x3000]]/SUM(knots_3000x3000[Knots 3000x3000])</f>
        <v>1.6725459723930565E-7</v>
      </c>
    </row>
    <row r="585" spans="1:3" x14ac:dyDescent="0.35">
      <c r="A585">
        <v>1168</v>
      </c>
      <c r="B585">
        <v>39</v>
      </c>
      <c r="C585" s="2">
        <f>knots_3000x3000[[#This Row],[Knots 3000x3000]]/SUM(knots_3000x3000[Knots 3000x3000])</f>
        <v>2.1743097641109736E-7</v>
      </c>
    </row>
    <row r="586" spans="1:3" x14ac:dyDescent="0.35">
      <c r="A586">
        <v>1170</v>
      </c>
      <c r="B586">
        <v>36</v>
      </c>
      <c r="C586" s="2">
        <f>knots_3000x3000[[#This Row],[Knots 3000x3000]]/SUM(knots_3000x3000[Knots 3000x3000])</f>
        <v>2.007055166871668E-7</v>
      </c>
    </row>
    <row r="587" spans="1:3" x14ac:dyDescent="0.35">
      <c r="A587">
        <v>1172</v>
      </c>
      <c r="B587">
        <v>32</v>
      </c>
      <c r="C587" s="2">
        <f>knots_3000x3000[[#This Row],[Knots 3000x3000]]/SUM(knots_3000x3000[Knots 3000x3000])</f>
        <v>1.7840490372192603E-7</v>
      </c>
    </row>
    <row r="588" spans="1:3" x14ac:dyDescent="0.35">
      <c r="A588">
        <v>1174</v>
      </c>
      <c r="B588">
        <v>42</v>
      </c>
      <c r="C588" s="2">
        <f>knots_3000x3000[[#This Row],[Knots 3000x3000]]/SUM(knots_3000x3000[Knots 3000x3000])</f>
        <v>2.3415643613502792E-7</v>
      </c>
    </row>
    <row r="589" spans="1:3" x14ac:dyDescent="0.35">
      <c r="A589">
        <v>1176</v>
      </c>
      <c r="B589">
        <v>39</v>
      </c>
      <c r="C589" s="2">
        <f>knots_3000x3000[[#This Row],[Knots 3000x3000]]/SUM(knots_3000x3000[Knots 3000x3000])</f>
        <v>2.1743097641109736E-7</v>
      </c>
    </row>
    <row r="590" spans="1:3" x14ac:dyDescent="0.35">
      <c r="A590">
        <v>1178</v>
      </c>
      <c r="B590">
        <v>28</v>
      </c>
      <c r="C590" s="2">
        <f>knots_3000x3000[[#This Row],[Knots 3000x3000]]/SUM(knots_3000x3000[Knots 3000x3000])</f>
        <v>1.5610429075668529E-7</v>
      </c>
    </row>
    <row r="591" spans="1:3" x14ac:dyDescent="0.35">
      <c r="A591">
        <v>1180</v>
      </c>
      <c r="B591">
        <v>44</v>
      </c>
      <c r="C591" s="2">
        <f>knots_3000x3000[[#This Row],[Knots 3000x3000]]/SUM(knots_3000x3000[Knots 3000x3000])</f>
        <v>2.4530674261764828E-7</v>
      </c>
    </row>
    <row r="592" spans="1:3" x14ac:dyDescent="0.35">
      <c r="A592">
        <v>1182</v>
      </c>
      <c r="B592">
        <v>39</v>
      </c>
      <c r="C592" s="2">
        <f>knots_3000x3000[[#This Row],[Knots 3000x3000]]/SUM(knots_3000x3000[Knots 3000x3000])</f>
        <v>2.1743097641109736E-7</v>
      </c>
    </row>
    <row r="593" spans="1:3" x14ac:dyDescent="0.35">
      <c r="A593">
        <v>1184</v>
      </c>
      <c r="B593">
        <v>21</v>
      </c>
      <c r="C593" s="2">
        <f>knots_3000x3000[[#This Row],[Knots 3000x3000]]/SUM(knots_3000x3000[Knots 3000x3000])</f>
        <v>1.1707821806751396E-7</v>
      </c>
    </row>
    <row r="594" spans="1:3" x14ac:dyDescent="0.35">
      <c r="A594">
        <v>1186</v>
      </c>
      <c r="B594">
        <v>34</v>
      </c>
      <c r="C594" s="2">
        <f>knots_3000x3000[[#This Row],[Knots 3000x3000]]/SUM(knots_3000x3000[Knots 3000x3000])</f>
        <v>1.8955521020454641E-7</v>
      </c>
    </row>
    <row r="595" spans="1:3" x14ac:dyDescent="0.35">
      <c r="A595">
        <v>1188</v>
      </c>
      <c r="B595">
        <v>31</v>
      </c>
      <c r="C595" s="2">
        <f>knots_3000x3000[[#This Row],[Knots 3000x3000]]/SUM(knots_3000x3000[Knots 3000x3000])</f>
        <v>1.7282975048061585E-7</v>
      </c>
    </row>
    <row r="596" spans="1:3" x14ac:dyDescent="0.35">
      <c r="A596">
        <v>1190</v>
      </c>
      <c r="B596">
        <v>27</v>
      </c>
      <c r="C596" s="2">
        <f>knots_3000x3000[[#This Row],[Knots 3000x3000]]/SUM(knots_3000x3000[Knots 3000x3000])</f>
        <v>1.5052913751537508E-7</v>
      </c>
    </row>
    <row r="597" spans="1:3" x14ac:dyDescent="0.35">
      <c r="A597">
        <v>1192</v>
      </c>
      <c r="B597">
        <v>38</v>
      </c>
      <c r="C597" s="2">
        <f>knots_3000x3000[[#This Row],[Knots 3000x3000]]/SUM(knots_3000x3000[Knots 3000x3000])</f>
        <v>2.1185582316978715E-7</v>
      </c>
    </row>
    <row r="598" spans="1:3" x14ac:dyDescent="0.35">
      <c r="A598">
        <v>1194</v>
      </c>
      <c r="B598">
        <v>35</v>
      </c>
      <c r="C598" s="2">
        <f>knots_3000x3000[[#This Row],[Knots 3000x3000]]/SUM(knots_3000x3000[Knots 3000x3000])</f>
        <v>1.9513036344585659E-7</v>
      </c>
    </row>
    <row r="599" spans="1:3" x14ac:dyDescent="0.35">
      <c r="A599">
        <v>1196</v>
      </c>
      <c r="B599">
        <v>33</v>
      </c>
      <c r="C599" s="2">
        <f>knots_3000x3000[[#This Row],[Knots 3000x3000]]/SUM(knots_3000x3000[Knots 3000x3000])</f>
        <v>1.8398005696323621E-7</v>
      </c>
    </row>
    <row r="600" spans="1:3" x14ac:dyDescent="0.35">
      <c r="A600">
        <v>1198</v>
      </c>
      <c r="B600">
        <v>30</v>
      </c>
      <c r="C600" s="2">
        <f>knots_3000x3000[[#This Row],[Knots 3000x3000]]/SUM(knots_3000x3000[Knots 3000x3000])</f>
        <v>1.6725459723930565E-7</v>
      </c>
    </row>
    <row r="601" spans="1:3" x14ac:dyDescent="0.35">
      <c r="A601">
        <v>1200</v>
      </c>
      <c r="B601">
        <v>31</v>
      </c>
      <c r="C601" s="2">
        <f>knots_3000x3000[[#This Row],[Knots 3000x3000]]/SUM(knots_3000x3000[Knots 3000x3000])</f>
        <v>1.7282975048061585E-7</v>
      </c>
    </row>
    <row r="602" spans="1:3" x14ac:dyDescent="0.35">
      <c r="A602">
        <v>1202</v>
      </c>
      <c r="B602">
        <v>28</v>
      </c>
      <c r="C602" s="2">
        <f>knots_3000x3000[[#This Row],[Knots 3000x3000]]/SUM(knots_3000x3000[Knots 3000x3000])</f>
        <v>1.5610429075668529E-7</v>
      </c>
    </row>
    <row r="603" spans="1:3" x14ac:dyDescent="0.35">
      <c r="A603">
        <v>1204</v>
      </c>
      <c r="B603">
        <v>31</v>
      </c>
      <c r="C603" s="2">
        <f>knots_3000x3000[[#This Row],[Knots 3000x3000]]/SUM(knots_3000x3000[Knots 3000x3000])</f>
        <v>1.7282975048061585E-7</v>
      </c>
    </row>
    <row r="604" spans="1:3" x14ac:dyDescent="0.35">
      <c r="A604">
        <v>1206</v>
      </c>
      <c r="B604">
        <v>28</v>
      </c>
      <c r="C604" s="2">
        <f>knots_3000x3000[[#This Row],[Knots 3000x3000]]/SUM(knots_3000x3000[Knots 3000x3000])</f>
        <v>1.5610429075668529E-7</v>
      </c>
    </row>
    <row r="605" spans="1:3" x14ac:dyDescent="0.35">
      <c r="A605">
        <v>1208</v>
      </c>
      <c r="B605">
        <v>28</v>
      </c>
      <c r="C605" s="2">
        <f>knots_3000x3000[[#This Row],[Knots 3000x3000]]/SUM(knots_3000x3000[Knots 3000x3000])</f>
        <v>1.5610429075668529E-7</v>
      </c>
    </row>
    <row r="606" spans="1:3" x14ac:dyDescent="0.35">
      <c r="A606">
        <v>1210</v>
      </c>
      <c r="B606">
        <v>17</v>
      </c>
      <c r="C606" s="2">
        <f>knots_3000x3000[[#This Row],[Knots 3000x3000]]/SUM(knots_3000x3000[Knots 3000x3000])</f>
        <v>9.4777605102273206E-8</v>
      </c>
    </row>
    <row r="607" spans="1:3" x14ac:dyDescent="0.35">
      <c r="A607">
        <v>1212</v>
      </c>
      <c r="B607">
        <v>28</v>
      </c>
      <c r="C607" s="2">
        <f>knots_3000x3000[[#This Row],[Knots 3000x3000]]/SUM(knots_3000x3000[Knots 3000x3000])</f>
        <v>1.5610429075668529E-7</v>
      </c>
    </row>
    <row r="608" spans="1:3" x14ac:dyDescent="0.35">
      <c r="A608">
        <v>1214</v>
      </c>
      <c r="B608">
        <v>21</v>
      </c>
      <c r="C608" s="2">
        <f>knots_3000x3000[[#This Row],[Knots 3000x3000]]/SUM(knots_3000x3000[Knots 3000x3000])</f>
        <v>1.1707821806751396E-7</v>
      </c>
    </row>
    <row r="609" spans="1:3" x14ac:dyDescent="0.35">
      <c r="A609">
        <v>1216</v>
      </c>
      <c r="B609">
        <v>24</v>
      </c>
      <c r="C609" s="2">
        <f>knots_3000x3000[[#This Row],[Knots 3000x3000]]/SUM(knots_3000x3000[Knots 3000x3000])</f>
        <v>1.3380367779144452E-7</v>
      </c>
    </row>
    <row r="610" spans="1:3" x14ac:dyDescent="0.35">
      <c r="A610">
        <v>1218</v>
      </c>
      <c r="B610">
        <v>17</v>
      </c>
      <c r="C610" s="2">
        <f>knots_3000x3000[[#This Row],[Knots 3000x3000]]/SUM(knots_3000x3000[Knots 3000x3000])</f>
        <v>9.4777605102273206E-8</v>
      </c>
    </row>
    <row r="611" spans="1:3" x14ac:dyDescent="0.35">
      <c r="A611">
        <v>1220</v>
      </c>
      <c r="B611">
        <v>26</v>
      </c>
      <c r="C611" s="2">
        <f>knots_3000x3000[[#This Row],[Knots 3000x3000]]/SUM(knots_3000x3000[Knots 3000x3000])</f>
        <v>1.4495398427406491E-7</v>
      </c>
    </row>
    <row r="612" spans="1:3" x14ac:dyDescent="0.35">
      <c r="A612">
        <v>1222</v>
      </c>
      <c r="B612">
        <v>28</v>
      </c>
      <c r="C612" s="2">
        <f>knots_3000x3000[[#This Row],[Knots 3000x3000]]/SUM(knots_3000x3000[Knots 3000x3000])</f>
        <v>1.5610429075668529E-7</v>
      </c>
    </row>
    <row r="613" spans="1:3" x14ac:dyDescent="0.35">
      <c r="A613">
        <v>1224</v>
      </c>
      <c r="B613">
        <v>27</v>
      </c>
      <c r="C613" s="2">
        <f>knots_3000x3000[[#This Row],[Knots 3000x3000]]/SUM(knots_3000x3000[Knots 3000x3000])</f>
        <v>1.5052913751537508E-7</v>
      </c>
    </row>
    <row r="614" spans="1:3" x14ac:dyDescent="0.35">
      <c r="A614">
        <v>1226</v>
      </c>
      <c r="B614">
        <v>21</v>
      </c>
      <c r="C614" s="2">
        <f>knots_3000x3000[[#This Row],[Knots 3000x3000]]/SUM(knots_3000x3000[Knots 3000x3000])</f>
        <v>1.1707821806751396E-7</v>
      </c>
    </row>
    <row r="615" spans="1:3" x14ac:dyDescent="0.35">
      <c r="A615">
        <v>1228</v>
      </c>
      <c r="B615">
        <v>29</v>
      </c>
      <c r="C615" s="2">
        <f>knots_3000x3000[[#This Row],[Knots 3000x3000]]/SUM(knots_3000x3000[Knots 3000x3000])</f>
        <v>1.6167944399799547E-7</v>
      </c>
    </row>
    <row r="616" spans="1:3" x14ac:dyDescent="0.35">
      <c r="A616">
        <v>1230</v>
      </c>
      <c r="B616">
        <v>15</v>
      </c>
      <c r="C616" s="2">
        <f>knots_3000x3000[[#This Row],[Knots 3000x3000]]/SUM(knots_3000x3000[Knots 3000x3000])</f>
        <v>8.3627298619652823E-8</v>
      </c>
    </row>
    <row r="617" spans="1:3" x14ac:dyDescent="0.35">
      <c r="A617">
        <v>1232</v>
      </c>
      <c r="B617">
        <v>33</v>
      </c>
      <c r="C617" s="2">
        <f>knots_3000x3000[[#This Row],[Knots 3000x3000]]/SUM(knots_3000x3000[Knots 3000x3000])</f>
        <v>1.8398005696323621E-7</v>
      </c>
    </row>
    <row r="618" spans="1:3" x14ac:dyDescent="0.35">
      <c r="A618">
        <v>1234</v>
      </c>
      <c r="B618">
        <v>22</v>
      </c>
      <c r="C618" s="2">
        <f>knots_3000x3000[[#This Row],[Knots 3000x3000]]/SUM(knots_3000x3000[Knots 3000x3000])</f>
        <v>1.2265337130882414E-7</v>
      </c>
    </row>
    <row r="619" spans="1:3" x14ac:dyDescent="0.35">
      <c r="A619">
        <v>1236</v>
      </c>
      <c r="B619">
        <v>15</v>
      </c>
      <c r="C619" s="2">
        <f>knots_3000x3000[[#This Row],[Knots 3000x3000]]/SUM(knots_3000x3000[Knots 3000x3000])</f>
        <v>8.3627298619652823E-8</v>
      </c>
    </row>
    <row r="620" spans="1:3" x14ac:dyDescent="0.35">
      <c r="A620">
        <v>1238</v>
      </c>
      <c r="B620">
        <v>19</v>
      </c>
      <c r="C620" s="2">
        <f>knots_3000x3000[[#This Row],[Knots 3000x3000]]/SUM(knots_3000x3000[Knots 3000x3000])</f>
        <v>1.0592791158489358E-7</v>
      </c>
    </row>
    <row r="621" spans="1:3" x14ac:dyDescent="0.35">
      <c r="A621">
        <v>1240</v>
      </c>
      <c r="B621">
        <v>24</v>
      </c>
      <c r="C621" s="2">
        <f>knots_3000x3000[[#This Row],[Knots 3000x3000]]/SUM(knots_3000x3000[Knots 3000x3000])</f>
        <v>1.3380367779144452E-7</v>
      </c>
    </row>
    <row r="622" spans="1:3" x14ac:dyDescent="0.35">
      <c r="A622">
        <v>1242</v>
      </c>
      <c r="B622">
        <v>24</v>
      </c>
      <c r="C622" s="2">
        <f>knots_3000x3000[[#This Row],[Knots 3000x3000]]/SUM(knots_3000x3000[Knots 3000x3000])</f>
        <v>1.3380367779144452E-7</v>
      </c>
    </row>
    <row r="623" spans="1:3" x14ac:dyDescent="0.35">
      <c r="A623">
        <v>1244</v>
      </c>
      <c r="B623">
        <v>28</v>
      </c>
      <c r="C623" s="2">
        <f>knots_3000x3000[[#This Row],[Knots 3000x3000]]/SUM(knots_3000x3000[Knots 3000x3000])</f>
        <v>1.5610429075668529E-7</v>
      </c>
    </row>
    <row r="624" spans="1:3" x14ac:dyDescent="0.35">
      <c r="A624">
        <v>1246</v>
      </c>
      <c r="B624">
        <v>15</v>
      </c>
      <c r="C624" s="2">
        <f>knots_3000x3000[[#This Row],[Knots 3000x3000]]/SUM(knots_3000x3000[Knots 3000x3000])</f>
        <v>8.3627298619652823E-8</v>
      </c>
    </row>
    <row r="625" spans="1:3" x14ac:dyDescent="0.35">
      <c r="A625">
        <v>1248</v>
      </c>
      <c r="B625">
        <v>15</v>
      </c>
      <c r="C625" s="2">
        <f>knots_3000x3000[[#This Row],[Knots 3000x3000]]/SUM(knots_3000x3000[Knots 3000x3000])</f>
        <v>8.3627298619652823E-8</v>
      </c>
    </row>
    <row r="626" spans="1:3" x14ac:dyDescent="0.35">
      <c r="A626">
        <v>1250</v>
      </c>
      <c r="B626">
        <v>25</v>
      </c>
      <c r="C626" s="2">
        <f>knots_3000x3000[[#This Row],[Knots 3000x3000]]/SUM(knots_3000x3000[Knots 3000x3000])</f>
        <v>1.393788310327547E-7</v>
      </c>
    </row>
    <row r="627" spans="1:3" x14ac:dyDescent="0.35">
      <c r="A627">
        <v>1252</v>
      </c>
      <c r="B627">
        <v>25</v>
      </c>
      <c r="C627" s="2">
        <f>knots_3000x3000[[#This Row],[Knots 3000x3000]]/SUM(knots_3000x3000[Knots 3000x3000])</f>
        <v>1.393788310327547E-7</v>
      </c>
    </row>
    <row r="628" spans="1:3" x14ac:dyDescent="0.35">
      <c r="A628">
        <v>1254</v>
      </c>
      <c r="B628">
        <v>31</v>
      </c>
      <c r="C628" s="2">
        <f>knots_3000x3000[[#This Row],[Knots 3000x3000]]/SUM(knots_3000x3000[Knots 3000x3000])</f>
        <v>1.7282975048061585E-7</v>
      </c>
    </row>
    <row r="629" spans="1:3" x14ac:dyDescent="0.35">
      <c r="A629">
        <v>1256</v>
      </c>
      <c r="B629">
        <v>19</v>
      </c>
      <c r="C629" s="2">
        <f>knots_3000x3000[[#This Row],[Knots 3000x3000]]/SUM(knots_3000x3000[Knots 3000x3000])</f>
        <v>1.0592791158489358E-7</v>
      </c>
    </row>
    <row r="630" spans="1:3" x14ac:dyDescent="0.35">
      <c r="A630">
        <v>1258</v>
      </c>
      <c r="B630">
        <v>24</v>
      </c>
      <c r="C630" s="2">
        <f>knots_3000x3000[[#This Row],[Knots 3000x3000]]/SUM(knots_3000x3000[Knots 3000x3000])</f>
        <v>1.3380367779144452E-7</v>
      </c>
    </row>
    <row r="631" spans="1:3" x14ac:dyDescent="0.35">
      <c r="A631">
        <v>1260</v>
      </c>
      <c r="B631">
        <v>21</v>
      </c>
      <c r="C631" s="2">
        <f>knots_3000x3000[[#This Row],[Knots 3000x3000]]/SUM(knots_3000x3000[Knots 3000x3000])</f>
        <v>1.1707821806751396E-7</v>
      </c>
    </row>
    <row r="632" spans="1:3" x14ac:dyDescent="0.35">
      <c r="A632">
        <v>1262</v>
      </c>
      <c r="B632">
        <v>15</v>
      </c>
      <c r="C632" s="2">
        <f>knots_3000x3000[[#This Row],[Knots 3000x3000]]/SUM(knots_3000x3000[Knots 3000x3000])</f>
        <v>8.3627298619652823E-8</v>
      </c>
    </row>
    <row r="633" spans="1:3" x14ac:dyDescent="0.35">
      <c r="A633">
        <v>1264</v>
      </c>
      <c r="B633">
        <v>16</v>
      </c>
      <c r="C633" s="2">
        <f>knots_3000x3000[[#This Row],[Knots 3000x3000]]/SUM(knots_3000x3000[Knots 3000x3000])</f>
        <v>8.9202451860963015E-8</v>
      </c>
    </row>
    <row r="634" spans="1:3" x14ac:dyDescent="0.35">
      <c r="A634">
        <v>1266</v>
      </c>
      <c r="B634">
        <v>17</v>
      </c>
      <c r="C634" s="2">
        <f>knots_3000x3000[[#This Row],[Knots 3000x3000]]/SUM(knots_3000x3000[Knots 3000x3000])</f>
        <v>9.4777605102273206E-8</v>
      </c>
    </row>
    <row r="635" spans="1:3" x14ac:dyDescent="0.35">
      <c r="A635">
        <v>1268</v>
      </c>
      <c r="B635">
        <v>28</v>
      </c>
      <c r="C635" s="2">
        <f>knots_3000x3000[[#This Row],[Knots 3000x3000]]/SUM(knots_3000x3000[Knots 3000x3000])</f>
        <v>1.5610429075668529E-7</v>
      </c>
    </row>
    <row r="636" spans="1:3" x14ac:dyDescent="0.35">
      <c r="A636">
        <v>1270</v>
      </c>
      <c r="B636">
        <v>18</v>
      </c>
      <c r="C636" s="2">
        <f>knots_3000x3000[[#This Row],[Knots 3000x3000]]/SUM(knots_3000x3000[Knots 3000x3000])</f>
        <v>1.003527583435834E-7</v>
      </c>
    </row>
    <row r="637" spans="1:3" x14ac:dyDescent="0.35">
      <c r="A637">
        <v>1272</v>
      </c>
      <c r="B637">
        <v>21</v>
      </c>
      <c r="C637" s="2">
        <f>knots_3000x3000[[#This Row],[Knots 3000x3000]]/SUM(knots_3000x3000[Knots 3000x3000])</f>
        <v>1.1707821806751396E-7</v>
      </c>
    </row>
    <row r="638" spans="1:3" x14ac:dyDescent="0.35">
      <c r="A638">
        <v>1274</v>
      </c>
      <c r="B638">
        <v>22</v>
      </c>
      <c r="C638" s="2">
        <f>knots_3000x3000[[#This Row],[Knots 3000x3000]]/SUM(knots_3000x3000[Knots 3000x3000])</f>
        <v>1.2265337130882414E-7</v>
      </c>
    </row>
    <row r="639" spans="1:3" x14ac:dyDescent="0.35">
      <c r="A639">
        <v>1276</v>
      </c>
      <c r="B639">
        <v>22</v>
      </c>
      <c r="C639" s="2">
        <f>knots_3000x3000[[#This Row],[Knots 3000x3000]]/SUM(knots_3000x3000[Knots 3000x3000])</f>
        <v>1.2265337130882414E-7</v>
      </c>
    </row>
    <row r="640" spans="1:3" x14ac:dyDescent="0.35">
      <c r="A640">
        <v>1278</v>
      </c>
      <c r="B640">
        <v>18</v>
      </c>
      <c r="C640" s="2">
        <f>knots_3000x3000[[#This Row],[Knots 3000x3000]]/SUM(knots_3000x3000[Knots 3000x3000])</f>
        <v>1.003527583435834E-7</v>
      </c>
    </row>
    <row r="641" spans="1:3" x14ac:dyDescent="0.35">
      <c r="A641">
        <v>1280</v>
      </c>
      <c r="B641">
        <v>24</v>
      </c>
      <c r="C641" s="2">
        <f>knots_3000x3000[[#This Row],[Knots 3000x3000]]/SUM(knots_3000x3000[Knots 3000x3000])</f>
        <v>1.3380367779144452E-7</v>
      </c>
    </row>
    <row r="642" spans="1:3" x14ac:dyDescent="0.35">
      <c r="A642">
        <v>1282</v>
      </c>
      <c r="B642">
        <v>17</v>
      </c>
      <c r="C642" s="2">
        <f>knots_3000x3000[[#This Row],[Knots 3000x3000]]/SUM(knots_3000x3000[Knots 3000x3000])</f>
        <v>9.4777605102273206E-8</v>
      </c>
    </row>
    <row r="643" spans="1:3" x14ac:dyDescent="0.35">
      <c r="A643">
        <v>1284</v>
      </c>
      <c r="B643">
        <v>14</v>
      </c>
      <c r="C643" s="2">
        <f>knots_3000x3000[[#This Row],[Knots 3000x3000]]/SUM(knots_3000x3000[Knots 3000x3000])</f>
        <v>7.8052145378342644E-8</v>
      </c>
    </row>
    <row r="644" spans="1:3" x14ac:dyDescent="0.35">
      <c r="A644">
        <v>1286</v>
      </c>
      <c r="B644">
        <v>18</v>
      </c>
      <c r="C644" s="2">
        <f>knots_3000x3000[[#This Row],[Knots 3000x3000]]/SUM(knots_3000x3000[Knots 3000x3000])</f>
        <v>1.003527583435834E-7</v>
      </c>
    </row>
    <row r="645" spans="1:3" x14ac:dyDescent="0.35">
      <c r="A645">
        <v>1288</v>
      </c>
      <c r="B645">
        <v>18</v>
      </c>
      <c r="C645" s="2">
        <f>knots_3000x3000[[#This Row],[Knots 3000x3000]]/SUM(knots_3000x3000[Knots 3000x3000])</f>
        <v>1.003527583435834E-7</v>
      </c>
    </row>
    <row r="646" spans="1:3" x14ac:dyDescent="0.35">
      <c r="A646">
        <v>1290</v>
      </c>
      <c r="B646">
        <v>22</v>
      </c>
      <c r="C646" s="2">
        <f>knots_3000x3000[[#This Row],[Knots 3000x3000]]/SUM(knots_3000x3000[Knots 3000x3000])</f>
        <v>1.2265337130882414E-7</v>
      </c>
    </row>
    <row r="647" spans="1:3" x14ac:dyDescent="0.35">
      <c r="A647">
        <v>1292</v>
      </c>
      <c r="B647">
        <v>14</v>
      </c>
      <c r="C647" s="2">
        <f>knots_3000x3000[[#This Row],[Knots 3000x3000]]/SUM(knots_3000x3000[Knots 3000x3000])</f>
        <v>7.8052145378342644E-8</v>
      </c>
    </row>
    <row r="648" spans="1:3" x14ac:dyDescent="0.35">
      <c r="A648">
        <v>1294</v>
      </c>
      <c r="B648">
        <v>17</v>
      </c>
      <c r="C648" s="2">
        <f>knots_3000x3000[[#This Row],[Knots 3000x3000]]/SUM(knots_3000x3000[Knots 3000x3000])</f>
        <v>9.4777605102273206E-8</v>
      </c>
    </row>
    <row r="649" spans="1:3" x14ac:dyDescent="0.35">
      <c r="A649">
        <v>1296</v>
      </c>
      <c r="B649">
        <v>15</v>
      </c>
      <c r="C649" s="2">
        <f>knots_3000x3000[[#This Row],[Knots 3000x3000]]/SUM(knots_3000x3000[Knots 3000x3000])</f>
        <v>8.3627298619652823E-8</v>
      </c>
    </row>
    <row r="650" spans="1:3" x14ac:dyDescent="0.35">
      <c r="A650">
        <v>1298</v>
      </c>
      <c r="B650">
        <v>12</v>
      </c>
      <c r="C650" s="2">
        <f>knots_3000x3000[[#This Row],[Knots 3000x3000]]/SUM(knots_3000x3000[Knots 3000x3000])</f>
        <v>6.6901838895722261E-8</v>
      </c>
    </row>
    <row r="651" spans="1:3" x14ac:dyDescent="0.35">
      <c r="A651">
        <v>1300</v>
      </c>
      <c r="B651">
        <v>15</v>
      </c>
      <c r="C651" s="2">
        <f>knots_3000x3000[[#This Row],[Knots 3000x3000]]/SUM(knots_3000x3000[Knots 3000x3000])</f>
        <v>8.3627298619652823E-8</v>
      </c>
    </row>
    <row r="652" spans="1:3" x14ac:dyDescent="0.35">
      <c r="A652">
        <v>1302</v>
      </c>
      <c r="B652">
        <v>19</v>
      </c>
      <c r="C652" s="2">
        <f>knots_3000x3000[[#This Row],[Knots 3000x3000]]/SUM(knots_3000x3000[Knots 3000x3000])</f>
        <v>1.0592791158489358E-7</v>
      </c>
    </row>
    <row r="653" spans="1:3" x14ac:dyDescent="0.35">
      <c r="A653">
        <v>1304</v>
      </c>
      <c r="B653">
        <v>15</v>
      </c>
      <c r="C653" s="2">
        <f>knots_3000x3000[[#This Row],[Knots 3000x3000]]/SUM(knots_3000x3000[Knots 3000x3000])</f>
        <v>8.3627298619652823E-8</v>
      </c>
    </row>
    <row r="654" spans="1:3" x14ac:dyDescent="0.35">
      <c r="A654">
        <v>1306</v>
      </c>
      <c r="B654">
        <v>15</v>
      </c>
      <c r="C654" s="2">
        <f>knots_3000x3000[[#This Row],[Knots 3000x3000]]/SUM(knots_3000x3000[Knots 3000x3000])</f>
        <v>8.3627298619652823E-8</v>
      </c>
    </row>
    <row r="655" spans="1:3" x14ac:dyDescent="0.35">
      <c r="A655">
        <v>1308</v>
      </c>
      <c r="B655">
        <v>21</v>
      </c>
      <c r="C655" s="2">
        <f>knots_3000x3000[[#This Row],[Knots 3000x3000]]/SUM(knots_3000x3000[Knots 3000x3000])</f>
        <v>1.1707821806751396E-7</v>
      </c>
    </row>
    <row r="656" spans="1:3" x14ac:dyDescent="0.35">
      <c r="A656">
        <v>1310</v>
      </c>
      <c r="B656">
        <v>8</v>
      </c>
      <c r="C656" s="2">
        <f>knots_3000x3000[[#This Row],[Knots 3000x3000]]/SUM(knots_3000x3000[Knots 3000x3000])</f>
        <v>4.4601225930481507E-8</v>
      </c>
    </row>
    <row r="657" spans="1:3" x14ac:dyDescent="0.35">
      <c r="A657">
        <v>1312</v>
      </c>
      <c r="B657">
        <v>15</v>
      </c>
      <c r="C657" s="2">
        <f>knots_3000x3000[[#This Row],[Knots 3000x3000]]/SUM(knots_3000x3000[Knots 3000x3000])</f>
        <v>8.3627298619652823E-8</v>
      </c>
    </row>
    <row r="658" spans="1:3" x14ac:dyDescent="0.35">
      <c r="A658">
        <v>1314</v>
      </c>
      <c r="B658">
        <v>17</v>
      </c>
      <c r="C658" s="2">
        <f>knots_3000x3000[[#This Row],[Knots 3000x3000]]/SUM(knots_3000x3000[Knots 3000x3000])</f>
        <v>9.4777605102273206E-8</v>
      </c>
    </row>
    <row r="659" spans="1:3" x14ac:dyDescent="0.35">
      <c r="A659">
        <v>1316</v>
      </c>
      <c r="B659">
        <v>18</v>
      </c>
      <c r="C659" s="2">
        <f>knots_3000x3000[[#This Row],[Knots 3000x3000]]/SUM(knots_3000x3000[Knots 3000x3000])</f>
        <v>1.003527583435834E-7</v>
      </c>
    </row>
    <row r="660" spans="1:3" x14ac:dyDescent="0.35">
      <c r="A660">
        <v>1318</v>
      </c>
      <c r="B660">
        <v>14</v>
      </c>
      <c r="C660" s="2">
        <f>knots_3000x3000[[#This Row],[Knots 3000x3000]]/SUM(knots_3000x3000[Knots 3000x3000])</f>
        <v>7.8052145378342644E-8</v>
      </c>
    </row>
    <row r="661" spans="1:3" x14ac:dyDescent="0.35">
      <c r="A661">
        <v>1320</v>
      </c>
      <c r="B661">
        <v>18</v>
      </c>
      <c r="C661" s="2">
        <f>knots_3000x3000[[#This Row],[Knots 3000x3000]]/SUM(knots_3000x3000[Knots 3000x3000])</f>
        <v>1.003527583435834E-7</v>
      </c>
    </row>
    <row r="662" spans="1:3" x14ac:dyDescent="0.35">
      <c r="A662">
        <v>1322</v>
      </c>
      <c r="B662">
        <v>11</v>
      </c>
      <c r="C662" s="2">
        <f>knots_3000x3000[[#This Row],[Knots 3000x3000]]/SUM(knots_3000x3000[Knots 3000x3000])</f>
        <v>6.1326685654412069E-8</v>
      </c>
    </row>
    <row r="663" spans="1:3" x14ac:dyDescent="0.35">
      <c r="A663">
        <v>1324</v>
      </c>
      <c r="B663">
        <v>19</v>
      </c>
      <c r="C663" s="2">
        <f>knots_3000x3000[[#This Row],[Knots 3000x3000]]/SUM(knots_3000x3000[Knots 3000x3000])</f>
        <v>1.0592791158489358E-7</v>
      </c>
    </row>
    <row r="664" spans="1:3" x14ac:dyDescent="0.35">
      <c r="A664">
        <v>1326</v>
      </c>
      <c r="B664">
        <v>12</v>
      </c>
      <c r="C664" s="2">
        <f>knots_3000x3000[[#This Row],[Knots 3000x3000]]/SUM(knots_3000x3000[Knots 3000x3000])</f>
        <v>6.6901838895722261E-8</v>
      </c>
    </row>
    <row r="665" spans="1:3" x14ac:dyDescent="0.35">
      <c r="A665">
        <v>1328</v>
      </c>
      <c r="B665">
        <v>14</v>
      </c>
      <c r="C665" s="2">
        <f>knots_3000x3000[[#This Row],[Knots 3000x3000]]/SUM(knots_3000x3000[Knots 3000x3000])</f>
        <v>7.8052145378342644E-8</v>
      </c>
    </row>
    <row r="666" spans="1:3" x14ac:dyDescent="0.35">
      <c r="A666">
        <v>1330</v>
      </c>
      <c r="B666">
        <v>18</v>
      </c>
      <c r="C666" s="2">
        <f>knots_3000x3000[[#This Row],[Knots 3000x3000]]/SUM(knots_3000x3000[Knots 3000x3000])</f>
        <v>1.003527583435834E-7</v>
      </c>
    </row>
    <row r="667" spans="1:3" x14ac:dyDescent="0.35">
      <c r="A667">
        <v>1332</v>
      </c>
      <c r="B667">
        <v>12</v>
      </c>
      <c r="C667" s="2">
        <f>knots_3000x3000[[#This Row],[Knots 3000x3000]]/SUM(knots_3000x3000[Knots 3000x3000])</f>
        <v>6.6901838895722261E-8</v>
      </c>
    </row>
    <row r="668" spans="1:3" x14ac:dyDescent="0.35">
      <c r="A668">
        <v>1334</v>
      </c>
      <c r="B668">
        <v>8</v>
      </c>
      <c r="C668" s="2">
        <f>knots_3000x3000[[#This Row],[Knots 3000x3000]]/SUM(knots_3000x3000[Knots 3000x3000])</f>
        <v>4.4601225930481507E-8</v>
      </c>
    </row>
    <row r="669" spans="1:3" x14ac:dyDescent="0.35">
      <c r="A669">
        <v>1336</v>
      </c>
      <c r="B669">
        <v>15</v>
      </c>
      <c r="C669" s="2">
        <f>knots_3000x3000[[#This Row],[Knots 3000x3000]]/SUM(knots_3000x3000[Knots 3000x3000])</f>
        <v>8.3627298619652823E-8</v>
      </c>
    </row>
    <row r="670" spans="1:3" x14ac:dyDescent="0.35">
      <c r="A670">
        <v>1338</v>
      </c>
      <c r="B670">
        <v>10</v>
      </c>
      <c r="C670" s="2">
        <f>knots_3000x3000[[#This Row],[Knots 3000x3000]]/SUM(knots_3000x3000[Knots 3000x3000])</f>
        <v>5.5751532413101884E-8</v>
      </c>
    </row>
    <row r="671" spans="1:3" x14ac:dyDescent="0.35">
      <c r="A671">
        <v>1340</v>
      </c>
      <c r="B671">
        <v>19</v>
      </c>
      <c r="C671" s="2">
        <f>knots_3000x3000[[#This Row],[Knots 3000x3000]]/SUM(knots_3000x3000[Knots 3000x3000])</f>
        <v>1.0592791158489358E-7</v>
      </c>
    </row>
    <row r="672" spans="1:3" x14ac:dyDescent="0.35">
      <c r="A672">
        <v>1342</v>
      </c>
      <c r="B672">
        <v>16</v>
      </c>
      <c r="C672" s="2">
        <f>knots_3000x3000[[#This Row],[Knots 3000x3000]]/SUM(knots_3000x3000[Knots 3000x3000])</f>
        <v>8.9202451860963015E-8</v>
      </c>
    </row>
    <row r="673" spans="1:3" x14ac:dyDescent="0.35">
      <c r="A673">
        <v>1344</v>
      </c>
      <c r="B673">
        <v>13</v>
      </c>
      <c r="C673" s="2">
        <f>knots_3000x3000[[#This Row],[Knots 3000x3000]]/SUM(knots_3000x3000[Knots 3000x3000])</f>
        <v>7.2476992137032453E-8</v>
      </c>
    </row>
    <row r="674" spans="1:3" x14ac:dyDescent="0.35">
      <c r="A674">
        <v>1346</v>
      </c>
      <c r="B674">
        <v>11</v>
      </c>
      <c r="C674" s="2">
        <f>knots_3000x3000[[#This Row],[Knots 3000x3000]]/SUM(knots_3000x3000[Knots 3000x3000])</f>
        <v>6.1326685654412069E-8</v>
      </c>
    </row>
    <row r="675" spans="1:3" x14ac:dyDescent="0.35">
      <c r="A675">
        <v>1348</v>
      </c>
      <c r="B675">
        <v>18</v>
      </c>
      <c r="C675" s="2">
        <f>knots_3000x3000[[#This Row],[Knots 3000x3000]]/SUM(knots_3000x3000[Knots 3000x3000])</f>
        <v>1.003527583435834E-7</v>
      </c>
    </row>
    <row r="676" spans="1:3" x14ac:dyDescent="0.35">
      <c r="A676">
        <v>1350</v>
      </c>
      <c r="B676">
        <v>17</v>
      </c>
      <c r="C676" s="2">
        <f>knots_3000x3000[[#This Row],[Knots 3000x3000]]/SUM(knots_3000x3000[Knots 3000x3000])</f>
        <v>9.4777605102273206E-8</v>
      </c>
    </row>
    <row r="677" spans="1:3" x14ac:dyDescent="0.35">
      <c r="A677">
        <v>1352</v>
      </c>
      <c r="B677">
        <v>4</v>
      </c>
      <c r="C677" s="2">
        <f>knots_3000x3000[[#This Row],[Knots 3000x3000]]/SUM(knots_3000x3000[Knots 3000x3000])</f>
        <v>2.2300612965240754E-8</v>
      </c>
    </row>
    <row r="678" spans="1:3" x14ac:dyDescent="0.35">
      <c r="A678">
        <v>1354</v>
      </c>
      <c r="B678">
        <v>12</v>
      </c>
      <c r="C678" s="2">
        <f>knots_3000x3000[[#This Row],[Knots 3000x3000]]/SUM(knots_3000x3000[Knots 3000x3000])</f>
        <v>6.6901838895722261E-8</v>
      </c>
    </row>
    <row r="679" spans="1:3" x14ac:dyDescent="0.35">
      <c r="A679">
        <v>1356</v>
      </c>
      <c r="B679">
        <v>9</v>
      </c>
      <c r="C679" s="2">
        <f>knots_3000x3000[[#This Row],[Knots 3000x3000]]/SUM(knots_3000x3000[Knots 3000x3000])</f>
        <v>5.0176379171791699E-8</v>
      </c>
    </row>
    <row r="680" spans="1:3" x14ac:dyDescent="0.35">
      <c r="A680">
        <v>1358</v>
      </c>
      <c r="B680">
        <v>12</v>
      </c>
      <c r="C680" s="2">
        <f>knots_3000x3000[[#This Row],[Knots 3000x3000]]/SUM(knots_3000x3000[Knots 3000x3000])</f>
        <v>6.6901838895722261E-8</v>
      </c>
    </row>
    <row r="681" spans="1:3" x14ac:dyDescent="0.35">
      <c r="A681">
        <v>1360</v>
      </c>
      <c r="B681">
        <v>12</v>
      </c>
      <c r="C681" s="2">
        <f>knots_3000x3000[[#This Row],[Knots 3000x3000]]/SUM(knots_3000x3000[Knots 3000x3000])</f>
        <v>6.6901838895722261E-8</v>
      </c>
    </row>
    <row r="682" spans="1:3" x14ac:dyDescent="0.35">
      <c r="A682">
        <v>1362</v>
      </c>
      <c r="B682">
        <v>10</v>
      </c>
      <c r="C682" s="2">
        <f>knots_3000x3000[[#This Row],[Knots 3000x3000]]/SUM(knots_3000x3000[Knots 3000x3000])</f>
        <v>5.5751532413101884E-8</v>
      </c>
    </row>
    <row r="683" spans="1:3" x14ac:dyDescent="0.35">
      <c r="A683">
        <v>1364</v>
      </c>
      <c r="B683">
        <v>7</v>
      </c>
      <c r="C683" s="2">
        <f>knots_3000x3000[[#This Row],[Knots 3000x3000]]/SUM(knots_3000x3000[Knots 3000x3000])</f>
        <v>3.9026072689171322E-8</v>
      </c>
    </row>
    <row r="684" spans="1:3" x14ac:dyDescent="0.35">
      <c r="A684">
        <v>1366</v>
      </c>
      <c r="B684">
        <v>11</v>
      </c>
      <c r="C684" s="2">
        <f>knots_3000x3000[[#This Row],[Knots 3000x3000]]/SUM(knots_3000x3000[Knots 3000x3000])</f>
        <v>6.1326685654412069E-8</v>
      </c>
    </row>
    <row r="685" spans="1:3" x14ac:dyDescent="0.35">
      <c r="A685">
        <v>1368</v>
      </c>
      <c r="B685">
        <v>9</v>
      </c>
      <c r="C685" s="2">
        <f>knots_3000x3000[[#This Row],[Knots 3000x3000]]/SUM(knots_3000x3000[Knots 3000x3000])</f>
        <v>5.0176379171791699E-8</v>
      </c>
    </row>
    <row r="686" spans="1:3" x14ac:dyDescent="0.35">
      <c r="A686">
        <v>1370</v>
      </c>
      <c r="B686">
        <v>7</v>
      </c>
      <c r="C686" s="2">
        <f>knots_3000x3000[[#This Row],[Knots 3000x3000]]/SUM(knots_3000x3000[Knots 3000x3000])</f>
        <v>3.9026072689171322E-8</v>
      </c>
    </row>
    <row r="687" spans="1:3" x14ac:dyDescent="0.35">
      <c r="A687">
        <v>1372</v>
      </c>
      <c r="B687">
        <v>11</v>
      </c>
      <c r="C687" s="2">
        <f>knots_3000x3000[[#This Row],[Knots 3000x3000]]/SUM(knots_3000x3000[Knots 3000x3000])</f>
        <v>6.1326685654412069E-8</v>
      </c>
    </row>
    <row r="688" spans="1:3" x14ac:dyDescent="0.35">
      <c r="A688">
        <v>1374</v>
      </c>
      <c r="B688">
        <v>13</v>
      </c>
      <c r="C688" s="2">
        <f>knots_3000x3000[[#This Row],[Knots 3000x3000]]/SUM(knots_3000x3000[Knots 3000x3000])</f>
        <v>7.2476992137032453E-8</v>
      </c>
    </row>
    <row r="689" spans="1:3" x14ac:dyDescent="0.35">
      <c r="A689">
        <v>1376</v>
      </c>
      <c r="B689">
        <v>15</v>
      </c>
      <c r="C689" s="2">
        <f>knots_3000x3000[[#This Row],[Knots 3000x3000]]/SUM(knots_3000x3000[Knots 3000x3000])</f>
        <v>8.3627298619652823E-8</v>
      </c>
    </row>
    <row r="690" spans="1:3" x14ac:dyDescent="0.35">
      <c r="A690">
        <v>1378</v>
      </c>
      <c r="B690">
        <v>14</v>
      </c>
      <c r="C690" s="2">
        <f>knots_3000x3000[[#This Row],[Knots 3000x3000]]/SUM(knots_3000x3000[Knots 3000x3000])</f>
        <v>7.8052145378342644E-8</v>
      </c>
    </row>
    <row r="691" spans="1:3" x14ac:dyDescent="0.35">
      <c r="A691">
        <v>1380</v>
      </c>
      <c r="B691">
        <v>8</v>
      </c>
      <c r="C691" s="2">
        <f>knots_3000x3000[[#This Row],[Knots 3000x3000]]/SUM(knots_3000x3000[Knots 3000x3000])</f>
        <v>4.4601225930481507E-8</v>
      </c>
    </row>
    <row r="692" spans="1:3" x14ac:dyDescent="0.35">
      <c r="A692">
        <v>1382</v>
      </c>
      <c r="B692">
        <v>6</v>
      </c>
      <c r="C692" s="2">
        <f>knots_3000x3000[[#This Row],[Knots 3000x3000]]/SUM(knots_3000x3000[Knots 3000x3000])</f>
        <v>3.345091944786113E-8</v>
      </c>
    </row>
    <row r="693" spans="1:3" x14ac:dyDescent="0.35">
      <c r="A693">
        <v>1384</v>
      </c>
      <c r="B693">
        <v>8</v>
      </c>
      <c r="C693" s="2">
        <f>knots_3000x3000[[#This Row],[Knots 3000x3000]]/SUM(knots_3000x3000[Knots 3000x3000])</f>
        <v>4.4601225930481507E-8</v>
      </c>
    </row>
    <row r="694" spans="1:3" x14ac:dyDescent="0.35">
      <c r="A694">
        <v>1386</v>
      </c>
      <c r="B694">
        <v>8</v>
      </c>
      <c r="C694" s="2">
        <f>knots_3000x3000[[#This Row],[Knots 3000x3000]]/SUM(knots_3000x3000[Knots 3000x3000])</f>
        <v>4.4601225930481507E-8</v>
      </c>
    </row>
    <row r="695" spans="1:3" x14ac:dyDescent="0.35">
      <c r="A695">
        <v>1388</v>
      </c>
      <c r="B695">
        <v>6</v>
      </c>
      <c r="C695" s="2">
        <f>knots_3000x3000[[#This Row],[Knots 3000x3000]]/SUM(knots_3000x3000[Knots 3000x3000])</f>
        <v>3.345091944786113E-8</v>
      </c>
    </row>
    <row r="696" spans="1:3" x14ac:dyDescent="0.35">
      <c r="A696">
        <v>1390</v>
      </c>
      <c r="B696">
        <v>14</v>
      </c>
      <c r="C696" s="2">
        <f>knots_3000x3000[[#This Row],[Knots 3000x3000]]/SUM(knots_3000x3000[Knots 3000x3000])</f>
        <v>7.8052145378342644E-8</v>
      </c>
    </row>
    <row r="697" spans="1:3" x14ac:dyDescent="0.35">
      <c r="A697">
        <v>1392</v>
      </c>
      <c r="B697">
        <v>14</v>
      </c>
      <c r="C697" s="2">
        <f>knots_3000x3000[[#This Row],[Knots 3000x3000]]/SUM(knots_3000x3000[Knots 3000x3000])</f>
        <v>7.8052145378342644E-8</v>
      </c>
    </row>
    <row r="698" spans="1:3" x14ac:dyDescent="0.35">
      <c r="A698">
        <v>1394</v>
      </c>
      <c r="B698">
        <v>4</v>
      </c>
      <c r="C698" s="2">
        <f>knots_3000x3000[[#This Row],[Knots 3000x3000]]/SUM(knots_3000x3000[Knots 3000x3000])</f>
        <v>2.2300612965240754E-8</v>
      </c>
    </row>
    <row r="699" spans="1:3" x14ac:dyDescent="0.35">
      <c r="A699">
        <v>1396</v>
      </c>
      <c r="B699">
        <v>7</v>
      </c>
      <c r="C699" s="2">
        <f>knots_3000x3000[[#This Row],[Knots 3000x3000]]/SUM(knots_3000x3000[Knots 3000x3000])</f>
        <v>3.9026072689171322E-8</v>
      </c>
    </row>
    <row r="700" spans="1:3" x14ac:dyDescent="0.35">
      <c r="A700">
        <v>1398</v>
      </c>
      <c r="B700">
        <v>8</v>
      </c>
      <c r="C700" s="2">
        <f>knots_3000x3000[[#This Row],[Knots 3000x3000]]/SUM(knots_3000x3000[Knots 3000x3000])</f>
        <v>4.4601225930481507E-8</v>
      </c>
    </row>
    <row r="701" spans="1:3" x14ac:dyDescent="0.35">
      <c r="A701">
        <v>1400</v>
      </c>
      <c r="B701">
        <v>12</v>
      </c>
      <c r="C701" s="2">
        <f>knots_3000x3000[[#This Row],[Knots 3000x3000]]/SUM(knots_3000x3000[Knots 3000x3000])</f>
        <v>6.6901838895722261E-8</v>
      </c>
    </row>
    <row r="702" spans="1:3" x14ac:dyDescent="0.35">
      <c r="A702">
        <v>1402</v>
      </c>
      <c r="B702">
        <v>15</v>
      </c>
      <c r="C702" s="2">
        <f>knots_3000x3000[[#This Row],[Knots 3000x3000]]/SUM(knots_3000x3000[Knots 3000x3000])</f>
        <v>8.3627298619652823E-8</v>
      </c>
    </row>
    <row r="703" spans="1:3" x14ac:dyDescent="0.35">
      <c r="A703">
        <v>1404</v>
      </c>
      <c r="B703">
        <v>20</v>
      </c>
      <c r="C703" s="2">
        <f>knots_3000x3000[[#This Row],[Knots 3000x3000]]/SUM(knots_3000x3000[Knots 3000x3000])</f>
        <v>1.1150306482620377E-7</v>
      </c>
    </row>
    <row r="704" spans="1:3" x14ac:dyDescent="0.35">
      <c r="A704">
        <v>1406</v>
      </c>
      <c r="B704">
        <v>3</v>
      </c>
      <c r="C704" s="2">
        <f>knots_3000x3000[[#This Row],[Knots 3000x3000]]/SUM(knots_3000x3000[Knots 3000x3000])</f>
        <v>1.6725459723930565E-8</v>
      </c>
    </row>
    <row r="705" spans="1:3" x14ac:dyDescent="0.35">
      <c r="A705">
        <v>1408</v>
      </c>
      <c r="B705">
        <v>8</v>
      </c>
      <c r="C705" s="2">
        <f>knots_3000x3000[[#This Row],[Knots 3000x3000]]/SUM(knots_3000x3000[Knots 3000x3000])</f>
        <v>4.4601225930481507E-8</v>
      </c>
    </row>
    <row r="706" spans="1:3" x14ac:dyDescent="0.35">
      <c r="A706">
        <v>1410</v>
      </c>
      <c r="B706">
        <v>12</v>
      </c>
      <c r="C706" s="2">
        <f>knots_3000x3000[[#This Row],[Knots 3000x3000]]/SUM(knots_3000x3000[Knots 3000x3000])</f>
        <v>6.6901838895722261E-8</v>
      </c>
    </row>
    <row r="707" spans="1:3" x14ac:dyDescent="0.35">
      <c r="A707">
        <v>1412</v>
      </c>
      <c r="B707">
        <v>8</v>
      </c>
      <c r="C707" s="2">
        <f>knots_3000x3000[[#This Row],[Knots 3000x3000]]/SUM(knots_3000x3000[Knots 3000x3000])</f>
        <v>4.4601225930481507E-8</v>
      </c>
    </row>
    <row r="708" spans="1:3" x14ac:dyDescent="0.35">
      <c r="A708">
        <v>1414</v>
      </c>
      <c r="B708">
        <v>11</v>
      </c>
      <c r="C708" s="2">
        <f>knots_3000x3000[[#This Row],[Knots 3000x3000]]/SUM(knots_3000x3000[Knots 3000x3000])</f>
        <v>6.1326685654412069E-8</v>
      </c>
    </row>
    <row r="709" spans="1:3" x14ac:dyDescent="0.35">
      <c r="A709">
        <v>1416</v>
      </c>
      <c r="B709">
        <v>14</v>
      </c>
      <c r="C709" s="2">
        <f>knots_3000x3000[[#This Row],[Knots 3000x3000]]/SUM(knots_3000x3000[Knots 3000x3000])</f>
        <v>7.8052145378342644E-8</v>
      </c>
    </row>
    <row r="710" spans="1:3" x14ac:dyDescent="0.35">
      <c r="A710">
        <v>1418</v>
      </c>
      <c r="B710">
        <v>11</v>
      </c>
      <c r="C710" s="2">
        <f>knots_3000x3000[[#This Row],[Knots 3000x3000]]/SUM(knots_3000x3000[Knots 3000x3000])</f>
        <v>6.1326685654412069E-8</v>
      </c>
    </row>
    <row r="711" spans="1:3" x14ac:dyDescent="0.35">
      <c r="A711">
        <v>1420</v>
      </c>
      <c r="B711">
        <v>9</v>
      </c>
      <c r="C711" s="2">
        <f>knots_3000x3000[[#This Row],[Knots 3000x3000]]/SUM(knots_3000x3000[Knots 3000x3000])</f>
        <v>5.0176379171791699E-8</v>
      </c>
    </row>
    <row r="712" spans="1:3" x14ac:dyDescent="0.35">
      <c r="A712">
        <v>1422</v>
      </c>
      <c r="B712">
        <v>9</v>
      </c>
      <c r="C712" s="2">
        <f>knots_3000x3000[[#This Row],[Knots 3000x3000]]/SUM(knots_3000x3000[Knots 3000x3000])</f>
        <v>5.0176379171791699E-8</v>
      </c>
    </row>
    <row r="713" spans="1:3" x14ac:dyDescent="0.35">
      <c r="A713">
        <v>1424</v>
      </c>
      <c r="B713">
        <v>5</v>
      </c>
      <c r="C713" s="2">
        <f>knots_3000x3000[[#This Row],[Knots 3000x3000]]/SUM(knots_3000x3000[Knots 3000x3000])</f>
        <v>2.7875766206550942E-8</v>
      </c>
    </row>
    <row r="714" spans="1:3" x14ac:dyDescent="0.35">
      <c r="A714">
        <v>1426</v>
      </c>
      <c r="B714">
        <v>9</v>
      </c>
      <c r="C714" s="2">
        <f>knots_3000x3000[[#This Row],[Knots 3000x3000]]/SUM(knots_3000x3000[Knots 3000x3000])</f>
        <v>5.0176379171791699E-8</v>
      </c>
    </row>
    <row r="715" spans="1:3" x14ac:dyDescent="0.35">
      <c r="A715">
        <v>1428</v>
      </c>
      <c r="B715">
        <v>6</v>
      </c>
      <c r="C715" s="2">
        <f>knots_3000x3000[[#This Row],[Knots 3000x3000]]/SUM(knots_3000x3000[Knots 3000x3000])</f>
        <v>3.345091944786113E-8</v>
      </c>
    </row>
    <row r="716" spans="1:3" x14ac:dyDescent="0.35">
      <c r="A716">
        <v>1430</v>
      </c>
      <c r="B716">
        <v>9</v>
      </c>
      <c r="C716" s="2">
        <f>knots_3000x3000[[#This Row],[Knots 3000x3000]]/SUM(knots_3000x3000[Knots 3000x3000])</f>
        <v>5.0176379171791699E-8</v>
      </c>
    </row>
    <row r="717" spans="1:3" x14ac:dyDescent="0.35">
      <c r="A717">
        <v>1432</v>
      </c>
      <c r="B717">
        <v>7</v>
      </c>
      <c r="C717" s="2">
        <f>knots_3000x3000[[#This Row],[Knots 3000x3000]]/SUM(knots_3000x3000[Knots 3000x3000])</f>
        <v>3.9026072689171322E-8</v>
      </c>
    </row>
    <row r="718" spans="1:3" x14ac:dyDescent="0.35">
      <c r="A718">
        <v>1434</v>
      </c>
      <c r="B718">
        <v>8</v>
      </c>
      <c r="C718" s="2">
        <f>knots_3000x3000[[#This Row],[Knots 3000x3000]]/SUM(knots_3000x3000[Knots 3000x3000])</f>
        <v>4.4601225930481507E-8</v>
      </c>
    </row>
    <row r="719" spans="1:3" x14ac:dyDescent="0.35">
      <c r="A719">
        <v>1436</v>
      </c>
      <c r="B719">
        <v>8</v>
      </c>
      <c r="C719" s="2">
        <f>knots_3000x3000[[#This Row],[Knots 3000x3000]]/SUM(knots_3000x3000[Knots 3000x3000])</f>
        <v>4.4601225930481507E-8</v>
      </c>
    </row>
    <row r="720" spans="1:3" x14ac:dyDescent="0.35">
      <c r="A720">
        <v>1438</v>
      </c>
      <c r="B720">
        <v>8</v>
      </c>
      <c r="C720" s="2">
        <f>knots_3000x3000[[#This Row],[Knots 3000x3000]]/SUM(knots_3000x3000[Knots 3000x3000])</f>
        <v>4.4601225930481507E-8</v>
      </c>
    </row>
    <row r="721" spans="1:3" x14ac:dyDescent="0.35">
      <c r="A721">
        <v>1440</v>
      </c>
      <c r="B721">
        <v>7</v>
      </c>
      <c r="C721" s="2">
        <f>knots_3000x3000[[#This Row],[Knots 3000x3000]]/SUM(knots_3000x3000[Knots 3000x3000])</f>
        <v>3.9026072689171322E-8</v>
      </c>
    </row>
    <row r="722" spans="1:3" x14ac:dyDescent="0.35">
      <c r="A722">
        <v>1442</v>
      </c>
      <c r="B722">
        <v>9</v>
      </c>
      <c r="C722" s="2">
        <f>knots_3000x3000[[#This Row],[Knots 3000x3000]]/SUM(knots_3000x3000[Knots 3000x3000])</f>
        <v>5.0176379171791699E-8</v>
      </c>
    </row>
    <row r="723" spans="1:3" x14ac:dyDescent="0.35">
      <c r="A723">
        <v>1444</v>
      </c>
      <c r="B723">
        <v>7</v>
      </c>
      <c r="C723" s="2">
        <f>knots_3000x3000[[#This Row],[Knots 3000x3000]]/SUM(knots_3000x3000[Knots 3000x3000])</f>
        <v>3.9026072689171322E-8</v>
      </c>
    </row>
    <row r="724" spans="1:3" x14ac:dyDescent="0.35">
      <c r="A724">
        <v>1446</v>
      </c>
      <c r="B724">
        <v>7</v>
      </c>
      <c r="C724" s="2">
        <f>knots_3000x3000[[#This Row],[Knots 3000x3000]]/SUM(knots_3000x3000[Knots 3000x3000])</f>
        <v>3.9026072689171322E-8</v>
      </c>
    </row>
    <row r="725" spans="1:3" x14ac:dyDescent="0.35">
      <c r="A725">
        <v>1448</v>
      </c>
      <c r="B725">
        <v>4</v>
      </c>
      <c r="C725" s="2">
        <f>knots_3000x3000[[#This Row],[Knots 3000x3000]]/SUM(knots_3000x3000[Knots 3000x3000])</f>
        <v>2.2300612965240754E-8</v>
      </c>
    </row>
    <row r="726" spans="1:3" x14ac:dyDescent="0.35">
      <c r="A726">
        <v>1450</v>
      </c>
      <c r="B726">
        <v>4</v>
      </c>
      <c r="C726" s="2">
        <f>knots_3000x3000[[#This Row],[Knots 3000x3000]]/SUM(knots_3000x3000[Knots 3000x3000])</f>
        <v>2.2300612965240754E-8</v>
      </c>
    </row>
    <row r="727" spans="1:3" x14ac:dyDescent="0.35">
      <c r="A727">
        <v>1452</v>
      </c>
      <c r="B727">
        <v>6</v>
      </c>
      <c r="C727" s="2">
        <f>knots_3000x3000[[#This Row],[Knots 3000x3000]]/SUM(knots_3000x3000[Knots 3000x3000])</f>
        <v>3.345091944786113E-8</v>
      </c>
    </row>
    <row r="728" spans="1:3" x14ac:dyDescent="0.35">
      <c r="A728">
        <v>1454</v>
      </c>
      <c r="B728">
        <v>11</v>
      </c>
      <c r="C728" s="2">
        <f>knots_3000x3000[[#This Row],[Knots 3000x3000]]/SUM(knots_3000x3000[Knots 3000x3000])</f>
        <v>6.1326685654412069E-8</v>
      </c>
    </row>
    <row r="729" spans="1:3" x14ac:dyDescent="0.35">
      <c r="A729">
        <v>1456</v>
      </c>
      <c r="B729">
        <v>3</v>
      </c>
      <c r="C729" s="2">
        <f>knots_3000x3000[[#This Row],[Knots 3000x3000]]/SUM(knots_3000x3000[Knots 3000x3000])</f>
        <v>1.6725459723930565E-8</v>
      </c>
    </row>
    <row r="730" spans="1:3" x14ac:dyDescent="0.35">
      <c r="A730">
        <v>1458</v>
      </c>
      <c r="B730">
        <v>6</v>
      </c>
      <c r="C730" s="2">
        <f>knots_3000x3000[[#This Row],[Knots 3000x3000]]/SUM(knots_3000x3000[Knots 3000x3000])</f>
        <v>3.345091944786113E-8</v>
      </c>
    </row>
    <row r="731" spans="1:3" x14ac:dyDescent="0.35">
      <c r="A731">
        <v>1460</v>
      </c>
      <c r="B731">
        <v>14</v>
      </c>
      <c r="C731" s="2">
        <f>knots_3000x3000[[#This Row],[Knots 3000x3000]]/SUM(knots_3000x3000[Knots 3000x3000])</f>
        <v>7.8052145378342644E-8</v>
      </c>
    </row>
    <row r="732" spans="1:3" x14ac:dyDescent="0.35">
      <c r="A732">
        <v>1462</v>
      </c>
      <c r="B732">
        <v>9</v>
      </c>
      <c r="C732" s="2">
        <f>knots_3000x3000[[#This Row],[Knots 3000x3000]]/SUM(knots_3000x3000[Knots 3000x3000])</f>
        <v>5.0176379171791699E-8</v>
      </c>
    </row>
    <row r="733" spans="1:3" x14ac:dyDescent="0.35">
      <c r="A733">
        <v>1464</v>
      </c>
      <c r="B733">
        <v>5</v>
      </c>
      <c r="C733" s="2">
        <f>knots_3000x3000[[#This Row],[Knots 3000x3000]]/SUM(knots_3000x3000[Knots 3000x3000])</f>
        <v>2.7875766206550942E-8</v>
      </c>
    </row>
    <row r="734" spans="1:3" x14ac:dyDescent="0.35">
      <c r="A734">
        <v>1466</v>
      </c>
      <c r="B734">
        <v>4</v>
      </c>
      <c r="C734" s="2">
        <f>knots_3000x3000[[#This Row],[Knots 3000x3000]]/SUM(knots_3000x3000[Knots 3000x3000])</f>
        <v>2.2300612965240754E-8</v>
      </c>
    </row>
    <row r="735" spans="1:3" x14ac:dyDescent="0.35">
      <c r="A735">
        <v>1468</v>
      </c>
      <c r="B735">
        <v>13</v>
      </c>
      <c r="C735" s="2">
        <f>knots_3000x3000[[#This Row],[Knots 3000x3000]]/SUM(knots_3000x3000[Knots 3000x3000])</f>
        <v>7.2476992137032453E-8</v>
      </c>
    </row>
    <row r="736" spans="1:3" x14ac:dyDescent="0.35">
      <c r="A736">
        <v>1470</v>
      </c>
      <c r="B736">
        <v>11</v>
      </c>
      <c r="C736" s="2">
        <f>knots_3000x3000[[#This Row],[Knots 3000x3000]]/SUM(knots_3000x3000[Knots 3000x3000])</f>
        <v>6.1326685654412069E-8</v>
      </c>
    </row>
    <row r="737" spans="1:3" x14ac:dyDescent="0.35">
      <c r="A737">
        <v>1472</v>
      </c>
      <c r="B737">
        <v>10</v>
      </c>
      <c r="C737" s="2">
        <f>knots_3000x3000[[#This Row],[Knots 3000x3000]]/SUM(knots_3000x3000[Knots 3000x3000])</f>
        <v>5.5751532413101884E-8</v>
      </c>
    </row>
    <row r="738" spans="1:3" x14ac:dyDescent="0.35">
      <c r="A738">
        <v>1474</v>
      </c>
      <c r="B738">
        <v>6</v>
      </c>
      <c r="C738" s="2">
        <f>knots_3000x3000[[#This Row],[Knots 3000x3000]]/SUM(knots_3000x3000[Knots 3000x3000])</f>
        <v>3.345091944786113E-8</v>
      </c>
    </row>
    <row r="739" spans="1:3" x14ac:dyDescent="0.35">
      <c r="A739">
        <v>1476</v>
      </c>
      <c r="B739">
        <v>6</v>
      </c>
      <c r="C739" s="2">
        <f>knots_3000x3000[[#This Row],[Knots 3000x3000]]/SUM(knots_3000x3000[Knots 3000x3000])</f>
        <v>3.345091944786113E-8</v>
      </c>
    </row>
    <row r="740" spans="1:3" x14ac:dyDescent="0.35">
      <c r="A740">
        <v>1478</v>
      </c>
      <c r="B740">
        <v>4</v>
      </c>
      <c r="C740" s="2">
        <f>knots_3000x3000[[#This Row],[Knots 3000x3000]]/SUM(knots_3000x3000[Knots 3000x3000])</f>
        <v>2.2300612965240754E-8</v>
      </c>
    </row>
    <row r="741" spans="1:3" x14ac:dyDescent="0.35">
      <c r="A741">
        <v>1480</v>
      </c>
      <c r="B741">
        <v>4</v>
      </c>
      <c r="C741" s="2">
        <f>knots_3000x3000[[#This Row],[Knots 3000x3000]]/SUM(knots_3000x3000[Knots 3000x3000])</f>
        <v>2.2300612965240754E-8</v>
      </c>
    </row>
    <row r="742" spans="1:3" x14ac:dyDescent="0.35">
      <c r="A742">
        <v>1482</v>
      </c>
      <c r="B742">
        <v>10</v>
      </c>
      <c r="C742" s="2">
        <f>knots_3000x3000[[#This Row],[Knots 3000x3000]]/SUM(knots_3000x3000[Knots 3000x3000])</f>
        <v>5.5751532413101884E-8</v>
      </c>
    </row>
    <row r="743" spans="1:3" x14ac:dyDescent="0.35">
      <c r="A743">
        <v>1484</v>
      </c>
      <c r="B743">
        <v>8</v>
      </c>
      <c r="C743" s="2">
        <f>knots_3000x3000[[#This Row],[Knots 3000x3000]]/SUM(knots_3000x3000[Knots 3000x3000])</f>
        <v>4.4601225930481507E-8</v>
      </c>
    </row>
    <row r="744" spans="1:3" x14ac:dyDescent="0.35">
      <c r="A744">
        <v>1486</v>
      </c>
      <c r="B744">
        <v>5</v>
      </c>
      <c r="C744" s="2">
        <f>knots_3000x3000[[#This Row],[Knots 3000x3000]]/SUM(knots_3000x3000[Knots 3000x3000])</f>
        <v>2.7875766206550942E-8</v>
      </c>
    </row>
    <row r="745" spans="1:3" x14ac:dyDescent="0.35">
      <c r="A745">
        <v>1488</v>
      </c>
      <c r="B745">
        <v>3</v>
      </c>
      <c r="C745" s="2">
        <f>knots_3000x3000[[#This Row],[Knots 3000x3000]]/SUM(knots_3000x3000[Knots 3000x3000])</f>
        <v>1.6725459723930565E-8</v>
      </c>
    </row>
    <row r="746" spans="1:3" x14ac:dyDescent="0.35">
      <c r="A746">
        <v>1490</v>
      </c>
      <c r="B746">
        <v>5</v>
      </c>
      <c r="C746" s="2">
        <f>knots_3000x3000[[#This Row],[Knots 3000x3000]]/SUM(knots_3000x3000[Knots 3000x3000])</f>
        <v>2.7875766206550942E-8</v>
      </c>
    </row>
    <row r="747" spans="1:3" x14ac:dyDescent="0.35">
      <c r="A747">
        <v>1492</v>
      </c>
      <c r="B747">
        <v>10</v>
      </c>
      <c r="C747" s="2">
        <f>knots_3000x3000[[#This Row],[Knots 3000x3000]]/SUM(knots_3000x3000[Knots 3000x3000])</f>
        <v>5.5751532413101884E-8</v>
      </c>
    </row>
    <row r="748" spans="1:3" x14ac:dyDescent="0.35">
      <c r="A748">
        <v>1494</v>
      </c>
      <c r="B748">
        <v>6</v>
      </c>
      <c r="C748" s="2">
        <f>knots_3000x3000[[#This Row],[Knots 3000x3000]]/SUM(knots_3000x3000[Knots 3000x3000])</f>
        <v>3.345091944786113E-8</v>
      </c>
    </row>
    <row r="749" spans="1:3" x14ac:dyDescent="0.35">
      <c r="A749">
        <v>1496</v>
      </c>
      <c r="B749">
        <v>6</v>
      </c>
      <c r="C749" s="2">
        <f>knots_3000x3000[[#This Row],[Knots 3000x3000]]/SUM(knots_3000x3000[Knots 3000x3000])</f>
        <v>3.345091944786113E-8</v>
      </c>
    </row>
    <row r="750" spans="1:3" x14ac:dyDescent="0.35">
      <c r="A750">
        <v>1498</v>
      </c>
      <c r="B750">
        <v>8</v>
      </c>
      <c r="C750" s="2">
        <f>knots_3000x3000[[#This Row],[Knots 3000x3000]]/SUM(knots_3000x3000[Knots 3000x3000])</f>
        <v>4.4601225930481507E-8</v>
      </c>
    </row>
    <row r="751" spans="1:3" x14ac:dyDescent="0.35">
      <c r="A751">
        <v>1500</v>
      </c>
      <c r="B751">
        <v>2</v>
      </c>
      <c r="C751" s="2">
        <f>knots_3000x3000[[#This Row],[Knots 3000x3000]]/SUM(knots_3000x3000[Knots 3000x3000])</f>
        <v>1.1150306482620377E-8</v>
      </c>
    </row>
    <row r="752" spans="1:3" x14ac:dyDescent="0.35">
      <c r="A752">
        <v>1502</v>
      </c>
      <c r="B752">
        <v>7</v>
      </c>
      <c r="C752" s="2">
        <f>knots_3000x3000[[#This Row],[Knots 3000x3000]]/SUM(knots_3000x3000[Knots 3000x3000])</f>
        <v>3.9026072689171322E-8</v>
      </c>
    </row>
    <row r="753" spans="1:3" x14ac:dyDescent="0.35">
      <c r="A753">
        <v>1504</v>
      </c>
      <c r="B753">
        <v>4</v>
      </c>
      <c r="C753" s="2">
        <f>knots_3000x3000[[#This Row],[Knots 3000x3000]]/SUM(knots_3000x3000[Knots 3000x3000])</f>
        <v>2.2300612965240754E-8</v>
      </c>
    </row>
    <row r="754" spans="1:3" x14ac:dyDescent="0.35">
      <c r="A754">
        <v>1506</v>
      </c>
      <c r="B754">
        <v>6</v>
      </c>
      <c r="C754" s="2">
        <f>knots_3000x3000[[#This Row],[Knots 3000x3000]]/SUM(knots_3000x3000[Knots 3000x3000])</f>
        <v>3.345091944786113E-8</v>
      </c>
    </row>
    <row r="755" spans="1:3" x14ac:dyDescent="0.35">
      <c r="A755">
        <v>1508</v>
      </c>
      <c r="B755">
        <v>4</v>
      </c>
      <c r="C755" s="2">
        <f>knots_3000x3000[[#This Row],[Knots 3000x3000]]/SUM(knots_3000x3000[Knots 3000x3000])</f>
        <v>2.2300612965240754E-8</v>
      </c>
    </row>
    <row r="756" spans="1:3" x14ac:dyDescent="0.35">
      <c r="A756">
        <v>1510</v>
      </c>
      <c r="B756">
        <v>9</v>
      </c>
      <c r="C756" s="2">
        <f>knots_3000x3000[[#This Row],[Knots 3000x3000]]/SUM(knots_3000x3000[Knots 3000x3000])</f>
        <v>5.0176379171791699E-8</v>
      </c>
    </row>
    <row r="757" spans="1:3" x14ac:dyDescent="0.35">
      <c r="A757">
        <v>1512</v>
      </c>
      <c r="B757">
        <v>8</v>
      </c>
      <c r="C757" s="2">
        <f>knots_3000x3000[[#This Row],[Knots 3000x3000]]/SUM(knots_3000x3000[Knots 3000x3000])</f>
        <v>4.4601225930481507E-8</v>
      </c>
    </row>
    <row r="758" spans="1:3" x14ac:dyDescent="0.35">
      <c r="A758">
        <v>1514</v>
      </c>
      <c r="B758">
        <v>7</v>
      </c>
      <c r="C758" s="2">
        <f>knots_3000x3000[[#This Row],[Knots 3000x3000]]/SUM(knots_3000x3000[Knots 3000x3000])</f>
        <v>3.9026072689171322E-8</v>
      </c>
    </row>
    <row r="759" spans="1:3" x14ac:dyDescent="0.35">
      <c r="A759">
        <v>1516</v>
      </c>
      <c r="B759">
        <v>4</v>
      </c>
      <c r="C759" s="2">
        <f>knots_3000x3000[[#This Row],[Knots 3000x3000]]/SUM(knots_3000x3000[Knots 3000x3000])</f>
        <v>2.2300612965240754E-8</v>
      </c>
    </row>
    <row r="760" spans="1:3" x14ac:dyDescent="0.35">
      <c r="A760">
        <v>1518</v>
      </c>
      <c r="B760">
        <v>4</v>
      </c>
      <c r="C760" s="2">
        <f>knots_3000x3000[[#This Row],[Knots 3000x3000]]/SUM(knots_3000x3000[Knots 3000x3000])</f>
        <v>2.2300612965240754E-8</v>
      </c>
    </row>
    <row r="761" spans="1:3" x14ac:dyDescent="0.35">
      <c r="A761">
        <v>1520</v>
      </c>
      <c r="B761">
        <v>7</v>
      </c>
      <c r="C761" s="2">
        <f>knots_3000x3000[[#This Row],[Knots 3000x3000]]/SUM(knots_3000x3000[Knots 3000x3000])</f>
        <v>3.9026072689171322E-8</v>
      </c>
    </row>
    <row r="762" spans="1:3" x14ac:dyDescent="0.35">
      <c r="A762">
        <v>1522</v>
      </c>
      <c r="B762">
        <v>14</v>
      </c>
      <c r="C762" s="2">
        <f>knots_3000x3000[[#This Row],[Knots 3000x3000]]/SUM(knots_3000x3000[Knots 3000x3000])</f>
        <v>7.8052145378342644E-8</v>
      </c>
    </row>
    <row r="763" spans="1:3" x14ac:dyDescent="0.35">
      <c r="A763">
        <v>1524</v>
      </c>
      <c r="B763">
        <v>4</v>
      </c>
      <c r="C763" s="2">
        <f>knots_3000x3000[[#This Row],[Knots 3000x3000]]/SUM(knots_3000x3000[Knots 3000x3000])</f>
        <v>2.2300612965240754E-8</v>
      </c>
    </row>
    <row r="764" spans="1:3" x14ac:dyDescent="0.35">
      <c r="A764">
        <v>1526</v>
      </c>
      <c r="B764">
        <v>8</v>
      </c>
      <c r="C764" s="2">
        <f>knots_3000x3000[[#This Row],[Knots 3000x3000]]/SUM(knots_3000x3000[Knots 3000x3000])</f>
        <v>4.4601225930481507E-8</v>
      </c>
    </row>
    <row r="765" spans="1:3" x14ac:dyDescent="0.35">
      <c r="A765">
        <v>1528</v>
      </c>
      <c r="B765">
        <v>5</v>
      </c>
      <c r="C765" s="2">
        <f>knots_3000x3000[[#This Row],[Knots 3000x3000]]/SUM(knots_3000x3000[Knots 3000x3000])</f>
        <v>2.7875766206550942E-8</v>
      </c>
    </row>
    <row r="766" spans="1:3" x14ac:dyDescent="0.35">
      <c r="A766">
        <v>1530</v>
      </c>
      <c r="B766">
        <v>6</v>
      </c>
      <c r="C766" s="2">
        <f>knots_3000x3000[[#This Row],[Knots 3000x3000]]/SUM(knots_3000x3000[Knots 3000x3000])</f>
        <v>3.345091944786113E-8</v>
      </c>
    </row>
    <row r="767" spans="1:3" x14ac:dyDescent="0.35">
      <c r="A767">
        <v>1532</v>
      </c>
      <c r="B767">
        <v>6</v>
      </c>
      <c r="C767" s="2">
        <f>knots_3000x3000[[#This Row],[Knots 3000x3000]]/SUM(knots_3000x3000[Knots 3000x3000])</f>
        <v>3.345091944786113E-8</v>
      </c>
    </row>
    <row r="768" spans="1:3" x14ac:dyDescent="0.35">
      <c r="A768">
        <v>1534</v>
      </c>
      <c r="B768">
        <v>5</v>
      </c>
      <c r="C768" s="2">
        <f>knots_3000x3000[[#This Row],[Knots 3000x3000]]/SUM(knots_3000x3000[Knots 3000x3000])</f>
        <v>2.7875766206550942E-8</v>
      </c>
    </row>
    <row r="769" spans="1:3" x14ac:dyDescent="0.35">
      <c r="A769">
        <v>1536</v>
      </c>
      <c r="B769">
        <v>2</v>
      </c>
      <c r="C769" s="2">
        <f>knots_3000x3000[[#This Row],[Knots 3000x3000]]/SUM(knots_3000x3000[Knots 3000x3000])</f>
        <v>1.1150306482620377E-8</v>
      </c>
    </row>
    <row r="770" spans="1:3" x14ac:dyDescent="0.35">
      <c r="A770">
        <v>1538</v>
      </c>
      <c r="B770">
        <v>7</v>
      </c>
      <c r="C770" s="2">
        <f>knots_3000x3000[[#This Row],[Knots 3000x3000]]/SUM(knots_3000x3000[Knots 3000x3000])</f>
        <v>3.9026072689171322E-8</v>
      </c>
    </row>
    <row r="771" spans="1:3" x14ac:dyDescent="0.35">
      <c r="A771">
        <v>1540</v>
      </c>
      <c r="B771">
        <v>2</v>
      </c>
      <c r="C771" s="2">
        <f>knots_3000x3000[[#This Row],[Knots 3000x3000]]/SUM(knots_3000x3000[Knots 3000x3000])</f>
        <v>1.1150306482620377E-8</v>
      </c>
    </row>
    <row r="772" spans="1:3" x14ac:dyDescent="0.35">
      <c r="A772">
        <v>1542</v>
      </c>
      <c r="B772">
        <v>2</v>
      </c>
      <c r="C772" s="2">
        <f>knots_3000x3000[[#This Row],[Knots 3000x3000]]/SUM(knots_3000x3000[Knots 3000x3000])</f>
        <v>1.1150306482620377E-8</v>
      </c>
    </row>
    <row r="773" spans="1:3" x14ac:dyDescent="0.35">
      <c r="A773">
        <v>1544</v>
      </c>
      <c r="B773">
        <v>2</v>
      </c>
      <c r="C773" s="2">
        <f>knots_3000x3000[[#This Row],[Knots 3000x3000]]/SUM(knots_3000x3000[Knots 3000x3000])</f>
        <v>1.1150306482620377E-8</v>
      </c>
    </row>
    <row r="774" spans="1:3" x14ac:dyDescent="0.35">
      <c r="A774">
        <v>1546</v>
      </c>
      <c r="B774">
        <v>4</v>
      </c>
      <c r="C774" s="2">
        <f>knots_3000x3000[[#This Row],[Knots 3000x3000]]/SUM(knots_3000x3000[Knots 3000x3000])</f>
        <v>2.2300612965240754E-8</v>
      </c>
    </row>
    <row r="775" spans="1:3" x14ac:dyDescent="0.35">
      <c r="A775">
        <v>1548</v>
      </c>
      <c r="B775">
        <v>4</v>
      </c>
      <c r="C775" s="2">
        <f>knots_3000x3000[[#This Row],[Knots 3000x3000]]/SUM(knots_3000x3000[Knots 3000x3000])</f>
        <v>2.2300612965240754E-8</v>
      </c>
    </row>
    <row r="776" spans="1:3" x14ac:dyDescent="0.35">
      <c r="A776">
        <v>1550</v>
      </c>
      <c r="B776">
        <v>6</v>
      </c>
      <c r="C776" s="2">
        <f>knots_3000x3000[[#This Row],[Knots 3000x3000]]/SUM(knots_3000x3000[Knots 3000x3000])</f>
        <v>3.345091944786113E-8</v>
      </c>
    </row>
    <row r="777" spans="1:3" x14ac:dyDescent="0.35">
      <c r="A777">
        <v>1552</v>
      </c>
      <c r="B777">
        <v>8</v>
      </c>
      <c r="C777" s="2">
        <f>knots_3000x3000[[#This Row],[Knots 3000x3000]]/SUM(knots_3000x3000[Knots 3000x3000])</f>
        <v>4.4601225930481507E-8</v>
      </c>
    </row>
    <row r="778" spans="1:3" x14ac:dyDescent="0.35">
      <c r="A778">
        <v>1554</v>
      </c>
      <c r="B778">
        <v>7</v>
      </c>
      <c r="C778" s="2">
        <f>knots_3000x3000[[#This Row],[Knots 3000x3000]]/SUM(knots_3000x3000[Knots 3000x3000])</f>
        <v>3.9026072689171322E-8</v>
      </c>
    </row>
    <row r="779" spans="1:3" x14ac:dyDescent="0.35">
      <c r="A779">
        <v>1556</v>
      </c>
      <c r="B779">
        <v>4</v>
      </c>
      <c r="C779" s="2">
        <f>knots_3000x3000[[#This Row],[Knots 3000x3000]]/SUM(knots_3000x3000[Knots 3000x3000])</f>
        <v>2.2300612965240754E-8</v>
      </c>
    </row>
    <row r="780" spans="1:3" x14ac:dyDescent="0.35">
      <c r="A780">
        <v>1558</v>
      </c>
      <c r="B780">
        <v>5</v>
      </c>
      <c r="C780" s="2">
        <f>knots_3000x3000[[#This Row],[Knots 3000x3000]]/SUM(knots_3000x3000[Knots 3000x3000])</f>
        <v>2.7875766206550942E-8</v>
      </c>
    </row>
    <row r="781" spans="1:3" x14ac:dyDescent="0.35">
      <c r="A781">
        <v>1560</v>
      </c>
      <c r="B781">
        <v>5</v>
      </c>
      <c r="C781" s="2">
        <f>knots_3000x3000[[#This Row],[Knots 3000x3000]]/SUM(knots_3000x3000[Knots 3000x3000])</f>
        <v>2.7875766206550942E-8</v>
      </c>
    </row>
    <row r="782" spans="1:3" x14ac:dyDescent="0.35">
      <c r="A782">
        <v>1562</v>
      </c>
      <c r="B782">
        <v>1</v>
      </c>
      <c r="C782" s="2">
        <f>knots_3000x3000[[#This Row],[Knots 3000x3000]]/SUM(knots_3000x3000[Knots 3000x3000])</f>
        <v>5.5751532413101884E-9</v>
      </c>
    </row>
    <row r="783" spans="1:3" x14ac:dyDescent="0.35">
      <c r="A783">
        <v>1564</v>
      </c>
      <c r="B783">
        <v>3</v>
      </c>
      <c r="C783" s="2">
        <f>knots_3000x3000[[#This Row],[Knots 3000x3000]]/SUM(knots_3000x3000[Knots 3000x3000])</f>
        <v>1.6725459723930565E-8</v>
      </c>
    </row>
    <row r="784" spans="1:3" x14ac:dyDescent="0.35">
      <c r="A784">
        <v>1566</v>
      </c>
      <c r="B784">
        <v>3</v>
      </c>
      <c r="C784" s="2">
        <f>knots_3000x3000[[#This Row],[Knots 3000x3000]]/SUM(knots_3000x3000[Knots 3000x3000])</f>
        <v>1.6725459723930565E-8</v>
      </c>
    </row>
    <row r="785" spans="1:3" x14ac:dyDescent="0.35">
      <c r="A785">
        <v>1568</v>
      </c>
      <c r="B785">
        <v>5</v>
      </c>
      <c r="C785" s="2">
        <f>knots_3000x3000[[#This Row],[Knots 3000x3000]]/SUM(knots_3000x3000[Knots 3000x3000])</f>
        <v>2.7875766206550942E-8</v>
      </c>
    </row>
    <row r="786" spans="1:3" x14ac:dyDescent="0.35">
      <c r="A786">
        <v>1570</v>
      </c>
      <c r="B786">
        <v>2</v>
      </c>
      <c r="C786" s="2">
        <f>knots_3000x3000[[#This Row],[Knots 3000x3000]]/SUM(knots_3000x3000[Knots 3000x3000])</f>
        <v>1.1150306482620377E-8</v>
      </c>
    </row>
    <row r="787" spans="1:3" x14ac:dyDescent="0.35">
      <c r="A787">
        <v>1572</v>
      </c>
      <c r="B787">
        <v>7</v>
      </c>
      <c r="C787" s="2">
        <f>knots_3000x3000[[#This Row],[Knots 3000x3000]]/SUM(knots_3000x3000[Knots 3000x3000])</f>
        <v>3.9026072689171322E-8</v>
      </c>
    </row>
    <row r="788" spans="1:3" x14ac:dyDescent="0.35">
      <c r="A788">
        <v>1574</v>
      </c>
      <c r="B788">
        <v>9</v>
      </c>
      <c r="C788" s="2">
        <f>knots_3000x3000[[#This Row],[Knots 3000x3000]]/SUM(knots_3000x3000[Knots 3000x3000])</f>
        <v>5.0176379171791699E-8</v>
      </c>
    </row>
    <row r="789" spans="1:3" x14ac:dyDescent="0.35">
      <c r="A789">
        <v>1576</v>
      </c>
      <c r="B789">
        <v>5</v>
      </c>
      <c r="C789" s="2">
        <f>knots_3000x3000[[#This Row],[Knots 3000x3000]]/SUM(knots_3000x3000[Knots 3000x3000])</f>
        <v>2.7875766206550942E-8</v>
      </c>
    </row>
    <row r="790" spans="1:3" x14ac:dyDescent="0.35">
      <c r="A790">
        <v>1578</v>
      </c>
      <c r="B790">
        <v>1</v>
      </c>
      <c r="C790" s="2">
        <f>knots_3000x3000[[#This Row],[Knots 3000x3000]]/SUM(knots_3000x3000[Knots 3000x3000])</f>
        <v>5.5751532413101884E-9</v>
      </c>
    </row>
    <row r="791" spans="1:3" x14ac:dyDescent="0.35">
      <c r="A791">
        <v>1580</v>
      </c>
      <c r="B791">
        <v>8</v>
      </c>
      <c r="C791" s="2">
        <f>knots_3000x3000[[#This Row],[Knots 3000x3000]]/SUM(knots_3000x3000[Knots 3000x3000])</f>
        <v>4.4601225930481507E-8</v>
      </c>
    </row>
    <row r="792" spans="1:3" x14ac:dyDescent="0.35">
      <c r="A792">
        <v>1582</v>
      </c>
      <c r="B792">
        <v>2</v>
      </c>
      <c r="C792" s="2">
        <f>knots_3000x3000[[#This Row],[Knots 3000x3000]]/SUM(knots_3000x3000[Knots 3000x3000])</f>
        <v>1.1150306482620377E-8</v>
      </c>
    </row>
    <row r="793" spans="1:3" x14ac:dyDescent="0.35">
      <c r="A793">
        <v>1584</v>
      </c>
      <c r="B793">
        <v>4</v>
      </c>
      <c r="C793" s="2">
        <f>knots_3000x3000[[#This Row],[Knots 3000x3000]]/SUM(knots_3000x3000[Knots 3000x3000])</f>
        <v>2.2300612965240754E-8</v>
      </c>
    </row>
    <row r="794" spans="1:3" x14ac:dyDescent="0.35">
      <c r="A794">
        <v>1586</v>
      </c>
      <c r="B794">
        <v>2</v>
      </c>
      <c r="C794" s="2">
        <f>knots_3000x3000[[#This Row],[Knots 3000x3000]]/SUM(knots_3000x3000[Knots 3000x3000])</f>
        <v>1.1150306482620377E-8</v>
      </c>
    </row>
    <row r="795" spans="1:3" x14ac:dyDescent="0.35">
      <c r="A795">
        <v>1588</v>
      </c>
      <c r="B795">
        <v>3</v>
      </c>
      <c r="C795" s="2">
        <f>knots_3000x3000[[#This Row],[Knots 3000x3000]]/SUM(knots_3000x3000[Knots 3000x3000])</f>
        <v>1.6725459723930565E-8</v>
      </c>
    </row>
    <row r="796" spans="1:3" x14ac:dyDescent="0.35">
      <c r="A796">
        <v>1590</v>
      </c>
      <c r="B796">
        <v>2</v>
      </c>
      <c r="C796" s="2">
        <f>knots_3000x3000[[#This Row],[Knots 3000x3000]]/SUM(knots_3000x3000[Knots 3000x3000])</f>
        <v>1.1150306482620377E-8</v>
      </c>
    </row>
    <row r="797" spans="1:3" x14ac:dyDescent="0.35">
      <c r="A797">
        <v>1592</v>
      </c>
      <c r="B797">
        <v>4</v>
      </c>
      <c r="C797" s="2">
        <f>knots_3000x3000[[#This Row],[Knots 3000x3000]]/SUM(knots_3000x3000[Knots 3000x3000])</f>
        <v>2.2300612965240754E-8</v>
      </c>
    </row>
    <row r="798" spans="1:3" x14ac:dyDescent="0.35">
      <c r="A798">
        <v>1594</v>
      </c>
      <c r="B798">
        <v>5</v>
      </c>
      <c r="C798" s="2">
        <f>knots_3000x3000[[#This Row],[Knots 3000x3000]]/SUM(knots_3000x3000[Knots 3000x3000])</f>
        <v>2.7875766206550942E-8</v>
      </c>
    </row>
    <row r="799" spans="1:3" x14ac:dyDescent="0.35">
      <c r="A799">
        <v>1596</v>
      </c>
      <c r="B799">
        <v>5</v>
      </c>
      <c r="C799" s="2">
        <f>knots_3000x3000[[#This Row],[Knots 3000x3000]]/SUM(knots_3000x3000[Knots 3000x3000])</f>
        <v>2.7875766206550942E-8</v>
      </c>
    </row>
    <row r="800" spans="1:3" x14ac:dyDescent="0.35">
      <c r="A800">
        <v>1598</v>
      </c>
      <c r="B800">
        <v>1</v>
      </c>
      <c r="C800" s="2">
        <f>knots_3000x3000[[#This Row],[Knots 3000x3000]]/SUM(knots_3000x3000[Knots 3000x3000])</f>
        <v>5.5751532413101884E-9</v>
      </c>
    </row>
    <row r="801" spans="1:3" x14ac:dyDescent="0.35">
      <c r="A801">
        <v>1600</v>
      </c>
      <c r="B801">
        <v>6</v>
      </c>
      <c r="C801" s="2">
        <f>knots_3000x3000[[#This Row],[Knots 3000x3000]]/SUM(knots_3000x3000[Knots 3000x3000])</f>
        <v>3.345091944786113E-8</v>
      </c>
    </row>
    <row r="802" spans="1:3" x14ac:dyDescent="0.35">
      <c r="A802">
        <v>1602</v>
      </c>
      <c r="B802">
        <v>2</v>
      </c>
      <c r="C802" s="2">
        <f>knots_3000x3000[[#This Row],[Knots 3000x3000]]/SUM(knots_3000x3000[Knots 3000x3000])</f>
        <v>1.1150306482620377E-8</v>
      </c>
    </row>
    <row r="803" spans="1:3" x14ac:dyDescent="0.35">
      <c r="A803">
        <v>1604</v>
      </c>
      <c r="B803">
        <v>7</v>
      </c>
      <c r="C803" s="2">
        <f>knots_3000x3000[[#This Row],[Knots 3000x3000]]/SUM(knots_3000x3000[Knots 3000x3000])</f>
        <v>3.9026072689171322E-8</v>
      </c>
    </row>
    <row r="804" spans="1:3" x14ac:dyDescent="0.35">
      <c r="A804">
        <v>1606</v>
      </c>
      <c r="B804">
        <v>2</v>
      </c>
      <c r="C804" s="2">
        <f>knots_3000x3000[[#This Row],[Knots 3000x3000]]/SUM(knots_3000x3000[Knots 3000x3000])</f>
        <v>1.1150306482620377E-8</v>
      </c>
    </row>
    <row r="805" spans="1:3" x14ac:dyDescent="0.35">
      <c r="A805">
        <v>1608</v>
      </c>
      <c r="B805">
        <v>4</v>
      </c>
      <c r="C805" s="2">
        <f>knots_3000x3000[[#This Row],[Knots 3000x3000]]/SUM(knots_3000x3000[Knots 3000x3000])</f>
        <v>2.2300612965240754E-8</v>
      </c>
    </row>
    <row r="806" spans="1:3" x14ac:dyDescent="0.35">
      <c r="A806">
        <v>1610</v>
      </c>
      <c r="B806">
        <v>9</v>
      </c>
      <c r="C806" s="2">
        <f>knots_3000x3000[[#This Row],[Knots 3000x3000]]/SUM(knots_3000x3000[Knots 3000x3000])</f>
        <v>5.0176379171791699E-8</v>
      </c>
    </row>
    <row r="807" spans="1:3" x14ac:dyDescent="0.35">
      <c r="A807">
        <v>1612</v>
      </c>
      <c r="B807">
        <v>4</v>
      </c>
      <c r="C807" s="2">
        <f>knots_3000x3000[[#This Row],[Knots 3000x3000]]/SUM(knots_3000x3000[Knots 3000x3000])</f>
        <v>2.2300612965240754E-8</v>
      </c>
    </row>
    <row r="808" spans="1:3" x14ac:dyDescent="0.35">
      <c r="A808">
        <v>1614</v>
      </c>
      <c r="B808">
        <v>5</v>
      </c>
      <c r="C808" s="2">
        <f>knots_3000x3000[[#This Row],[Knots 3000x3000]]/SUM(knots_3000x3000[Knots 3000x3000])</f>
        <v>2.7875766206550942E-8</v>
      </c>
    </row>
    <row r="809" spans="1:3" x14ac:dyDescent="0.35">
      <c r="A809">
        <v>1616</v>
      </c>
      <c r="B809">
        <v>4</v>
      </c>
      <c r="C809" s="2">
        <f>knots_3000x3000[[#This Row],[Knots 3000x3000]]/SUM(knots_3000x3000[Knots 3000x3000])</f>
        <v>2.2300612965240754E-8</v>
      </c>
    </row>
    <row r="810" spans="1:3" x14ac:dyDescent="0.35">
      <c r="A810">
        <v>1618</v>
      </c>
      <c r="B810">
        <v>1</v>
      </c>
      <c r="C810" s="2">
        <f>knots_3000x3000[[#This Row],[Knots 3000x3000]]/SUM(knots_3000x3000[Knots 3000x3000])</f>
        <v>5.5751532413101884E-9</v>
      </c>
    </row>
    <row r="811" spans="1:3" x14ac:dyDescent="0.35">
      <c r="A811">
        <v>1620</v>
      </c>
      <c r="B811">
        <v>3</v>
      </c>
      <c r="C811" s="2">
        <f>knots_3000x3000[[#This Row],[Knots 3000x3000]]/SUM(knots_3000x3000[Knots 3000x3000])</f>
        <v>1.6725459723930565E-8</v>
      </c>
    </row>
    <row r="812" spans="1:3" x14ac:dyDescent="0.35">
      <c r="A812">
        <v>1622</v>
      </c>
      <c r="B812">
        <v>1</v>
      </c>
      <c r="C812" s="2">
        <f>knots_3000x3000[[#This Row],[Knots 3000x3000]]/SUM(knots_3000x3000[Knots 3000x3000])</f>
        <v>5.5751532413101884E-9</v>
      </c>
    </row>
    <row r="813" spans="1:3" x14ac:dyDescent="0.35">
      <c r="A813">
        <v>1624</v>
      </c>
      <c r="B813">
        <v>5</v>
      </c>
      <c r="C813" s="2">
        <f>knots_3000x3000[[#This Row],[Knots 3000x3000]]/SUM(knots_3000x3000[Knots 3000x3000])</f>
        <v>2.7875766206550942E-8</v>
      </c>
    </row>
    <row r="814" spans="1:3" x14ac:dyDescent="0.35">
      <c r="A814">
        <v>1626</v>
      </c>
      <c r="B814">
        <v>3</v>
      </c>
      <c r="C814" s="2">
        <f>knots_3000x3000[[#This Row],[Knots 3000x3000]]/SUM(knots_3000x3000[Knots 3000x3000])</f>
        <v>1.6725459723930565E-8</v>
      </c>
    </row>
    <row r="815" spans="1:3" x14ac:dyDescent="0.35">
      <c r="A815">
        <v>1628</v>
      </c>
      <c r="B815">
        <v>1</v>
      </c>
      <c r="C815" s="2">
        <f>knots_3000x3000[[#This Row],[Knots 3000x3000]]/SUM(knots_3000x3000[Knots 3000x3000])</f>
        <v>5.5751532413101884E-9</v>
      </c>
    </row>
    <row r="816" spans="1:3" x14ac:dyDescent="0.35">
      <c r="A816">
        <v>1634</v>
      </c>
      <c r="B816">
        <v>4</v>
      </c>
      <c r="C816" s="2">
        <f>knots_3000x3000[[#This Row],[Knots 3000x3000]]/SUM(knots_3000x3000[Knots 3000x3000])</f>
        <v>2.2300612965240754E-8</v>
      </c>
    </row>
    <row r="817" spans="1:3" x14ac:dyDescent="0.35">
      <c r="A817">
        <v>1636</v>
      </c>
      <c r="B817">
        <v>1</v>
      </c>
      <c r="C817" s="2">
        <f>knots_3000x3000[[#This Row],[Knots 3000x3000]]/SUM(knots_3000x3000[Knots 3000x3000])</f>
        <v>5.5751532413101884E-9</v>
      </c>
    </row>
    <row r="818" spans="1:3" x14ac:dyDescent="0.35">
      <c r="A818">
        <v>1638</v>
      </c>
      <c r="B818">
        <v>1</v>
      </c>
      <c r="C818" s="2">
        <f>knots_3000x3000[[#This Row],[Knots 3000x3000]]/SUM(knots_3000x3000[Knots 3000x3000])</f>
        <v>5.5751532413101884E-9</v>
      </c>
    </row>
    <row r="819" spans="1:3" x14ac:dyDescent="0.35">
      <c r="A819">
        <v>1640</v>
      </c>
      <c r="B819">
        <v>3</v>
      </c>
      <c r="C819" s="2">
        <f>knots_3000x3000[[#This Row],[Knots 3000x3000]]/SUM(knots_3000x3000[Knots 3000x3000])</f>
        <v>1.6725459723930565E-8</v>
      </c>
    </row>
    <row r="820" spans="1:3" x14ac:dyDescent="0.35">
      <c r="A820">
        <v>1642</v>
      </c>
      <c r="B820">
        <v>1</v>
      </c>
      <c r="C820" s="2">
        <f>knots_3000x3000[[#This Row],[Knots 3000x3000]]/SUM(knots_3000x3000[Knots 3000x3000])</f>
        <v>5.5751532413101884E-9</v>
      </c>
    </row>
    <row r="821" spans="1:3" x14ac:dyDescent="0.35">
      <c r="A821">
        <v>1644</v>
      </c>
      <c r="B821">
        <v>3</v>
      </c>
      <c r="C821" s="2">
        <f>knots_3000x3000[[#This Row],[Knots 3000x3000]]/SUM(knots_3000x3000[Knots 3000x3000])</f>
        <v>1.6725459723930565E-8</v>
      </c>
    </row>
    <row r="822" spans="1:3" x14ac:dyDescent="0.35">
      <c r="A822">
        <v>1646</v>
      </c>
      <c r="B822">
        <v>4</v>
      </c>
      <c r="C822" s="2">
        <f>knots_3000x3000[[#This Row],[Knots 3000x3000]]/SUM(knots_3000x3000[Knots 3000x3000])</f>
        <v>2.2300612965240754E-8</v>
      </c>
    </row>
    <row r="823" spans="1:3" x14ac:dyDescent="0.35">
      <c r="A823">
        <v>1648</v>
      </c>
      <c r="B823">
        <v>3</v>
      </c>
      <c r="C823" s="2">
        <f>knots_3000x3000[[#This Row],[Knots 3000x3000]]/SUM(knots_3000x3000[Knots 3000x3000])</f>
        <v>1.6725459723930565E-8</v>
      </c>
    </row>
    <row r="824" spans="1:3" x14ac:dyDescent="0.35">
      <c r="A824">
        <v>1650</v>
      </c>
      <c r="B824">
        <v>3</v>
      </c>
      <c r="C824" s="2">
        <f>knots_3000x3000[[#This Row],[Knots 3000x3000]]/SUM(knots_3000x3000[Knots 3000x3000])</f>
        <v>1.6725459723930565E-8</v>
      </c>
    </row>
    <row r="825" spans="1:3" x14ac:dyDescent="0.35">
      <c r="A825">
        <v>1652</v>
      </c>
      <c r="B825">
        <v>2</v>
      </c>
      <c r="C825" s="2">
        <f>knots_3000x3000[[#This Row],[Knots 3000x3000]]/SUM(knots_3000x3000[Knots 3000x3000])</f>
        <v>1.1150306482620377E-8</v>
      </c>
    </row>
    <row r="826" spans="1:3" x14ac:dyDescent="0.35">
      <c r="A826">
        <v>1654</v>
      </c>
      <c r="B826">
        <v>2</v>
      </c>
      <c r="C826" s="2">
        <f>knots_3000x3000[[#This Row],[Knots 3000x3000]]/SUM(knots_3000x3000[Knots 3000x3000])</f>
        <v>1.1150306482620377E-8</v>
      </c>
    </row>
    <row r="827" spans="1:3" x14ac:dyDescent="0.35">
      <c r="A827">
        <v>1656</v>
      </c>
      <c r="B827">
        <v>3</v>
      </c>
      <c r="C827" s="2">
        <f>knots_3000x3000[[#This Row],[Knots 3000x3000]]/SUM(knots_3000x3000[Knots 3000x3000])</f>
        <v>1.6725459723930565E-8</v>
      </c>
    </row>
    <row r="828" spans="1:3" x14ac:dyDescent="0.35">
      <c r="A828">
        <v>1658</v>
      </c>
      <c r="B828">
        <v>3</v>
      </c>
      <c r="C828" s="2">
        <f>knots_3000x3000[[#This Row],[Knots 3000x3000]]/SUM(knots_3000x3000[Knots 3000x3000])</f>
        <v>1.6725459723930565E-8</v>
      </c>
    </row>
    <row r="829" spans="1:3" x14ac:dyDescent="0.35">
      <c r="A829">
        <v>1660</v>
      </c>
      <c r="B829">
        <v>6</v>
      </c>
      <c r="C829" s="2">
        <f>knots_3000x3000[[#This Row],[Knots 3000x3000]]/SUM(knots_3000x3000[Knots 3000x3000])</f>
        <v>3.345091944786113E-8</v>
      </c>
    </row>
    <row r="830" spans="1:3" x14ac:dyDescent="0.35">
      <c r="A830">
        <v>1662</v>
      </c>
      <c r="B830">
        <v>2</v>
      </c>
      <c r="C830" s="2">
        <f>knots_3000x3000[[#This Row],[Knots 3000x3000]]/SUM(knots_3000x3000[Knots 3000x3000])</f>
        <v>1.1150306482620377E-8</v>
      </c>
    </row>
    <row r="831" spans="1:3" x14ac:dyDescent="0.35">
      <c r="A831">
        <v>1664</v>
      </c>
      <c r="B831">
        <v>1</v>
      </c>
      <c r="C831" s="2">
        <f>knots_3000x3000[[#This Row],[Knots 3000x3000]]/SUM(knots_3000x3000[Knots 3000x3000])</f>
        <v>5.5751532413101884E-9</v>
      </c>
    </row>
    <row r="832" spans="1:3" x14ac:dyDescent="0.35">
      <c r="A832">
        <v>1666</v>
      </c>
      <c r="B832">
        <v>4</v>
      </c>
      <c r="C832" s="2">
        <f>knots_3000x3000[[#This Row],[Knots 3000x3000]]/SUM(knots_3000x3000[Knots 3000x3000])</f>
        <v>2.2300612965240754E-8</v>
      </c>
    </row>
    <row r="833" spans="1:3" x14ac:dyDescent="0.35">
      <c r="A833">
        <v>1668</v>
      </c>
      <c r="B833">
        <v>3</v>
      </c>
      <c r="C833" s="2">
        <f>knots_3000x3000[[#This Row],[Knots 3000x3000]]/SUM(knots_3000x3000[Knots 3000x3000])</f>
        <v>1.6725459723930565E-8</v>
      </c>
    </row>
    <row r="834" spans="1:3" x14ac:dyDescent="0.35">
      <c r="A834">
        <v>1670</v>
      </c>
      <c r="B834">
        <v>4</v>
      </c>
      <c r="C834" s="2">
        <f>knots_3000x3000[[#This Row],[Knots 3000x3000]]/SUM(knots_3000x3000[Knots 3000x3000])</f>
        <v>2.2300612965240754E-8</v>
      </c>
    </row>
    <row r="835" spans="1:3" x14ac:dyDescent="0.35">
      <c r="A835">
        <v>1672</v>
      </c>
      <c r="B835">
        <v>2</v>
      </c>
      <c r="C835" s="2">
        <f>knots_3000x3000[[#This Row],[Knots 3000x3000]]/SUM(knots_3000x3000[Knots 3000x3000])</f>
        <v>1.1150306482620377E-8</v>
      </c>
    </row>
    <row r="836" spans="1:3" x14ac:dyDescent="0.35">
      <c r="A836">
        <v>1674</v>
      </c>
      <c r="B836">
        <v>2</v>
      </c>
      <c r="C836" s="2">
        <f>knots_3000x3000[[#This Row],[Knots 3000x3000]]/SUM(knots_3000x3000[Knots 3000x3000])</f>
        <v>1.1150306482620377E-8</v>
      </c>
    </row>
    <row r="837" spans="1:3" x14ac:dyDescent="0.35">
      <c r="A837">
        <v>1676</v>
      </c>
      <c r="B837">
        <v>3</v>
      </c>
      <c r="C837" s="2">
        <f>knots_3000x3000[[#This Row],[Knots 3000x3000]]/SUM(knots_3000x3000[Knots 3000x3000])</f>
        <v>1.6725459723930565E-8</v>
      </c>
    </row>
    <row r="838" spans="1:3" x14ac:dyDescent="0.35">
      <c r="A838">
        <v>1678</v>
      </c>
      <c r="B838">
        <v>4</v>
      </c>
      <c r="C838" s="2">
        <f>knots_3000x3000[[#This Row],[Knots 3000x3000]]/SUM(knots_3000x3000[Knots 3000x3000])</f>
        <v>2.2300612965240754E-8</v>
      </c>
    </row>
    <row r="839" spans="1:3" x14ac:dyDescent="0.35">
      <c r="A839">
        <v>1680</v>
      </c>
      <c r="B839">
        <v>3</v>
      </c>
      <c r="C839" s="2">
        <f>knots_3000x3000[[#This Row],[Knots 3000x3000]]/SUM(knots_3000x3000[Knots 3000x3000])</f>
        <v>1.6725459723930565E-8</v>
      </c>
    </row>
    <row r="840" spans="1:3" x14ac:dyDescent="0.35">
      <c r="A840">
        <v>1682</v>
      </c>
      <c r="B840">
        <v>2</v>
      </c>
      <c r="C840" s="2">
        <f>knots_3000x3000[[#This Row],[Knots 3000x3000]]/SUM(knots_3000x3000[Knots 3000x3000])</f>
        <v>1.1150306482620377E-8</v>
      </c>
    </row>
    <row r="841" spans="1:3" x14ac:dyDescent="0.35">
      <c r="A841">
        <v>1684</v>
      </c>
      <c r="B841">
        <v>3</v>
      </c>
      <c r="C841" s="2">
        <f>knots_3000x3000[[#This Row],[Knots 3000x3000]]/SUM(knots_3000x3000[Knots 3000x3000])</f>
        <v>1.6725459723930565E-8</v>
      </c>
    </row>
    <row r="842" spans="1:3" x14ac:dyDescent="0.35">
      <c r="A842">
        <v>1688</v>
      </c>
      <c r="B842">
        <v>1</v>
      </c>
      <c r="C842" s="2">
        <f>knots_3000x3000[[#This Row],[Knots 3000x3000]]/SUM(knots_3000x3000[Knots 3000x3000])</f>
        <v>5.5751532413101884E-9</v>
      </c>
    </row>
    <row r="843" spans="1:3" x14ac:dyDescent="0.35">
      <c r="A843">
        <v>1690</v>
      </c>
      <c r="B843">
        <v>2</v>
      </c>
      <c r="C843" s="2">
        <f>knots_3000x3000[[#This Row],[Knots 3000x3000]]/SUM(knots_3000x3000[Knots 3000x3000])</f>
        <v>1.1150306482620377E-8</v>
      </c>
    </row>
    <row r="844" spans="1:3" x14ac:dyDescent="0.35">
      <c r="A844">
        <v>1692</v>
      </c>
      <c r="B844">
        <v>4</v>
      </c>
      <c r="C844" s="2">
        <f>knots_3000x3000[[#This Row],[Knots 3000x3000]]/SUM(knots_3000x3000[Knots 3000x3000])</f>
        <v>2.2300612965240754E-8</v>
      </c>
    </row>
    <row r="845" spans="1:3" x14ac:dyDescent="0.35">
      <c r="A845">
        <v>1694</v>
      </c>
      <c r="B845">
        <v>2</v>
      </c>
      <c r="C845" s="2">
        <f>knots_3000x3000[[#This Row],[Knots 3000x3000]]/SUM(knots_3000x3000[Knots 3000x3000])</f>
        <v>1.1150306482620377E-8</v>
      </c>
    </row>
    <row r="846" spans="1:3" x14ac:dyDescent="0.35">
      <c r="A846">
        <v>1696</v>
      </c>
      <c r="B846">
        <v>2</v>
      </c>
      <c r="C846" s="2">
        <f>knots_3000x3000[[#This Row],[Knots 3000x3000]]/SUM(knots_3000x3000[Knots 3000x3000])</f>
        <v>1.1150306482620377E-8</v>
      </c>
    </row>
    <row r="847" spans="1:3" x14ac:dyDescent="0.35">
      <c r="A847">
        <v>1698</v>
      </c>
      <c r="B847">
        <v>3</v>
      </c>
      <c r="C847" s="2">
        <f>knots_3000x3000[[#This Row],[Knots 3000x3000]]/SUM(knots_3000x3000[Knots 3000x3000])</f>
        <v>1.6725459723930565E-8</v>
      </c>
    </row>
    <row r="848" spans="1:3" x14ac:dyDescent="0.35">
      <c r="A848">
        <v>1700</v>
      </c>
      <c r="B848">
        <v>3</v>
      </c>
      <c r="C848" s="2">
        <f>knots_3000x3000[[#This Row],[Knots 3000x3000]]/SUM(knots_3000x3000[Knots 3000x3000])</f>
        <v>1.6725459723930565E-8</v>
      </c>
    </row>
    <row r="849" spans="1:3" x14ac:dyDescent="0.35">
      <c r="A849">
        <v>1702</v>
      </c>
      <c r="B849">
        <v>2</v>
      </c>
      <c r="C849" s="2">
        <f>knots_3000x3000[[#This Row],[Knots 3000x3000]]/SUM(knots_3000x3000[Knots 3000x3000])</f>
        <v>1.1150306482620377E-8</v>
      </c>
    </row>
    <row r="850" spans="1:3" x14ac:dyDescent="0.35">
      <c r="A850">
        <v>1706</v>
      </c>
      <c r="B850">
        <v>1</v>
      </c>
      <c r="C850" s="2">
        <f>knots_3000x3000[[#This Row],[Knots 3000x3000]]/SUM(knots_3000x3000[Knots 3000x3000])</f>
        <v>5.5751532413101884E-9</v>
      </c>
    </row>
    <row r="851" spans="1:3" x14ac:dyDescent="0.35">
      <c r="A851">
        <v>1708</v>
      </c>
      <c r="B851">
        <v>1</v>
      </c>
      <c r="C851" s="2">
        <f>knots_3000x3000[[#This Row],[Knots 3000x3000]]/SUM(knots_3000x3000[Knots 3000x3000])</f>
        <v>5.5751532413101884E-9</v>
      </c>
    </row>
    <row r="852" spans="1:3" x14ac:dyDescent="0.35">
      <c r="A852">
        <v>1710</v>
      </c>
      <c r="B852">
        <v>1</v>
      </c>
      <c r="C852" s="2">
        <f>knots_3000x3000[[#This Row],[Knots 3000x3000]]/SUM(knots_3000x3000[Knots 3000x3000])</f>
        <v>5.5751532413101884E-9</v>
      </c>
    </row>
    <row r="853" spans="1:3" x14ac:dyDescent="0.35">
      <c r="A853">
        <v>1712</v>
      </c>
      <c r="B853">
        <v>2</v>
      </c>
      <c r="C853" s="2">
        <f>knots_3000x3000[[#This Row],[Knots 3000x3000]]/SUM(knots_3000x3000[Knots 3000x3000])</f>
        <v>1.1150306482620377E-8</v>
      </c>
    </row>
    <row r="854" spans="1:3" x14ac:dyDescent="0.35">
      <c r="A854">
        <v>1714</v>
      </c>
      <c r="B854">
        <v>1</v>
      </c>
      <c r="C854" s="2">
        <f>knots_3000x3000[[#This Row],[Knots 3000x3000]]/SUM(knots_3000x3000[Knots 3000x3000])</f>
        <v>5.5751532413101884E-9</v>
      </c>
    </row>
    <row r="855" spans="1:3" x14ac:dyDescent="0.35">
      <c r="A855">
        <v>1716</v>
      </c>
      <c r="B855">
        <v>4</v>
      </c>
      <c r="C855" s="2">
        <f>knots_3000x3000[[#This Row],[Knots 3000x3000]]/SUM(knots_3000x3000[Knots 3000x3000])</f>
        <v>2.2300612965240754E-8</v>
      </c>
    </row>
    <row r="856" spans="1:3" x14ac:dyDescent="0.35">
      <c r="A856">
        <v>1720</v>
      </c>
      <c r="B856">
        <v>3</v>
      </c>
      <c r="C856" s="2">
        <f>knots_3000x3000[[#This Row],[Knots 3000x3000]]/SUM(knots_3000x3000[Knots 3000x3000])</f>
        <v>1.6725459723930565E-8</v>
      </c>
    </row>
    <row r="857" spans="1:3" x14ac:dyDescent="0.35">
      <c r="A857">
        <v>1722</v>
      </c>
      <c r="B857">
        <v>1</v>
      </c>
      <c r="C857" s="2">
        <f>knots_3000x3000[[#This Row],[Knots 3000x3000]]/SUM(knots_3000x3000[Knots 3000x3000])</f>
        <v>5.5751532413101884E-9</v>
      </c>
    </row>
    <row r="858" spans="1:3" x14ac:dyDescent="0.35">
      <c r="A858">
        <v>1724</v>
      </c>
      <c r="B858">
        <v>2</v>
      </c>
      <c r="C858" s="2">
        <f>knots_3000x3000[[#This Row],[Knots 3000x3000]]/SUM(knots_3000x3000[Knots 3000x3000])</f>
        <v>1.1150306482620377E-8</v>
      </c>
    </row>
    <row r="859" spans="1:3" x14ac:dyDescent="0.35">
      <c r="A859">
        <v>1728</v>
      </c>
      <c r="B859">
        <v>3</v>
      </c>
      <c r="C859" s="2">
        <f>knots_3000x3000[[#This Row],[Knots 3000x3000]]/SUM(knots_3000x3000[Knots 3000x3000])</f>
        <v>1.6725459723930565E-8</v>
      </c>
    </row>
    <row r="860" spans="1:3" x14ac:dyDescent="0.35">
      <c r="A860">
        <v>1730</v>
      </c>
      <c r="B860">
        <v>4</v>
      </c>
      <c r="C860" s="2">
        <f>knots_3000x3000[[#This Row],[Knots 3000x3000]]/SUM(knots_3000x3000[Knots 3000x3000])</f>
        <v>2.2300612965240754E-8</v>
      </c>
    </row>
    <row r="861" spans="1:3" x14ac:dyDescent="0.35">
      <c r="A861">
        <v>1732</v>
      </c>
      <c r="B861">
        <v>3</v>
      </c>
      <c r="C861" s="2">
        <f>knots_3000x3000[[#This Row],[Knots 3000x3000]]/SUM(knots_3000x3000[Knots 3000x3000])</f>
        <v>1.6725459723930565E-8</v>
      </c>
    </row>
    <row r="862" spans="1:3" x14ac:dyDescent="0.35">
      <c r="A862">
        <v>1734</v>
      </c>
      <c r="B862">
        <v>1</v>
      </c>
      <c r="C862" s="2">
        <f>knots_3000x3000[[#This Row],[Knots 3000x3000]]/SUM(knots_3000x3000[Knots 3000x3000])</f>
        <v>5.5751532413101884E-9</v>
      </c>
    </row>
    <row r="863" spans="1:3" x14ac:dyDescent="0.35">
      <c r="A863">
        <v>1736</v>
      </c>
      <c r="B863">
        <v>2</v>
      </c>
      <c r="C863" s="2">
        <f>knots_3000x3000[[#This Row],[Knots 3000x3000]]/SUM(knots_3000x3000[Knots 3000x3000])</f>
        <v>1.1150306482620377E-8</v>
      </c>
    </row>
    <row r="864" spans="1:3" x14ac:dyDescent="0.35">
      <c r="A864">
        <v>1738</v>
      </c>
      <c r="B864">
        <v>2</v>
      </c>
      <c r="C864" s="2">
        <f>knots_3000x3000[[#This Row],[Knots 3000x3000]]/SUM(knots_3000x3000[Knots 3000x3000])</f>
        <v>1.1150306482620377E-8</v>
      </c>
    </row>
    <row r="865" spans="1:3" x14ac:dyDescent="0.35">
      <c r="A865">
        <v>1740</v>
      </c>
      <c r="B865">
        <v>2</v>
      </c>
      <c r="C865" s="2">
        <f>knots_3000x3000[[#This Row],[Knots 3000x3000]]/SUM(knots_3000x3000[Knots 3000x3000])</f>
        <v>1.1150306482620377E-8</v>
      </c>
    </row>
    <row r="866" spans="1:3" x14ac:dyDescent="0.35">
      <c r="A866">
        <v>1742</v>
      </c>
      <c r="B866">
        <v>1</v>
      </c>
      <c r="C866" s="2">
        <f>knots_3000x3000[[#This Row],[Knots 3000x3000]]/SUM(knots_3000x3000[Knots 3000x3000])</f>
        <v>5.5751532413101884E-9</v>
      </c>
    </row>
    <row r="867" spans="1:3" x14ac:dyDescent="0.35">
      <c r="A867">
        <v>1744</v>
      </c>
      <c r="B867">
        <v>2</v>
      </c>
      <c r="C867" s="2">
        <f>knots_3000x3000[[#This Row],[Knots 3000x3000]]/SUM(knots_3000x3000[Knots 3000x3000])</f>
        <v>1.1150306482620377E-8</v>
      </c>
    </row>
    <row r="868" spans="1:3" x14ac:dyDescent="0.35">
      <c r="A868">
        <v>1746</v>
      </c>
      <c r="B868">
        <v>4</v>
      </c>
      <c r="C868" s="2">
        <f>knots_3000x3000[[#This Row],[Knots 3000x3000]]/SUM(knots_3000x3000[Knots 3000x3000])</f>
        <v>2.2300612965240754E-8</v>
      </c>
    </row>
    <row r="869" spans="1:3" x14ac:dyDescent="0.35">
      <c r="A869">
        <v>1750</v>
      </c>
      <c r="B869">
        <v>1</v>
      </c>
      <c r="C869" s="2">
        <f>knots_3000x3000[[#This Row],[Knots 3000x3000]]/SUM(knots_3000x3000[Knots 3000x3000])</f>
        <v>5.5751532413101884E-9</v>
      </c>
    </row>
    <row r="870" spans="1:3" x14ac:dyDescent="0.35">
      <c r="A870">
        <v>1752</v>
      </c>
      <c r="B870">
        <v>1</v>
      </c>
      <c r="C870" s="2">
        <f>knots_3000x3000[[#This Row],[Knots 3000x3000]]/SUM(knots_3000x3000[Knots 3000x3000])</f>
        <v>5.5751532413101884E-9</v>
      </c>
    </row>
    <row r="871" spans="1:3" x14ac:dyDescent="0.35">
      <c r="A871">
        <v>1754</v>
      </c>
      <c r="B871">
        <v>3</v>
      </c>
      <c r="C871" s="2">
        <f>knots_3000x3000[[#This Row],[Knots 3000x3000]]/SUM(knots_3000x3000[Knots 3000x3000])</f>
        <v>1.6725459723930565E-8</v>
      </c>
    </row>
    <row r="872" spans="1:3" x14ac:dyDescent="0.35">
      <c r="A872">
        <v>1756</v>
      </c>
      <c r="B872">
        <v>1</v>
      </c>
      <c r="C872" s="2">
        <f>knots_3000x3000[[#This Row],[Knots 3000x3000]]/SUM(knots_3000x3000[Knots 3000x3000])</f>
        <v>5.5751532413101884E-9</v>
      </c>
    </row>
    <row r="873" spans="1:3" x14ac:dyDescent="0.35">
      <c r="A873">
        <v>1764</v>
      </c>
      <c r="B873">
        <v>2</v>
      </c>
      <c r="C873" s="2">
        <f>knots_3000x3000[[#This Row],[Knots 3000x3000]]/SUM(knots_3000x3000[Knots 3000x3000])</f>
        <v>1.1150306482620377E-8</v>
      </c>
    </row>
    <row r="874" spans="1:3" x14ac:dyDescent="0.35">
      <c r="A874">
        <v>1766</v>
      </c>
      <c r="B874">
        <v>1</v>
      </c>
      <c r="C874" s="2">
        <f>knots_3000x3000[[#This Row],[Knots 3000x3000]]/SUM(knots_3000x3000[Knots 3000x3000])</f>
        <v>5.5751532413101884E-9</v>
      </c>
    </row>
    <row r="875" spans="1:3" x14ac:dyDescent="0.35">
      <c r="A875">
        <v>1768</v>
      </c>
      <c r="B875">
        <v>1</v>
      </c>
      <c r="C875" s="2">
        <f>knots_3000x3000[[#This Row],[Knots 3000x3000]]/SUM(knots_3000x3000[Knots 3000x3000])</f>
        <v>5.5751532413101884E-9</v>
      </c>
    </row>
    <row r="876" spans="1:3" x14ac:dyDescent="0.35">
      <c r="A876">
        <v>1770</v>
      </c>
      <c r="B876">
        <v>4</v>
      </c>
      <c r="C876" s="2">
        <f>knots_3000x3000[[#This Row],[Knots 3000x3000]]/SUM(knots_3000x3000[Knots 3000x3000])</f>
        <v>2.2300612965240754E-8</v>
      </c>
    </row>
    <row r="877" spans="1:3" x14ac:dyDescent="0.35">
      <c r="A877">
        <v>1772</v>
      </c>
      <c r="B877">
        <v>2</v>
      </c>
      <c r="C877" s="2">
        <f>knots_3000x3000[[#This Row],[Knots 3000x3000]]/SUM(knots_3000x3000[Knots 3000x3000])</f>
        <v>1.1150306482620377E-8</v>
      </c>
    </row>
    <row r="878" spans="1:3" x14ac:dyDescent="0.35">
      <c r="A878">
        <v>1774</v>
      </c>
      <c r="B878">
        <v>3</v>
      </c>
      <c r="C878" s="2">
        <f>knots_3000x3000[[#This Row],[Knots 3000x3000]]/SUM(knots_3000x3000[Knots 3000x3000])</f>
        <v>1.6725459723930565E-8</v>
      </c>
    </row>
    <row r="879" spans="1:3" x14ac:dyDescent="0.35">
      <c r="A879">
        <v>1776</v>
      </c>
      <c r="B879">
        <v>1</v>
      </c>
      <c r="C879" s="2">
        <f>knots_3000x3000[[#This Row],[Knots 3000x3000]]/SUM(knots_3000x3000[Knots 3000x3000])</f>
        <v>5.5751532413101884E-9</v>
      </c>
    </row>
    <row r="880" spans="1:3" x14ac:dyDescent="0.35">
      <c r="A880">
        <v>1778</v>
      </c>
      <c r="B880">
        <v>1</v>
      </c>
      <c r="C880" s="2">
        <f>knots_3000x3000[[#This Row],[Knots 3000x3000]]/SUM(knots_3000x3000[Knots 3000x3000])</f>
        <v>5.5751532413101884E-9</v>
      </c>
    </row>
    <row r="881" spans="1:3" x14ac:dyDescent="0.35">
      <c r="A881">
        <v>1780</v>
      </c>
      <c r="B881">
        <v>2</v>
      </c>
      <c r="C881" s="2">
        <f>knots_3000x3000[[#This Row],[Knots 3000x3000]]/SUM(knots_3000x3000[Knots 3000x3000])</f>
        <v>1.1150306482620377E-8</v>
      </c>
    </row>
    <row r="882" spans="1:3" x14ac:dyDescent="0.35">
      <c r="A882">
        <v>1782</v>
      </c>
      <c r="B882">
        <v>3</v>
      </c>
      <c r="C882" s="2">
        <f>knots_3000x3000[[#This Row],[Knots 3000x3000]]/SUM(knots_3000x3000[Knots 3000x3000])</f>
        <v>1.6725459723930565E-8</v>
      </c>
    </row>
    <row r="883" spans="1:3" x14ac:dyDescent="0.35">
      <c r="A883">
        <v>1784</v>
      </c>
      <c r="B883">
        <v>2</v>
      </c>
      <c r="C883" s="2">
        <f>knots_3000x3000[[#This Row],[Knots 3000x3000]]/SUM(knots_3000x3000[Knots 3000x3000])</f>
        <v>1.1150306482620377E-8</v>
      </c>
    </row>
    <row r="884" spans="1:3" x14ac:dyDescent="0.35">
      <c r="A884">
        <v>1786</v>
      </c>
      <c r="B884">
        <v>1</v>
      </c>
      <c r="C884" s="2">
        <f>knots_3000x3000[[#This Row],[Knots 3000x3000]]/SUM(knots_3000x3000[Knots 3000x3000])</f>
        <v>5.5751532413101884E-9</v>
      </c>
    </row>
    <row r="885" spans="1:3" x14ac:dyDescent="0.35">
      <c r="A885">
        <v>1788</v>
      </c>
      <c r="B885">
        <v>1</v>
      </c>
      <c r="C885" s="2">
        <f>knots_3000x3000[[#This Row],[Knots 3000x3000]]/SUM(knots_3000x3000[Knots 3000x3000])</f>
        <v>5.5751532413101884E-9</v>
      </c>
    </row>
    <row r="886" spans="1:3" x14ac:dyDescent="0.35">
      <c r="A886">
        <v>1790</v>
      </c>
      <c r="B886">
        <v>1</v>
      </c>
      <c r="C886" s="2">
        <f>knots_3000x3000[[#This Row],[Knots 3000x3000]]/SUM(knots_3000x3000[Knots 3000x3000])</f>
        <v>5.5751532413101884E-9</v>
      </c>
    </row>
    <row r="887" spans="1:3" x14ac:dyDescent="0.35">
      <c r="A887">
        <v>1792</v>
      </c>
      <c r="B887">
        <v>2</v>
      </c>
      <c r="C887" s="2">
        <f>knots_3000x3000[[#This Row],[Knots 3000x3000]]/SUM(knots_3000x3000[Knots 3000x3000])</f>
        <v>1.1150306482620377E-8</v>
      </c>
    </row>
    <row r="888" spans="1:3" x14ac:dyDescent="0.35">
      <c r="A888">
        <v>1796</v>
      </c>
      <c r="B888">
        <v>2</v>
      </c>
      <c r="C888" s="2">
        <f>knots_3000x3000[[#This Row],[Knots 3000x3000]]/SUM(knots_3000x3000[Knots 3000x3000])</f>
        <v>1.1150306482620377E-8</v>
      </c>
    </row>
    <row r="889" spans="1:3" x14ac:dyDescent="0.35">
      <c r="A889">
        <v>1798</v>
      </c>
      <c r="B889">
        <v>3</v>
      </c>
      <c r="C889" s="2">
        <f>knots_3000x3000[[#This Row],[Knots 3000x3000]]/SUM(knots_3000x3000[Knots 3000x3000])</f>
        <v>1.6725459723930565E-8</v>
      </c>
    </row>
    <row r="890" spans="1:3" x14ac:dyDescent="0.35">
      <c r="A890">
        <v>1802</v>
      </c>
      <c r="B890">
        <v>1</v>
      </c>
      <c r="C890" s="2">
        <f>knots_3000x3000[[#This Row],[Knots 3000x3000]]/SUM(knots_3000x3000[Knots 3000x3000])</f>
        <v>5.5751532413101884E-9</v>
      </c>
    </row>
    <row r="891" spans="1:3" x14ac:dyDescent="0.35">
      <c r="A891">
        <v>1806</v>
      </c>
      <c r="B891">
        <v>2</v>
      </c>
      <c r="C891" s="2">
        <f>knots_3000x3000[[#This Row],[Knots 3000x3000]]/SUM(knots_3000x3000[Knots 3000x3000])</f>
        <v>1.1150306482620377E-8</v>
      </c>
    </row>
    <row r="892" spans="1:3" x14ac:dyDescent="0.35">
      <c r="A892">
        <v>1810</v>
      </c>
      <c r="B892">
        <v>1</v>
      </c>
      <c r="C892" s="2">
        <f>knots_3000x3000[[#This Row],[Knots 3000x3000]]/SUM(knots_3000x3000[Knots 3000x3000])</f>
        <v>5.5751532413101884E-9</v>
      </c>
    </row>
    <row r="893" spans="1:3" x14ac:dyDescent="0.35">
      <c r="A893">
        <v>1814</v>
      </c>
      <c r="B893">
        <v>5</v>
      </c>
      <c r="C893" s="2">
        <f>knots_3000x3000[[#This Row],[Knots 3000x3000]]/SUM(knots_3000x3000[Knots 3000x3000])</f>
        <v>2.7875766206550942E-8</v>
      </c>
    </row>
    <row r="894" spans="1:3" x14ac:dyDescent="0.35">
      <c r="A894">
        <v>1816</v>
      </c>
      <c r="B894">
        <v>1</v>
      </c>
      <c r="C894" s="2">
        <f>knots_3000x3000[[#This Row],[Knots 3000x3000]]/SUM(knots_3000x3000[Knots 3000x3000])</f>
        <v>5.5751532413101884E-9</v>
      </c>
    </row>
    <row r="895" spans="1:3" x14ac:dyDescent="0.35">
      <c r="A895">
        <v>1818</v>
      </c>
      <c r="B895">
        <v>3</v>
      </c>
      <c r="C895" s="2">
        <f>knots_3000x3000[[#This Row],[Knots 3000x3000]]/SUM(knots_3000x3000[Knots 3000x3000])</f>
        <v>1.6725459723930565E-8</v>
      </c>
    </row>
    <row r="896" spans="1:3" x14ac:dyDescent="0.35">
      <c r="A896">
        <v>1820</v>
      </c>
      <c r="B896">
        <v>1</v>
      </c>
      <c r="C896" s="2">
        <f>knots_3000x3000[[#This Row],[Knots 3000x3000]]/SUM(knots_3000x3000[Knots 3000x3000])</f>
        <v>5.5751532413101884E-9</v>
      </c>
    </row>
    <row r="897" spans="1:3" x14ac:dyDescent="0.35">
      <c r="A897">
        <v>1832</v>
      </c>
      <c r="B897">
        <v>2</v>
      </c>
      <c r="C897" s="2">
        <f>knots_3000x3000[[#This Row],[Knots 3000x3000]]/SUM(knots_3000x3000[Knots 3000x3000])</f>
        <v>1.1150306482620377E-8</v>
      </c>
    </row>
    <row r="898" spans="1:3" x14ac:dyDescent="0.35">
      <c r="A898">
        <v>1834</v>
      </c>
      <c r="B898">
        <v>2</v>
      </c>
      <c r="C898" s="2">
        <f>knots_3000x3000[[#This Row],[Knots 3000x3000]]/SUM(knots_3000x3000[Knots 3000x3000])</f>
        <v>1.1150306482620377E-8</v>
      </c>
    </row>
    <row r="899" spans="1:3" x14ac:dyDescent="0.35">
      <c r="A899">
        <v>1836</v>
      </c>
      <c r="B899">
        <v>1</v>
      </c>
      <c r="C899" s="2">
        <f>knots_3000x3000[[#This Row],[Knots 3000x3000]]/SUM(knots_3000x3000[Knots 3000x3000])</f>
        <v>5.5751532413101884E-9</v>
      </c>
    </row>
    <row r="900" spans="1:3" x14ac:dyDescent="0.35">
      <c r="A900">
        <v>1840</v>
      </c>
      <c r="B900">
        <v>1</v>
      </c>
      <c r="C900" s="2">
        <f>knots_3000x3000[[#This Row],[Knots 3000x3000]]/SUM(knots_3000x3000[Knots 3000x3000])</f>
        <v>5.5751532413101884E-9</v>
      </c>
    </row>
    <row r="901" spans="1:3" x14ac:dyDescent="0.35">
      <c r="A901">
        <v>1842</v>
      </c>
      <c r="B901">
        <v>1</v>
      </c>
      <c r="C901" s="2">
        <f>knots_3000x3000[[#This Row],[Knots 3000x3000]]/SUM(knots_3000x3000[Knots 3000x3000])</f>
        <v>5.5751532413101884E-9</v>
      </c>
    </row>
    <row r="902" spans="1:3" x14ac:dyDescent="0.35">
      <c r="A902">
        <v>1844</v>
      </c>
      <c r="B902">
        <v>2</v>
      </c>
      <c r="C902" s="2">
        <f>knots_3000x3000[[#This Row],[Knots 3000x3000]]/SUM(knots_3000x3000[Knots 3000x3000])</f>
        <v>1.1150306482620377E-8</v>
      </c>
    </row>
    <row r="903" spans="1:3" x14ac:dyDescent="0.35">
      <c r="A903">
        <v>1846</v>
      </c>
      <c r="B903">
        <v>1</v>
      </c>
      <c r="C903" s="2">
        <f>knots_3000x3000[[#This Row],[Knots 3000x3000]]/SUM(knots_3000x3000[Knots 3000x3000])</f>
        <v>5.5751532413101884E-9</v>
      </c>
    </row>
    <row r="904" spans="1:3" x14ac:dyDescent="0.35">
      <c r="A904">
        <v>1848</v>
      </c>
      <c r="B904">
        <v>1</v>
      </c>
      <c r="C904" s="2">
        <f>knots_3000x3000[[#This Row],[Knots 3000x3000]]/SUM(knots_3000x3000[Knots 3000x3000])</f>
        <v>5.5751532413101884E-9</v>
      </c>
    </row>
    <row r="905" spans="1:3" x14ac:dyDescent="0.35">
      <c r="A905">
        <v>1850</v>
      </c>
      <c r="B905">
        <v>1</v>
      </c>
      <c r="C905" s="2">
        <f>knots_3000x3000[[#This Row],[Knots 3000x3000]]/SUM(knots_3000x3000[Knots 3000x3000])</f>
        <v>5.5751532413101884E-9</v>
      </c>
    </row>
    <row r="906" spans="1:3" x14ac:dyDescent="0.35">
      <c r="A906">
        <v>1854</v>
      </c>
      <c r="B906">
        <v>3</v>
      </c>
      <c r="C906" s="2">
        <f>knots_3000x3000[[#This Row],[Knots 3000x3000]]/SUM(knots_3000x3000[Knots 3000x3000])</f>
        <v>1.6725459723930565E-8</v>
      </c>
    </row>
    <row r="907" spans="1:3" x14ac:dyDescent="0.35">
      <c r="A907">
        <v>1862</v>
      </c>
      <c r="B907">
        <v>3</v>
      </c>
      <c r="C907" s="2">
        <f>knots_3000x3000[[#This Row],[Knots 3000x3000]]/SUM(knots_3000x3000[Knots 3000x3000])</f>
        <v>1.6725459723930565E-8</v>
      </c>
    </row>
    <row r="908" spans="1:3" x14ac:dyDescent="0.35">
      <c r="A908">
        <v>1866</v>
      </c>
      <c r="B908">
        <v>3</v>
      </c>
      <c r="C908" s="2">
        <f>knots_3000x3000[[#This Row],[Knots 3000x3000]]/SUM(knots_3000x3000[Knots 3000x3000])</f>
        <v>1.6725459723930565E-8</v>
      </c>
    </row>
    <row r="909" spans="1:3" x14ac:dyDescent="0.35">
      <c r="A909">
        <v>1868</v>
      </c>
      <c r="B909">
        <v>1</v>
      </c>
      <c r="C909" s="2">
        <f>knots_3000x3000[[#This Row],[Knots 3000x3000]]/SUM(knots_3000x3000[Knots 3000x3000])</f>
        <v>5.5751532413101884E-9</v>
      </c>
    </row>
    <row r="910" spans="1:3" x14ac:dyDescent="0.35">
      <c r="A910">
        <v>1870</v>
      </c>
      <c r="B910">
        <v>1</v>
      </c>
      <c r="C910" s="2">
        <f>knots_3000x3000[[#This Row],[Knots 3000x3000]]/SUM(knots_3000x3000[Knots 3000x3000])</f>
        <v>5.5751532413101884E-9</v>
      </c>
    </row>
    <row r="911" spans="1:3" x14ac:dyDescent="0.35">
      <c r="A911">
        <v>1874</v>
      </c>
      <c r="B911">
        <v>1</v>
      </c>
      <c r="C911" s="2">
        <f>knots_3000x3000[[#This Row],[Knots 3000x3000]]/SUM(knots_3000x3000[Knots 3000x3000])</f>
        <v>5.5751532413101884E-9</v>
      </c>
    </row>
    <row r="912" spans="1:3" x14ac:dyDescent="0.35">
      <c r="A912">
        <v>1878</v>
      </c>
      <c r="B912">
        <v>1</v>
      </c>
      <c r="C912" s="2">
        <f>knots_3000x3000[[#This Row],[Knots 3000x3000]]/SUM(knots_3000x3000[Knots 3000x3000])</f>
        <v>5.5751532413101884E-9</v>
      </c>
    </row>
    <row r="913" spans="1:3" x14ac:dyDescent="0.35">
      <c r="A913">
        <v>1880</v>
      </c>
      <c r="B913">
        <v>1</v>
      </c>
      <c r="C913" s="2">
        <f>knots_3000x3000[[#This Row],[Knots 3000x3000]]/SUM(knots_3000x3000[Knots 3000x3000])</f>
        <v>5.5751532413101884E-9</v>
      </c>
    </row>
    <row r="914" spans="1:3" x14ac:dyDescent="0.35">
      <c r="A914">
        <v>1884</v>
      </c>
      <c r="B914">
        <v>3</v>
      </c>
      <c r="C914" s="2">
        <f>knots_3000x3000[[#This Row],[Knots 3000x3000]]/SUM(knots_3000x3000[Knots 3000x3000])</f>
        <v>1.6725459723930565E-8</v>
      </c>
    </row>
    <row r="915" spans="1:3" x14ac:dyDescent="0.35">
      <c r="A915">
        <v>1886</v>
      </c>
      <c r="B915">
        <v>1</v>
      </c>
      <c r="C915" s="2">
        <f>knots_3000x3000[[#This Row],[Knots 3000x3000]]/SUM(knots_3000x3000[Knots 3000x3000])</f>
        <v>5.5751532413101884E-9</v>
      </c>
    </row>
    <row r="916" spans="1:3" x14ac:dyDescent="0.35">
      <c r="A916">
        <v>1888</v>
      </c>
      <c r="B916">
        <v>1</v>
      </c>
      <c r="C916" s="2">
        <f>knots_3000x3000[[#This Row],[Knots 3000x3000]]/SUM(knots_3000x3000[Knots 3000x3000])</f>
        <v>5.5751532413101884E-9</v>
      </c>
    </row>
    <row r="917" spans="1:3" x14ac:dyDescent="0.35">
      <c r="A917">
        <v>1890</v>
      </c>
      <c r="B917">
        <v>1</v>
      </c>
      <c r="C917" s="2">
        <f>knots_3000x3000[[#This Row],[Knots 3000x3000]]/SUM(knots_3000x3000[Knots 3000x3000])</f>
        <v>5.5751532413101884E-9</v>
      </c>
    </row>
    <row r="918" spans="1:3" x14ac:dyDescent="0.35">
      <c r="A918">
        <v>1896</v>
      </c>
      <c r="B918">
        <v>1</v>
      </c>
      <c r="C918" s="2">
        <f>knots_3000x3000[[#This Row],[Knots 3000x3000]]/SUM(knots_3000x3000[Knots 3000x3000])</f>
        <v>5.5751532413101884E-9</v>
      </c>
    </row>
    <row r="919" spans="1:3" x14ac:dyDescent="0.35">
      <c r="A919">
        <v>1898</v>
      </c>
      <c r="B919">
        <v>2</v>
      </c>
      <c r="C919" s="2">
        <f>knots_3000x3000[[#This Row],[Knots 3000x3000]]/SUM(knots_3000x3000[Knots 3000x3000])</f>
        <v>1.1150306482620377E-8</v>
      </c>
    </row>
    <row r="920" spans="1:3" x14ac:dyDescent="0.35">
      <c r="A920">
        <v>1900</v>
      </c>
      <c r="B920">
        <v>1</v>
      </c>
      <c r="C920" s="2">
        <f>knots_3000x3000[[#This Row],[Knots 3000x3000]]/SUM(knots_3000x3000[Knots 3000x3000])</f>
        <v>5.5751532413101884E-9</v>
      </c>
    </row>
    <row r="921" spans="1:3" x14ac:dyDescent="0.35">
      <c r="A921">
        <v>1902</v>
      </c>
      <c r="B921">
        <v>1</v>
      </c>
      <c r="C921" s="2">
        <f>knots_3000x3000[[#This Row],[Knots 3000x3000]]/SUM(knots_3000x3000[Knots 3000x3000])</f>
        <v>5.5751532413101884E-9</v>
      </c>
    </row>
    <row r="922" spans="1:3" x14ac:dyDescent="0.35">
      <c r="A922">
        <v>1912</v>
      </c>
      <c r="B922">
        <v>1</v>
      </c>
      <c r="C922" s="2">
        <f>knots_3000x3000[[#This Row],[Knots 3000x3000]]/SUM(knots_3000x3000[Knots 3000x3000])</f>
        <v>5.5751532413101884E-9</v>
      </c>
    </row>
    <row r="923" spans="1:3" x14ac:dyDescent="0.35">
      <c r="A923">
        <v>1916</v>
      </c>
      <c r="B923">
        <v>1</v>
      </c>
      <c r="C923" s="2">
        <f>knots_3000x3000[[#This Row],[Knots 3000x3000]]/SUM(knots_3000x3000[Knots 3000x3000])</f>
        <v>5.5751532413101884E-9</v>
      </c>
    </row>
    <row r="924" spans="1:3" x14ac:dyDescent="0.35">
      <c r="A924">
        <v>1918</v>
      </c>
      <c r="B924">
        <v>1</v>
      </c>
      <c r="C924" s="2">
        <f>knots_3000x3000[[#This Row],[Knots 3000x3000]]/SUM(knots_3000x3000[Knots 3000x3000])</f>
        <v>5.5751532413101884E-9</v>
      </c>
    </row>
    <row r="925" spans="1:3" x14ac:dyDescent="0.35">
      <c r="A925">
        <v>1920</v>
      </c>
      <c r="B925">
        <v>2</v>
      </c>
      <c r="C925" s="2">
        <f>knots_3000x3000[[#This Row],[Knots 3000x3000]]/SUM(knots_3000x3000[Knots 3000x3000])</f>
        <v>1.1150306482620377E-8</v>
      </c>
    </row>
    <row r="926" spans="1:3" x14ac:dyDescent="0.35">
      <c r="A926">
        <v>1924</v>
      </c>
      <c r="B926">
        <v>1</v>
      </c>
      <c r="C926" s="2">
        <f>knots_3000x3000[[#This Row],[Knots 3000x3000]]/SUM(knots_3000x3000[Knots 3000x3000])</f>
        <v>5.5751532413101884E-9</v>
      </c>
    </row>
    <row r="927" spans="1:3" x14ac:dyDescent="0.35">
      <c r="A927">
        <v>1930</v>
      </c>
      <c r="B927">
        <v>1</v>
      </c>
      <c r="C927" s="2">
        <f>knots_3000x3000[[#This Row],[Knots 3000x3000]]/SUM(knots_3000x3000[Knots 3000x3000])</f>
        <v>5.5751532413101884E-9</v>
      </c>
    </row>
    <row r="928" spans="1:3" x14ac:dyDescent="0.35">
      <c r="A928">
        <v>1936</v>
      </c>
      <c r="B928">
        <v>1</v>
      </c>
      <c r="C928" s="2">
        <f>knots_3000x3000[[#This Row],[Knots 3000x3000]]/SUM(knots_3000x3000[Knots 3000x3000])</f>
        <v>5.5751532413101884E-9</v>
      </c>
    </row>
    <row r="929" spans="1:3" x14ac:dyDescent="0.35">
      <c r="A929">
        <v>1942</v>
      </c>
      <c r="B929">
        <v>1</v>
      </c>
      <c r="C929" s="2">
        <f>knots_3000x3000[[#This Row],[Knots 3000x3000]]/SUM(knots_3000x3000[Knots 3000x3000])</f>
        <v>5.5751532413101884E-9</v>
      </c>
    </row>
    <row r="930" spans="1:3" x14ac:dyDescent="0.35">
      <c r="A930">
        <v>1944</v>
      </c>
      <c r="B930">
        <v>1</v>
      </c>
      <c r="C930" s="2">
        <f>knots_3000x3000[[#This Row],[Knots 3000x3000]]/SUM(knots_3000x3000[Knots 3000x3000])</f>
        <v>5.5751532413101884E-9</v>
      </c>
    </row>
    <row r="931" spans="1:3" x14ac:dyDescent="0.35">
      <c r="A931">
        <v>1946</v>
      </c>
      <c r="B931">
        <v>1</v>
      </c>
      <c r="C931" s="2">
        <f>knots_3000x3000[[#This Row],[Knots 3000x3000]]/SUM(knots_3000x3000[Knots 3000x3000])</f>
        <v>5.5751532413101884E-9</v>
      </c>
    </row>
    <row r="932" spans="1:3" x14ac:dyDescent="0.35">
      <c r="A932">
        <v>1956</v>
      </c>
      <c r="B932">
        <v>1</v>
      </c>
      <c r="C932" s="2">
        <f>knots_3000x3000[[#This Row],[Knots 3000x3000]]/SUM(knots_3000x3000[Knots 3000x3000])</f>
        <v>5.5751532413101884E-9</v>
      </c>
    </row>
    <row r="933" spans="1:3" x14ac:dyDescent="0.35">
      <c r="A933">
        <v>1958</v>
      </c>
      <c r="B933">
        <v>1</v>
      </c>
      <c r="C933" s="2">
        <f>knots_3000x3000[[#This Row],[Knots 3000x3000]]/SUM(knots_3000x3000[Knots 3000x3000])</f>
        <v>5.5751532413101884E-9</v>
      </c>
    </row>
    <row r="934" spans="1:3" x14ac:dyDescent="0.35">
      <c r="A934">
        <v>1964</v>
      </c>
      <c r="B934">
        <v>2</v>
      </c>
      <c r="C934" s="2">
        <f>knots_3000x3000[[#This Row],[Knots 3000x3000]]/SUM(knots_3000x3000[Knots 3000x3000])</f>
        <v>1.1150306482620377E-8</v>
      </c>
    </row>
    <row r="935" spans="1:3" x14ac:dyDescent="0.35">
      <c r="A935">
        <v>1976</v>
      </c>
      <c r="B935">
        <v>2</v>
      </c>
      <c r="C935" s="2">
        <f>knots_3000x3000[[#This Row],[Knots 3000x3000]]/SUM(knots_3000x3000[Knots 3000x3000])</f>
        <v>1.1150306482620377E-8</v>
      </c>
    </row>
    <row r="936" spans="1:3" x14ac:dyDescent="0.35">
      <c r="A936">
        <v>1978</v>
      </c>
      <c r="B936">
        <v>1</v>
      </c>
      <c r="C936" s="2">
        <f>knots_3000x3000[[#This Row],[Knots 3000x3000]]/SUM(knots_3000x3000[Knots 3000x3000])</f>
        <v>5.5751532413101884E-9</v>
      </c>
    </row>
    <row r="937" spans="1:3" x14ac:dyDescent="0.35">
      <c r="A937">
        <v>1982</v>
      </c>
      <c r="B937">
        <v>2</v>
      </c>
      <c r="C937" s="2">
        <f>knots_3000x3000[[#This Row],[Knots 3000x3000]]/SUM(knots_3000x3000[Knots 3000x3000])</f>
        <v>1.1150306482620377E-8</v>
      </c>
    </row>
    <row r="938" spans="1:3" x14ac:dyDescent="0.35">
      <c r="A938">
        <v>1984</v>
      </c>
      <c r="B938">
        <v>1</v>
      </c>
      <c r="C938" s="2">
        <f>knots_3000x3000[[#This Row],[Knots 3000x3000]]/SUM(knots_3000x3000[Knots 3000x3000])</f>
        <v>5.5751532413101884E-9</v>
      </c>
    </row>
    <row r="939" spans="1:3" x14ac:dyDescent="0.35">
      <c r="A939">
        <v>1994</v>
      </c>
      <c r="B939">
        <v>1</v>
      </c>
      <c r="C939" s="2">
        <f>knots_3000x3000[[#This Row],[Knots 3000x3000]]/SUM(knots_3000x3000[Knots 3000x3000])</f>
        <v>5.5751532413101884E-9</v>
      </c>
    </row>
    <row r="940" spans="1:3" x14ac:dyDescent="0.35">
      <c r="A940">
        <v>1998</v>
      </c>
      <c r="B940">
        <v>1</v>
      </c>
      <c r="C940" s="2">
        <f>knots_3000x3000[[#This Row],[Knots 3000x3000]]/SUM(knots_3000x3000[Knots 3000x3000])</f>
        <v>5.5751532413101884E-9</v>
      </c>
    </row>
    <row r="941" spans="1:3" x14ac:dyDescent="0.35">
      <c r="A941">
        <v>2002</v>
      </c>
      <c r="B941">
        <v>1</v>
      </c>
      <c r="C941" s="2">
        <f>knots_3000x3000[[#This Row],[Knots 3000x3000]]/SUM(knots_3000x3000[Knots 3000x3000])</f>
        <v>5.5751532413101884E-9</v>
      </c>
    </row>
    <row r="942" spans="1:3" x14ac:dyDescent="0.35">
      <c r="A942">
        <v>2006</v>
      </c>
      <c r="B942">
        <v>1</v>
      </c>
      <c r="C942" s="2">
        <f>knots_3000x3000[[#This Row],[Knots 3000x3000]]/SUM(knots_3000x3000[Knots 3000x3000])</f>
        <v>5.5751532413101884E-9</v>
      </c>
    </row>
    <row r="943" spans="1:3" x14ac:dyDescent="0.35">
      <c r="A943">
        <v>2010</v>
      </c>
      <c r="B943">
        <v>1</v>
      </c>
      <c r="C943" s="2">
        <f>knots_3000x3000[[#This Row],[Knots 3000x3000]]/SUM(knots_3000x3000[Knots 3000x3000])</f>
        <v>5.5751532413101884E-9</v>
      </c>
    </row>
    <row r="944" spans="1:3" x14ac:dyDescent="0.35">
      <c r="A944">
        <v>2014</v>
      </c>
      <c r="B944">
        <v>2</v>
      </c>
      <c r="C944" s="2">
        <f>knots_3000x3000[[#This Row],[Knots 3000x3000]]/SUM(knots_3000x3000[Knots 3000x3000])</f>
        <v>1.1150306482620377E-8</v>
      </c>
    </row>
    <row r="945" spans="1:3" x14ac:dyDescent="0.35">
      <c r="A945">
        <v>2020</v>
      </c>
      <c r="B945">
        <v>1</v>
      </c>
      <c r="C945" s="2">
        <f>knots_3000x3000[[#This Row],[Knots 3000x3000]]/SUM(knots_3000x3000[Knots 3000x3000])</f>
        <v>5.5751532413101884E-9</v>
      </c>
    </row>
    <row r="946" spans="1:3" x14ac:dyDescent="0.35">
      <c r="A946">
        <v>2042</v>
      </c>
      <c r="B946">
        <v>3</v>
      </c>
      <c r="C946" s="2">
        <f>knots_3000x3000[[#This Row],[Knots 3000x3000]]/SUM(knots_3000x3000[Knots 3000x3000])</f>
        <v>1.6725459723930565E-8</v>
      </c>
    </row>
    <row r="947" spans="1:3" x14ac:dyDescent="0.35">
      <c r="A947">
        <v>2056</v>
      </c>
      <c r="B947">
        <v>1</v>
      </c>
      <c r="C947" s="2">
        <f>knots_3000x3000[[#This Row],[Knots 3000x3000]]/SUM(knots_3000x3000[Knots 3000x3000])</f>
        <v>5.5751532413101884E-9</v>
      </c>
    </row>
    <row r="948" spans="1:3" x14ac:dyDescent="0.35">
      <c r="A948">
        <v>2064</v>
      </c>
      <c r="B948">
        <v>1</v>
      </c>
      <c r="C948" s="2">
        <f>knots_3000x3000[[#This Row],[Knots 3000x3000]]/SUM(knots_3000x3000[Knots 3000x3000])</f>
        <v>5.5751532413101884E-9</v>
      </c>
    </row>
    <row r="949" spans="1:3" x14ac:dyDescent="0.35">
      <c r="A949">
        <v>2068</v>
      </c>
      <c r="B949">
        <v>1</v>
      </c>
      <c r="C949" s="2">
        <f>knots_3000x3000[[#This Row],[Knots 3000x3000]]/SUM(knots_3000x3000[Knots 3000x3000])</f>
        <v>5.5751532413101884E-9</v>
      </c>
    </row>
    <row r="950" spans="1:3" x14ac:dyDescent="0.35">
      <c r="A950">
        <v>2074</v>
      </c>
      <c r="B950">
        <v>1</v>
      </c>
      <c r="C950" s="2">
        <f>knots_3000x3000[[#This Row],[Knots 3000x3000]]/SUM(knots_3000x3000[Knots 3000x3000])</f>
        <v>5.5751532413101884E-9</v>
      </c>
    </row>
    <row r="951" spans="1:3" x14ac:dyDescent="0.35">
      <c r="A951">
        <v>2078</v>
      </c>
      <c r="B951">
        <v>2</v>
      </c>
      <c r="C951" s="2">
        <f>knots_3000x3000[[#This Row],[Knots 3000x3000]]/SUM(knots_3000x3000[Knots 3000x3000])</f>
        <v>1.1150306482620377E-8</v>
      </c>
    </row>
    <row r="952" spans="1:3" x14ac:dyDescent="0.35">
      <c r="A952">
        <v>2082</v>
      </c>
      <c r="B952">
        <v>1</v>
      </c>
      <c r="C952" s="2">
        <f>knots_3000x3000[[#This Row],[Knots 3000x3000]]/SUM(knots_3000x3000[Knots 3000x3000])</f>
        <v>5.5751532413101884E-9</v>
      </c>
    </row>
    <row r="953" spans="1:3" x14ac:dyDescent="0.35">
      <c r="A953">
        <v>2090</v>
      </c>
      <c r="B953">
        <v>1</v>
      </c>
      <c r="C953" s="2">
        <f>knots_3000x3000[[#This Row],[Knots 3000x3000]]/SUM(knots_3000x3000[Knots 3000x3000])</f>
        <v>5.5751532413101884E-9</v>
      </c>
    </row>
    <row r="954" spans="1:3" x14ac:dyDescent="0.35">
      <c r="A954">
        <v>2096</v>
      </c>
      <c r="B954">
        <v>1</v>
      </c>
      <c r="C954" s="2">
        <f>knots_3000x3000[[#This Row],[Knots 3000x3000]]/SUM(knots_3000x3000[Knots 3000x3000])</f>
        <v>5.5751532413101884E-9</v>
      </c>
    </row>
    <row r="955" spans="1:3" x14ac:dyDescent="0.35">
      <c r="A955">
        <v>2102</v>
      </c>
      <c r="B955">
        <v>1</v>
      </c>
      <c r="C955" s="2">
        <f>knots_3000x3000[[#This Row],[Knots 3000x3000]]/SUM(knots_3000x3000[Knots 3000x3000])</f>
        <v>5.5751532413101884E-9</v>
      </c>
    </row>
    <row r="956" spans="1:3" x14ac:dyDescent="0.35">
      <c r="A956">
        <v>2106</v>
      </c>
      <c r="B956">
        <v>1</v>
      </c>
      <c r="C956" s="2">
        <f>knots_3000x3000[[#This Row],[Knots 3000x3000]]/SUM(knots_3000x3000[Knots 3000x3000])</f>
        <v>5.5751532413101884E-9</v>
      </c>
    </row>
    <row r="957" spans="1:3" x14ac:dyDescent="0.35">
      <c r="A957">
        <v>2116</v>
      </c>
      <c r="B957">
        <v>1</v>
      </c>
      <c r="C957" s="2">
        <f>knots_3000x3000[[#This Row],[Knots 3000x3000]]/SUM(knots_3000x3000[Knots 3000x3000])</f>
        <v>5.5751532413101884E-9</v>
      </c>
    </row>
    <row r="958" spans="1:3" x14ac:dyDescent="0.35">
      <c r="A958">
        <v>2118</v>
      </c>
      <c r="B958">
        <v>1</v>
      </c>
      <c r="C958" s="2">
        <f>knots_3000x3000[[#This Row],[Knots 3000x3000]]/SUM(knots_3000x3000[Knots 3000x3000])</f>
        <v>5.5751532413101884E-9</v>
      </c>
    </row>
    <row r="959" spans="1:3" x14ac:dyDescent="0.35">
      <c r="A959">
        <v>2120</v>
      </c>
      <c r="B959">
        <v>1</v>
      </c>
      <c r="C959" s="2">
        <f>knots_3000x3000[[#This Row],[Knots 3000x3000]]/SUM(knots_3000x3000[Knots 3000x3000])</f>
        <v>5.5751532413101884E-9</v>
      </c>
    </row>
    <row r="960" spans="1:3" x14ac:dyDescent="0.35">
      <c r="A960">
        <v>2134</v>
      </c>
      <c r="B960">
        <v>1</v>
      </c>
      <c r="C960" s="2">
        <f>knots_3000x3000[[#This Row],[Knots 3000x3000]]/SUM(knots_3000x3000[Knots 3000x3000])</f>
        <v>5.5751532413101884E-9</v>
      </c>
    </row>
    <row r="961" spans="1:3" x14ac:dyDescent="0.35">
      <c r="A961">
        <v>2138</v>
      </c>
      <c r="B961">
        <v>1</v>
      </c>
      <c r="C961" s="2">
        <f>knots_3000x3000[[#This Row],[Knots 3000x3000]]/SUM(knots_3000x3000[Knots 3000x3000])</f>
        <v>5.5751532413101884E-9</v>
      </c>
    </row>
    <row r="962" spans="1:3" x14ac:dyDescent="0.35">
      <c r="A962">
        <v>2156</v>
      </c>
      <c r="B962">
        <v>1</v>
      </c>
      <c r="C962" s="2">
        <f>knots_3000x3000[[#This Row],[Knots 3000x3000]]/SUM(knots_3000x3000[Knots 3000x3000])</f>
        <v>5.5751532413101884E-9</v>
      </c>
    </row>
    <row r="963" spans="1:3" x14ac:dyDescent="0.35">
      <c r="A963">
        <v>2170</v>
      </c>
      <c r="B963">
        <v>1</v>
      </c>
      <c r="C963" s="2">
        <f>knots_3000x3000[[#This Row],[Knots 3000x3000]]/SUM(knots_3000x3000[Knots 3000x3000])</f>
        <v>5.5751532413101884E-9</v>
      </c>
    </row>
    <row r="964" spans="1:3" x14ac:dyDescent="0.35">
      <c r="A964">
        <v>2174</v>
      </c>
      <c r="B964">
        <v>1</v>
      </c>
      <c r="C964" s="2">
        <f>knots_3000x3000[[#This Row],[Knots 3000x3000]]/SUM(knots_3000x3000[Knots 3000x3000])</f>
        <v>5.5751532413101884E-9</v>
      </c>
    </row>
    <row r="965" spans="1:3" x14ac:dyDescent="0.35">
      <c r="A965">
        <v>2188</v>
      </c>
      <c r="B965">
        <v>2</v>
      </c>
      <c r="C965" s="2">
        <f>knots_3000x3000[[#This Row],[Knots 3000x3000]]/SUM(knots_3000x3000[Knots 3000x3000])</f>
        <v>1.1150306482620377E-8</v>
      </c>
    </row>
    <row r="966" spans="1:3" x14ac:dyDescent="0.35">
      <c r="A966">
        <v>2196</v>
      </c>
      <c r="B966">
        <v>1</v>
      </c>
      <c r="C966" s="2">
        <f>knots_3000x3000[[#This Row],[Knots 3000x3000]]/SUM(knots_3000x3000[Knots 3000x3000])</f>
        <v>5.5751532413101884E-9</v>
      </c>
    </row>
    <row r="967" spans="1:3" x14ac:dyDescent="0.35">
      <c r="A967">
        <v>2234</v>
      </c>
      <c r="B967">
        <v>1</v>
      </c>
      <c r="C967" s="2">
        <f>knots_3000x3000[[#This Row],[Knots 3000x3000]]/SUM(knots_3000x3000[Knots 3000x3000])</f>
        <v>5.5751532413101884E-9</v>
      </c>
    </row>
    <row r="968" spans="1:3" x14ac:dyDescent="0.35">
      <c r="A968">
        <v>2238</v>
      </c>
      <c r="B968">
        <v>1</v>
      </c>
      <c r="C968" s="2">
        <f>knots_3000x3000[[#This Row],[Knots 3000x3000]]/SUM(knots_3000x3000[Knots 3000x3000])</f>
        <v>5.5751532413101884E-9</v>
      </c>
    </row>
    <row r="969" spans="1:3" x14ac:dyDescent="0.35">
      <c r="A969">
        <v>2246</v>
      </c>
      <c r="B969">
        <v>1</v>
      </c>
      <c r="C969" s="2">
        <f>knots_3000x3000[[#This Row],[Knots 3000x3000]]/SUM(knots_3000x3000[Knots 3000x3000])</f>
        <v>5.5751532413101884E-9</v>
      </c>
    </row>
    <row r="970" spans="1:3" x14ac:dyDescent="0.35">
      <c r="A970">
        <v>2248</v>
      </c>
      <c r="B970">
        <v>1</v>
      </c>
      <c r="C970" s="2">
        <f>knots_3000x3000[[#This Row],[Knots 3000x3000]]/SUM(knots_3000x3000[Knots 3000x3000])</f>
        <v>5.5751532413101884E-9</v>
      </c>
    </row>
    <row r="971" spans="1:3" x14ac:dyDescent="0.35">
      <c r="A971">
        <v>2312</v>
      </c>
      <c r="B971">
        <v>1</v>
      </c>
      <c r="C971" s="2">
        <f>knots_3000x3000[[#This Row],[Knots 3000x3000]]/SUM(knots_3000x3000[Knots 3000x3000])</f>
        <v>5.5751532413101884E-9</v>
      </c>
    </row>
    <row r="972" spans="1:3" x14ac:dyDescent="0.35">
      <c r="A972">
        <v>2328</v>
      </c>
      <c r="B972">
        <v>1</v>
      </c>
      <c r="C972" s="2">
        <f>knots_3000x3000[[#This Row],[Knots 3000x3000]]/SUM(knots_3000x3000[Knots 3000x3000])</f>
        <v>5.5751532413101884E-9</v>
      </c>
    </row>
    <row r="973" spans="1:3" x14ac:dyDescent="0.35">
      <c r="A973">
        <v>2340</v>
      </c>
      <c r="B973">
        <v>1</v>
      </c>
      <c r="C973" s="2">
        <f>knots_3000x3000[[#This Row],[Knots 3000x3000]]/SUM(knots_3000x3000[Knots 3000x3000])</f>
        <v>5.5751532413101884E-9</v>
      </c>
    </row>
    <row r="974" spans="1:3" x14ac:dyDescent="0.35">
      <c r="A974">
        <v>2406</v>
      </c>
      <c r="B974">
        <v>1</v>
      </c>
      <c r="C974" s="2">
        <f>knots_3000x3000[[#This Row],[Knots 3000x3000]]/SUM(knots_3000x3000[Knots 3000x3000])</f>
        <v>5.5751532413101884E-9</v>
      </c>
    </row>
    <row r="975" spans="1:3" x14ac:dyDescent="0.35">
      <c r="A975">
        <v>2482</v>
      </c>
      <c r="B975">
        <v>1</v>
      </c>
      <c r="C975" s="2">
        <f>knots_3000x3000[[#This Row],[Knots 3000x3000]]/SUM(knots_3000x3000[Knots 3000x3000])</f>
        <v>5.5751532413101884E-9</v>
      </c>
    </row>
    <row r="976" spans="1:3" x14ac:dyDescent="0.35">
      <c r="A976">
        <v>2486</v>
      </c>
      <c r="B976">
        <v>1</v>
      </c>
      <c r="C976" s="2">
        <f>knots_3000x3000[[#This Row],[Knots 3000x3000]]/SUM(knots_3000x3000[Knots 3000x3000])</f>
        <v>5.5751532413101884E-9</v>
      </c>
    </row>
    <row r="977" spans="1:3" x14ac:dyDescent="0.35">
      <c r="A977">
        <v>2614</v>
      </c>
      <c r="B977">
        <v>1</v>
      </c>
      <c r="C977" s="2">
        <f>knots_3000x3000[[#This Row],[Knots 3000x3000]]/SUM(knots_3000x3000[Knots 3000x3000])</f>
        <v>5.5751532413101884E-9</v>
      </c>
    </row>
    <row r="978" spans="1:3" x14ac:dyDescent="0.35">
      <c r="A978">
        <v>2874</v>
      </c>
      <c r="B978">
        <v>1</v>
      </c>
      <c r="C978" s="2">
        <f>knots_3000x3000[[#This Row],[Knots 3000x3000]]/SUM(knots_3000x3000[Knots 3000x3000])</f>
        <v>5.5751532413101884E-9</v>
      </c>
    </row>
    <row r="979" spans="1:3" x14ac:dyDescent="0.35">
      <c r="A979">
        <v>3038</v>
      </c>
      <c r="B979">
        <v>1</v>
      </c>
      <c r="C979" s="2">
        <f>knots_3000x3000[[#This Row],[Knots 3000x3000]]/SUM(knots_3000x3000[Knots 3000x3000])</f>
        <v>5.5751532413101884E-9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B1B0C-CA49-45E2-BFFF-3175F98CD4D3}">
  <dimension ref="A1:D530"/>
  <sheetViews>
    <sheetView workbookViewId="0">
      <selection activeCell="D16" sqref="D16"/>
    </sheetView>
  </sheetViews>
  <sheetFormatPr defaultRowHeight="14.5" x14ac:dyDescent="0.35"/>
  <cols>
    <col min="2" max="2" width="13.26953125" bestFit="1" customWidth="1"/>
  </cols>
  <sheetData>
    <row r="1" spans="1:4" x14ac:dyDescent="0.35">
      <c r="A1" t="s">
        <v>0</v>
      </c>
      <c r="B1" t="s">
        <v>1</v>
      </c>
    </row>
    <row r="2" spans="1:4" x14ac:dyDescent="0.35">
      <c r="A2">
        <v>2</v>
      </c>
      <c r="B2">
        <v>3228297</v>
      </c>
    </row>
    <row r="3" spans="1:4" x14ac:dyDescent="0.35">
      <c r="A3">
        <v>4</v>
      </c>
      <c r="B3">
        <v>83509</v>
      </c>
    </row>
    <row r="4" spans="1:4" x14ac:dyDescent="0.35">
      <c r="A4">
        <v>6</v>
      </c>
      <c r="B4">
        <v>68443</v>
      </c>
    </row>
    <row r="5" spans="1:4" x14ac:dyDescent="0.35">
      <c r="A5">
        <v>8</v>
      </c>
      <c r="B5">
        <v>128839</v>
      </c>
    </row>
    <row r="6" spans="1:4" x14ac:dyDescent="0.35">
      <c r="A6">
        <v>10</v>
      </c>
      <c r="B6">
        <v>994</v>
      </c>
    </row>
    <row r="7" spans="1:4" x14ac:dyDescent="0.35">
      <c r="A7">
        <v>12</v>
      </c>
      <c r="B7">
        <v>61696</v>
      </c>
    </row>
    <row r="8" spans="1:4" x14ac:dyDescent="0.35">
      <c r="A8">
        <v>14</v>
      </c>
      <c r="B8">
        <v>17330</v>
      </c>
    </row>
    <row r="9" spans="1:4" x14ac:dyDescent="0.35">
      <c r="A9">
        <v>16</v>
      </c>
      <c r="B9">
        <v>102651</v>
      </c>
      <c r="D9" t="s">
        <v>5</v>
      </c>
    </row>
    <row r="10" spans="1:4" x14ac:dyDescent="0.35">
      <c r="A10">
        <v>18</v>
      </c>
      <c r="B10">
        <v>10929</v>
      </c>
      <c r="D10">
        <f>SUMPRODUCT(knots_50x50[Length],knots_50x50[Knots 50x50])/SUM(knots_50x50[Knots 50x50])</f>
        <v>9.3873456778786295</v>
      </c>
    </row>
    <row r="11" spans="1:4" x14ac:dyDescent="0.35">
      <c r="A11">
        <v>20</v>
      </c>
      <c r="B11">
        <v>33081</v>
      </c>
    </row>
    <row r="12" spans="1:4" x14ac:dyDescent="0.35">
      <c r="A12">
        <v>22</v>
      </c>
      <c r="B12">
        <v>33033</v>
      </c>
    </row>
    <row r="13" spans="1:4" x14ac:dyDescent="0.35">
      <c r="A13">
        <v>24</v>
      </c>
      <c r="B13">
        <v>6620</v>
      </c>
    </row>
    <row r="14" spans="1:4" x14ac:dyDescent="0.35">
      <c r="A14">
        <v>26</v>
      </c>
      <c r="B14">
        <v>15839</v>
      </c>
    </row>
    <row r="15" spans="1:4" x14ac:dyDescent="0.35">
      <c r="A15">
        <v>28</v>
      </c>
      <c r="B15">
        <v>17770</v>
      </c>
    </row>
    <row r="16" spans="1:4" x14ac:dyDescent="0.35">
      <c r="A16">
        <v>30</v>
      </c>
      <c r="B16">
        <v>19643</v>
      </c>
    </row>
    <row r="17" spans="1:2" x14ac:dyDescent="0.35">
      <c r="A17">
        <v>32</v>
      </c>
      <c r="B17">
        <v>8959</v>
      </c>
    </row>
    <row r="18" spans="1:2" x14ac:dyDescent="0.35">
      <c r="A18">
        <v>34</v>
      </c>
      <c r="B18">
        <v>12246</v>
      </c>
    </row>
    <row r="19" spans="1:2" x14ac:dyDescent="0.35">
      <c r="A19">
        <v>36</v>
      </c>
      <c r="B19">
        <v>17229</v>
      </c>
    </row>
    <row r="20" spans="1:2" x14ac:dyDescent="0.35">
      <c r="A20">
        <v>38</v>
      </c>
      <c r="B20">
        <v>6263</v>
      </c>
    </row>
    <row r="21" spans="1:2" x14ac:dyDescent="0.35">
      <c r="A21">
        <v>40</v>
      </c>
      <c r="B21">
        <v>9456</v>
      </c>
    </row>
    <row r="22" spans="1:2" x14ac:dyDescent="0.35">
      <c r="A22">
        <v>42</v>
      </c>
      <c r="B22">
        <v>11106</v>
      </c>
    </row>
    <row r="23" spans="1:2" x14ac:dyDescent="0.35">
      <c r="A23">
        <v>44</v>
      </c>
      <c r="B23">
        <v>8875</v>
      </c>
    </row>
    <row r="24" spans="1:2" x14ac:dyDescent="0.35">
      <c r="A24">
        <v>46</v>
      </c>
      <c r="B24">
        <v>6137</v>
      </c>
    </row>
    <row r="25" spans="1:2" x14ac:dyDescent="0.35">
      <c r="A25">
        <v>48</v>
      </c>
      <c r="B25">
        <v>8260</v>
      </c>
    </row>
    <row r="26" spans="1:2" x14ac:dyDescent="0.35">
      <c r="A26">
        <v>50</v>
      </c>
      <c r="B26">
        <v>8150</v>
      </c>
    </row>
    <row r="27" spans="1:2" x14ac:dyDescent="0.35">
      <c r="A27">
        <v>52</v>
      </c>
      <c r="B27">
        <v>4550</v>
      </c>
    </row>
    <row r="28" spans="1:2" x14ac:dyDescent="0.35">
      <c r="A28">
        <v>54</v>
      </c>
      <c r="B28">
        <v>5993</v>
      </c>
    </row>
    <row r="29" spans="1:2" x14ac:dyDescent="0.35">
      <c r="A29">
        <v>56</v>
      </c>
      <c r="B29">
        <v>6533</v>
      </c>
    </row>
    <row r="30" spans="1:2" x14ac:dyDescent="0.35">
      <c r="A30">
        <v>58</v>
      </c>
      <c r="B30">
        <v>4468</v>
      </c>
    </row>
    <row r="31" spans="1:2" x14ac:dyDescent="0.35">
      <c r="A31">
        <v>60</v>
      </c>
      <c r="B31">
        <v>4505</v>
      </c>
    </row>
    <row r="32" spans="1:2" x14ac:dyDescent="0.35">
      <c r="A32">
        <v>62</v>
      </c>
      <c r="B32">
        <v>5257</v>
      </c>
    </row>
    <row r="33" spans="1:2" x14ac:dyDescent="0.35">
      <c r="A33">
        <v>64</v>
      </c>
      <c r="B33">
        <v>4624</v>
      </c>
    </row>
    <row r="34" spans="1:2" x14ac:dyDescent="0.35">
      <c r="A34">
        <v>66</v>
      </c>
      <c r="B34">
        <v>3474</v>
      </c>
    </row>
    <row r="35" spans="1:2" x14ac:dyDescent="0.35">
      <c r="A35">
        <v>68</v>
      </c>
      <c r="B35">
        <v>4265</v>
      </c>
    </row>
    <row r="36" spans="1:2" x14ac:dyDescent="0.35">
      <c r="A36">
        <v>70</v>
      </c>
      <c r="B36">
        <v>4217</v>
      </c>
    </row>
    <row r="37" spans="1:2" x14ac:dyDescent="0.35">
      <c r="A37">
        <v>72</v>
      </c>
      <c r="B37">
        <v>3139</v>
      </c>
    </row>
    <row r="38" spans="1:2" x14ac:dyDescent="0.35">
      <c r="A38">
        <v>74</v>
      </c>
      <c r="B38">
        <v>3337</v>
      </c>
    </row>
    <row r="39" spans="1:2" x14ac:dyDescent="0.35">
      <c r="A39">
        <v>76</v>
      </c>
      <c r="B39">
        <v>3441</v>
      </c>
    </row>
    <row r="40" spans="1:2" x14ac:dyDescent="0.35">
      <c r="A40">
        <v>78</v>
      </c>
      <c r="B40">
        <v>3038</v>
      </c>
    </row>
    <row r="41" spans="1:2" x14ac:dyDescent="0.35">
      <c r="A41">
        <v>80</v>
      </c>
      <c r="B41">
        <v>2579</v>
      </c>
    </row>
    <row r="42" spans="1:2" x14ac:dyDescent="0.35">
      <c r="A42">
        <v>82</v>
      </c>
      <c r="B42">
        <v>3050</v>
      </c>
    </row>
    <row r="43" spans="1:2" x14ac:dyDescent="0.35">
      <c r="A43">
        <v>84</v>
      </c>
      <c r="B43">
        <v>2885</v>
      </c>
    </row>
    <row r="44" spans="1:2" x14ac:dyDescent="0.35">
      <c r="A44">
        <v>86</v>
      </c>
      <c r="B44">
        <v>2359</v>
      </c>
    </row>
    <row r="45" spans="1:2" x14ac:dyDescent="0.35">
      <c r="A45">
        <v>88</v>
      </c>
      <c r="B45">
        <v>2489</v>
      </c>
    </row>
    <row r="46" spans="1:2" x14ac:dyDescent="0.35">
      <c r="A46">
        <v>90</v>
      </c>
      <c r="B46">
        <v>2512</v>
      </c>
    </row>
    <row r="47" spans="1:2" x14ac:dyDescent="0.35">
      <c r="A47">
        <v>92</v>
      </c>
      <c r="B47">
        <v>2153</v>
      </c>
    </row>
    <row r="48" spans="1:2" x14ac:dyDescent="0.35">
      <c r="A48">
        <v>94</v>
      </c>
      <c r="B48">
        <v>2156</v>
      </c>
    </row>
    <row r="49" spans="1:2" x14ac:dyDescent="0.35">
      <c r="A49">
        <v>96</v>
      </c>
      <c r="B49">
        <v>2236</v>
      </c>
    </row>
    <row r="50" spans="1:2" x14ac:dyDescent="0.35">
      <c r="A50">
        <v>98</v>
      </c>
      <c r="B50">
        <v>1961</v>
      </c>
    </row>
    <row r="51" spans="1:2" x14ac:dyDescent="0.35">
      <c r="A51">
        <v>100</v>
      </c>
      <c r="B51">
        <v>1860</v>
      </c>
    </row>
    <row r="52" spans="1:2" x14ac:dyDescent="0.35">
      <c r="A52">
        <v>102</v>
      </c>
      <c r="B52">
        <v>1900</v>
      </c>
    </row>
    <row r="53" spans="1:2" x14ac:dyDescent="0.35">
      <c r="A53">
        <v>104</v>
      </c>
      <c r="B53">
        <v>1805</v>
      </c>
    </row>
    <row r="54" spans="1:2" x14ac:dyDescent="0.35">
      <c r="A54">
        <v>106</v>
      </c>
      <c r="B54">
        <v>1714</v>
      </c>
    </row>
    <row r="55" spans="1:2" x14ac:dyDescent="0.35">
      <c r="A55">
        <v>108</v>
      </c>
      <c r="B55">
        <v>1698</v>
      </c>
    </row>
    <row r="56" spans="1:2" x14ac:dyDescent="0.35">
      <c r="A56">
        <v>110</v>
      </c>
      <c r="B56">
        <v>1639</v>
      </c>
    </row>
    <row r="57" spans="1:2" x14ac:dyDescent="0.35">
      <c r="A57">
        <v>112</v>
      </c>
      <c r="B57">
        <v>1591</v>
      </c>
    </row>
    <row r="58" spans="1:2" x14ac:dyDescent="0.35">
      <c r="A58">
        <v>114</v>
      </c>
      <c r="B58">
        <v>1473</v>
      </c>
    </row>
    <row r="59" spans="1:2" x14ac:dyDescent="0.35">
      <c r="A59">
        <v>116</v>
      </c>
      <c r="B59">
        <v>1559</v>
      </c>
    </row>
    <row r="60" spans="1:2" x14ac:dyDescent="0.35">
      <c r="A60">
        <v>118</v>
      </c>
      <c r="B60">
        <v>1441</v>
      </c>
    </row>
    <row r="61" spans="1:2" x14ac:dyDescent="0.35">
      <c r="A61">
        <v>120</v>
      </c>
      <c r="B61">
        <v>1317</v>
      </c>
    </row>
    <row r="62" spans="1:2" x14ac:dyDescent="0.35">
      <c r="A62">
        <v>122</v>
      </c>
      <c r="B62">
        <v>1332</v>
      </c>
    </row>
    <row r="63" spans="1:2" x14ac:dyDescent="0.35">
      <c r="A63">
        <v>124</v>
      </c>
      <c r="B63">
        <v>1321</v>
      </c>
    </row>
    <row r="64" spans="1:2" x14ac:dyDescent="0.35">
      <c r="A64">
        <v>126</v>
      </c>
      <c r="B64">
        <v>1235</v>
      </c>
    </row>
    <row r="65" spans="1:2" x14ac:dyDescent="0.35">
      <c r="A65">
        <v>128</v>
      </c>
      <c r="B65">
        <v>1194</v>
      </c>
    </row>
    <row r="66" spans="1:2" x14ac:dyDescent="0.35">
      <c r="A66">
        <v>130</v>
      </c>
      <c r="B66">
        <v>1194</v>
      </c>
    </row>
    <row r="67" spans="1:2" x14ac:dyDescent="0.35">
      <c r="A67">
        <v>132</v>
      </c>
      <c r="B67">
        <v>1122</v>
      </c>
    </row>
    <row r="68" spans="1:2" x14ac:dyDescent="0.35">
      <c r="A68">
        <v>134</v>
      </c>
      <c r="B68">
        <v>1028</v>
      </c>
    </row>
    <row r="69" spans="1:2" x14ac:dyDescent="0.35">
      <c r="A69">
        <v>136</v>
      </c>
      <c r="B69">
        <v>1112</v>
      </c>
    </row>
    <row r="70" spans="1:2" x14ac:dyDescent="0.35">
      <c r="A70">
        <v>138</v>
      </c>
      <c r="B70">
        <v>1027</v>
      </c>
    </row>
    <row r="71" spans="1:2" x14ac:dyDescent="0.35">
      <c r="A71">
        <v>140</v>
      </c>
      <c r="B71">
        <v>957</v>
      </c>
    </row>
    <row r="72" spans="1:2" x14ac:dyDescent="0.35">
      <c r="A72">
        <v>142</v>
      </c>
      <c r="B72">
        <v>974</v>
      </c>
    </row>
    <row r="73" spans="1:2" x14ac:dyDescent="0.35">
      <c r="A73">
        <v>144</v>
      </c>
      <c r="B73">
        <v>924</v>
      </c>
    </row>
    <row r="74" spans="1:2" x14ac:dyDescent="0.35">
      <c r="A74">
        <v>146</v>
      </c>
      <c r="B74">
        <v>900</v>
      </c>
    </row>
    <row r="75" spans="1:2" x14ac:dyDescent="0.35">
      <c r="A75">
        <v>148</v>
      </c>
      <c r="B75">
        <v>870</v>
      </c>
    </row>
    <row r="76" spans="1:2" x14ac:dyDescent="0.35">
      <c r="A76">
        <v>150</v>
      </c>
      <c r="B76">
        <v>872</v>
      </c>
    </row>
    <row r="77" spans="1:2" x14ac:dyDescent="0.35">
      <c r="A77">
        <v>152</v>
      </c>
      <c r="B77">
        <v>840</v>
      </c>
    </row>
    <row r="78" spans="1:2" x14ac:dyDescent="0.35">
      <c r="A78">
        <v>154</v>
      </c>
      <c r="B78">
        <v>836</v>
      </c>
    </row>
    <row r="79" spans="1:2" x14ac:dyDescent="0.35">
      <c r="A79">
        <v>156</v>
      </c>
      <c r="B79">
        <v>802</v>
      </c>
    </row>
    <row r="80" spans="1:2" x14ac:dyDescent="0.35">
      <c r="A80">
        <v>158</v>
      </c>
      <c r="B80">
        <v>788</v>
      </c>
    </row>
    <row r="81" spans="1:2" x14ac:dyDescent="0.35">
      <c r="A81">
        <v>160</v>
      </c>
      <c r="B81">
        <v>796</v>
      </c>
    </row>
    <row r="82" spans="1:2" x14ac:dyDescent="0.35">
      <c r="A82">
        <v>162</v>
      </c>
      <c r="B82">
        <v>703</v>
      </c>
    </row>
    <row r="83" spans="1:2" x14ac:dyDescent="0.35">
      <c r="A83">
        <v>164</v>
      </c>
      <c r="B83">
        <v>672</v>
      </c>
    </row>
    <row r="84" spans="1:2" x14ac:dyDescent="0.35">
      <c r="A84">
        <v>166</v>
      </c>
      <c r="B84">
        <v>702</v>
      </c>
    </row>
    <row r="85" spans="1:2" x14ac:dyDescent="0.35">
      <c r="A85">
        <v>168</v>
      </c>
      <c r="B85">
        <v>628</v>
      </c>
    </row>
    <row r="86" spans="1:2" x14ac:dyDescent="0.35">
      <c r="A86">
        <v>170</v>
      </c>
      <c r="B86">
        <v>737</v>
      </c>
    </row>
    <row r="87" spans="1:2" x14ac:dyDescent="0.35">
      <c r="A87">
        <v>172</v>
      </c>
      <c r="B87">
        <v>625</v>
      </c>
    </row>
    <row r="88" spans="1:2" x14ac:dyDescent="0.35">
      <c r="A88">
        <v>174</v>
      </c>
      <c r="B88">
        <v>624</v>
      </c>
    </row>
    <row r="89" spans="1:2" x14ac:dyDescent="0.35">
      <c r="A89">
        <v>176</v>
      </c>
      <c r="B89">
        <v>628</v>
      </c>
    </row>
    <row r="90" spans="1:2" x14ac:dyDescent="0.35">
      <c r="A90">
        <v>178</v>
      </c>
      <c r="B90">
        <v>577</v>
      </c>
    </row>
    <row r="91" spans="1:2" x14ac:dyDescent="0.35">
      <c r="A91">
        <v>180</v>
      </c>
      <c r="B91">
        <v>554</v>
      </c>
    </row>
    <row r="92" spans="1:2" x14ac:dyDescent="0.35">
      <c r="A92">
        <v>182</v>
      </c>
      <c r="B92">
        <v>598</v>
      </c>
    </row>
    <row r="93" spans="1:2" x14ac:dyDescent="0.35">
      <c r="A93">
        <v>184</v>
      </c>
      <c r="B93">
        <v>579</v>
      </c>
    </row>
    <row r="94" spans="1:2" x14ac:dyDescent="0.35">
      <c r="A94">
        <v>186</v>
      </c>
      <c r="B94">
        <v>547</v>
      </c>
    </row>
    <row r="95" spans="1:2" x14ac:dyDescent="0.35">
      <c r="A95">
        <v>188</v>
      </c>
      <c r="B95">
        <v>515</v>
      </c>
    </row>
    <row r="96" spans="1:2" x14ac:dyDescent="0.35">
      <c r="A96">
        <v>190</v>
      </c>
      <c r="B96">
        <v>537</v>
      </c>
    </row>
    <row r="97" spans="1:2" x14ac:dyDescent="0.35">
      <c r="A97">
        <v>192</v>
      </c>
      <c r="B97">
        <v>500</v>
      </c>
    </row>
    <row r="98" spans="1:2" x14ac:dyDescent="0.35">
      <c r="A98">
        <v>194</v>
      </c>
      <c r="B98">
        <v>518</v>
      </c>
    </row>
    <row r="99" spans="1:2" x14ac:dyDescent="0.35">
      <c r="A99">
        <v>196</v>
      </c>
      <c r="B99">
        <v>485</v>
      </c>
    </row>
    <row r="100" spans="1:2" x14ac:dyDescent="0.35">
      <c r="A100">
        <v>198</v>
      </c>
      <c r="B100">
        <v>486</v>
      </c>
    </row>
    <row r="101" spans="1:2" x14ac:dyDescent="0.35">
      <c r="A101">
        <v>200</v>
      </c>
      <c r="B101">
        <v>476</v>
      </c>
    </row>
    <row r="102" spans="1:2" x14ac:dyDescent="0.35">
      <c r="A102">
        <v>202</v>
      </c>
      <c r="B102">
        <v>466</v>
      </c>
    </row>
    <row r="103" spans="1:2" x14ac:dyDescent="0.35">
      <c r="A103">
        <v>204</v>
      </c>
      <c r="B103">
        <v>445</v>
      </c>
    </row>
    <row r="104" spans="1:2" x14ac:dyDescent="0.35">
      <c r="A104">
        <v>206</v>
      </c>
      <c r="B104">
        <v>405</v>
      </c>
    </row>
    <row r="105" spans="1:2" x14ac:dyDescent="0.35">
      <c r="A105">
        <v>208</v>
      </c>
      <c r="B105">
        <v>369</v>
      </c>
    </row>
    <row r="106" spans="1:2" x14ac:dyDescent="0.35">
      <c r="A106">
        <v>210</v>
      </c>
      <c r="B106">
        <v>395</v>
      </c>
    </row>
    <row r="107" spans="1:2" x14ac:dyDescent="0.35">
      <c r="A107">
        <v>212</v>
      </c>
      <c r="B107">
        <v>399</v>
      </c>
    </row>
    <row r="108" spans="1:2" x14ac:dyDescent="0.35">
      <c r="A108">
        <v>214</v>
      </c>
      <c r="B108">
        <v>414</v>
      </c>
    </row>
    <row r="109" spans="1:2" x14ac:dyDescent="0.35">
      <c r="A109">
        <v>216</v>
      </c>
      <c r="B109">
        <v>344</v>
      </c>
    </row>
    <row r="110" spans="1:2" x14ac:dyDescent="0.35">
      <c r="A110">
        <v>218</v>
      </c>
      <c r="B110">
        <v>383</v>
      </c>
    </row>
    <row r="111" spans="1:2" x14ac:dyDescent="0.35">
      <c r="A111">
        <v>220</v>
      </c>
      <c r="B111">
        <v>374</v>
      </c>
    </row>
    <row r="112" spans="1:2" x14ac:dyDescent="0.35">
      <c r="A112">
        <v>222</v>
      </c>
      <c r="B112">
        <v>363</v>
      </c>
    </row>
    <row r="113" spans="1:2" x14ac:dyDescent="0.35">
      <c r="A113">
        <v>224</v>
      </c>
      <c r="B113">
        <v>316</v>
      </c>
    </row>
    <row r="114" spans="1:2" x14ac:dyDescent="0.35">
      <c r="A114">
        <v>226</v>
      </c>
      <c r="B114">
        <v>354</v>
      </c>
    </row>
    <row r="115" spans="1:2" x14ac:dyDescent="0.35">
      <c r="A115">
        <v>228</v>
      </c>
      <c r="B115">
        <v>341</v>
      </c>
    </row>
    <row r="116" spans="1:2" x14ac:dyDescent="0.35">
      <c r="A116">
        <v>230</v>
      </c>
      <c r="B116">
        <v>309</v>
      </c>
    </row>
    <row r="117" spans="1:2" x14ac:dyDescent="0.35">
      <c r="A117">
        <v>232</v>
      </c>
      <c r="B117">
        <v>290</v>
      </c>
    </row>
    <row r="118" spans="1:2" x14ac:dyDescent="0.35">
      <c r="A118">
        <v>234</v>
      </c>
      <c r="B118">
        <v>330</v>
      </c>
    </row>
    <row r="119" spans="1:2" x14ac:dyDescent="0.35">
      <c r="A119">
        <v>236</v>
      </c>
      <c r="B119">
        <v>323</v>
      </c>
    </row>
    <row r="120" spans="1:2" x14ac:dyDescent="0.35">
      <c r="A120">
        <v>238</v>
      </c>
      <c r="B120">
        <v>317</v>
      </c>
    </row>
    <row r="121" spans="1:2" x14ac:dyDescent="0.35">
      <c r="A121">
        <v>240</v>
      </c>
      <c r="B121">
        <v>307</v>
      </c>
    </row>
    <row r="122" spans="1:2" x14ac:dyDescent="0.35">
      <c r="A122">
        <v>242</v>
      </c>
      <c r="B122">
        <v>283</v>
      </c>
    </row>
    <row r="123" spans="1:2" x14ac:dyDescent="0.35">
      <c r="A123">
        <v>244</v>
      </c>
      <c r="B123">
        <v>272</v>
      </c>
    </row>
    <row r="124" spans="1:2" x14ac:dyDescent="0.35">
      <c r="A124">
        <v>246</v>
      </c>
      <c r="B124">
        <v>257</v>
      </c>
    </row>
    <row r="125" spans="1:2" x14ac:dyDescent="0.35">
      <c r="A125">
        <v>248</v>
      </c>
      <c r="B125">
        <v>266</v>
      </c>
    </row>
    <row r="126" spans="1:2" x14ac:dyDescent="0.35">
      <c r="A126">
        <v>250</v>
      </c>
      <c r="B126">
        <v>269</v>
      </c>
    </row>
    <row r="127" spans="1:2" x14ac:dyDescent="0.35">
      <c r="A127">
        <v>252</v>
      </c>
      <c r="B127">
        <v>250</v>
      </c>
    </row>
    <row r="128" spans="1:2" x14ac:dyDescent="0.35">
      <c r="A128">
        <v>254</v>
      </c>
      <c r="B128">
        <v>257</v>
      </c>
    </row>
    <row r="129" spans="1:2" x14ac:dyDescent="0.35">
      <c r="A129">
        <v>256</v>
      </c>
      <c r="B129">
        <v>270</v>
      </c>
    </row>
    <row r="130" spans="1:2" x14ac:dyDescent="0.35">
      <c r="A130">
        <v>258</v>
      </c>
      <c r="B130">
        <v>194</v>
      </c>
    </row>
    <row r="131" spans="1:2" x14ac:dyDescent="0.35">
      <c r="A131">
        <v>260</v>
      </c>
      <c r="B131">
        <v>232</v>
      </c>
    </row>
    <row r="132" spans="1:2" x14ac:dyDescent="0.35">
      <c r="A132">
        <v>262</v>
      </c>
      <c r="B132">
        <v>223</v>
      </c>
    </row>
    <row r="133" spans="1:2" x14ac:dyDescent="0.35">
      <c r="A133">
        <v>264</v>
      </c>
      <c r="B133">
        <v>211</v>
      </c>
    </row>
    <row r="134" spans="1:2" x14ac:dyDescent="0.35">
      <c r="A134">
        <v>266</v>
      </c>
      <c r="B134">
        <v>241</v>
      </c>
    </row>
    <row r="135" spans="1:2" x14ac:dyDescent="0.35">
      <c r="A135">
        <v>268</v>
      </c>
      <c r="B135">
        <v>227</v>
      </c>
    </row>
    <row r="136" spans="1:2" x14ac:dyDescent="0.35">
      <c r="A136">
        <v>270</v>
      </c>
      <c r="B136">
        <v>212</v>
      </c>
    </row>
    <row r="137" spans="1:2" x14ac:dyDescent="0.35">
      <c r="A137">
        <v>272</v>
      </c>
      <c r="B137">
        <v>229</v>
      </c>
    </row>
    <row r="138" spans="1:2" x14ac:dyDescent="0.35">
      <c r="A138">
        <v>274</v>
      </c>
      <c r="B138">
        <v>200</v>
      </c>
    </row>
    <row r="139" spans="1:2" x14ac:dyDescent="0.35">
      <c r="A139">
        <v>276</v>
      </c>
      <c r="B139">
        <v>217</v>
      </c>
    </row>
    <row r="140" spans="1:2" x14ac:dyDescent="0.35">
      <c r="A140">
        <v>278</v>
      </c>
      <c r="B140">
        <v>200</v>
      </c>
    </row>
    <row r="141" spans="1:2" x14ac:dyDescent="0.35">
      <c r="A141">
        <v>280</v>
      </c>
      <c r="B141">
        <v>193</v>
      </c>
    </row>
    <row r="142" spans="1:2" x14ac:dyDescent="0.35">
      <c r="A142">
        <v>282</v>
      </c>
      <c r="B142">
        <v>182</v>
      </c>
    </row>
    <row r="143" spans="1:2" x14ac:dyDescent="0.35">
      <c r="A143">
        <v>284</v>
      </c>
      <c r="B143">
        <v>190</v>
      </c>
    </row>
    <row r="144" spans="1:2" x14ac:dyDescent="0.35">
      <c r="A144">
        <v>286</v>
      </c>
      <c r="B144">
        <v>187</v>
      </c>
    </row>
    <row r="145" spans="1:2" x14ac:dyDescent="0.35">
      <c r="A145">
        <v>288</v>
      </c>
      <c r="B145">
        <v>176</v>
      </c>
    </row>
    <row r="146" spans="1:2" x14ac:dyDescent="0.35">
      <c r="A146">
        <v>290</v>
      </c>
      <c r="B146">
        <v>157</v>
      </c>
    </row>
    <row r="147" spans="1:2" x14ac:dyDescent="0.35">
      <c r="A147">
        <v>292</v>
      </c>
      <c r="B147">
        <v>172</v>
      </c>
    </row>
    <row r="148" spans="1:2" x14ac:dyDescent="0.35">
      <c r="A148">
        <v>294</v>
      </c>
      <c r="B148">
        <v>177</v>
      </c>
    </row>
    <row r="149" spans="1:2" x14ac:dyDescent="0.35">
      <c r="A149">
        <v>296</v>
      </c>
      <c r="B149">
        <v>170</v>
      </c>
    </row>
    <row r="150" spans="1:2" x14ac:dyDescent="0.35">
      <c r="A150">
        <v>298</v>
      </c>
      <c r="B150">
        <v>166</v>
      </c>
    </row>
    <row r="151" spans="1:2" x14ac:dyDescent="0.35">
      <c r="A151">
        <v>300</v>
      </c>
      <c r="B151">
        <v>165</v>
      </c>
    </row>
    <row r="152" spans="1:2" x14ac:dyDescent="0.35">
      <c r="A152">
        <v>302</v>
      </c>
      <c r="B152">
        <v>147</v>
      </c>
    </row>
    <row r="153" spans="1:2" x14ac:dyDescent="0.35">
      <c r="A153">
        <v>304</v>
      </c>
      <c r="B153">
        <v>160</v>
      </c>
    </row>
    <row r="154" spans="1:2" x14ac:dyDescent="0.35">
      <c r="A154">
        <v>306</v>
      </c>
      <c r="B154">
        <v>142</v>
      </c>
    </row>
    <row r="155" spans="1:2" x14ac:dyDescent="0.35">
      <c r="A155">
        <v>308</v>
      </c>
      <c r="B155">
        <v>139</v>
      </c>
    </row>
    <row r="156" spans="1:2" x14ac:dyDescent="0.35">
      <c r="A156">
        <v>310</v>
      </c>
      <c r="B156">
        <v>146</v>
      </c>
    </row>
    <row r="157" spans="1:2" x14ac:dyDescent="0.35">
      <c r="A157">
        <v>312</v>
      </c>
      <c r="B157">
        <v>145</v>
      </c>
    </row>
    <row r="158" spans="1:2" x14ac:dyDescent="0.35">
      <c r="A158">
        <v>314</v>
      </c>
      <c r="B158">
        <v>134</v>
      </c>
    </row>
    <row r="159" spans="1:2" x14ac:dyDescent="0.35">
      <c r="A159">
        <v>316</v>
      </c>
      <c r="B159">
        <v>133</v>
      </c>
    </row>
    <row r="160" spans="1:2" x14ac:dyDescent="0.35">
      <c r="A160">
        <v>318</v>
      </c>
      <c r="B160">
        <v>142</v>
      </c>
    </row>
    <row r="161" spans="1:2" x14ac:dyDescent="0.35">
      <c r="A161">
        <v>320</v>
      </c>
      <c r="B161">
        <v>123</v>
      </c>
    </row>
    <row r="162" spans="1:2" x14ac:dyDescent="0.35">
      <c r="A162">
        <v>322</v>
      </c>
      <c r="B162">
        <v>135</v>
      </c>
    </row>
    <row r="163" spans="1:2" x14ac:dyDescent="0.35">
      <c r="A163">
        <v>324</v>
      </c>
      <c r="B163">
        <v>131</v>
      </c>
    </row>
    <row r="164" spans="1:2" x14ac:dyDescent="0.35">
      <c r="A164">
        <v>326</v>
      </c>
      <c r="B164">
        <v>110</v>
      </c>
    </row>
    <row r="165" spans="1:2" x14ac:dyDescent="0.35">
      <c r="A165">
        <v>328</v>
      </c>
      <c r="B165">
        <v>120</v>
      </c>
    </row>
    <row r="166" spans="1:2" x14ac:dyDescent="0.35">
      <c r="A166">
        <v>330</v>
      </c>
      <c r="B166">
        <v>121</v>
      </c>
    </row>
    <row r="167" spans="1:2" x14ac:dyDescent="0.35">
      <c r="A167">
        <v>332</v>
      </c>
      <c r="B167">
        <v>134</v>
      </c>
    </row>
    <row r="168" spans="1:2" x14ac:dyDescent="0.35">
      <c r="A168">
        <v>334</v>
      </c>
      <c r="B168">
        <v>100</v>
      </c>
    </row>
    <row r="169" spans="1:2" x14ac:dyDescent="0.35">
      <c r="A169">
        <v>336</v>
      </c>
      <c r="B169">
        <v>122</v>
      </c>
    </row>
    <row r="170" spans="1:2" x14ac:dyDescent="0.35">
      <c r="A170">
        <v>338</v>
      </c>
      <c r="B170">
        <v>111</v>
      </c>
    </row>
    <row r="171" spans="1:2" x14ac:dyDescent="0.35">
      <c r="A171">
        <v>340</v>
      </c>
      <c r="B171">
        <v>122</v>
      </c>
    </row>
    <row r="172" spans="1:2" x14ac:dyDescent="0.35">
      <c r="A172">
        <v>342</v>
      </c>
      <c r="B172">
        <v>115</v>
      </c>
    </row>
    <row r="173" spans="1:2" x14ac:dyDescent="0.35">
      <c r="A173">
        <v>344</v>
      </c>
      <c r="B173">
        <v>98</v>
      </c>
    </row>
    <row r="174" spans="1:2" x14ac:dyDescent="0.35">
      <c r="A174">
        <v>346</v>
      </c>
      <c r="B174">
        <v>105</v>
      </c>
    </row>
    <row r="175" spans="1:2" x14ac:dyDescent="0.35">
      <c r="A175">
        <v>348</v>
      </c>
      <c r="B175">
        <v>96</v>
      </c>
    </row>
    <row r="176" spans="1:2" x14ac:dyDescent="0.35">
      <c r="A176">
        <v>350</v>
      </c>
      <c r="B176">
        <v>99</v>
      </c>
    </row>
    <row r="177" spans="1:2" x14ac:dyDescent="0.35">
      <c r="A177">
        <v>352</v>
      </c>
      <c r="B177">
        <v>83</v>
      </c>
    </row>
    <row r="178" spans="1:2" x14ac:dyDescent="0.35">
      <c r="A178">
        <v>354</v>
      </c>
      <c r="B178">
        <v>88</v>
      </c>
    </row>
    <row r="179" spans="1:2" x14ac:dyDescent="0.35">
      <c r="A179">
        <v>356</v>
      </c>
      <c r="B179">
        <v>94</v>
      </c>
    </row>
    <row r="180" spans="1:2" x14ac:dyDescent="0.35">
      <c r="A180">
        <v>358</v>
      </c>
      <c r="B180">
        <v>91</v>
      </c>
    </row>
    <row r="181" spans="1:2" x14ac:dyDescent="0.35">
      <c r="A181">
        <v>360</v>
      </c>
      <c r="B181">
        <v>99</v>
      </c>
    </row>
    <row r="182" spans="1:2" x14ac:dyDescent="0.35">
      <c r="A182">
        <v>362</v>
      </c>
      <c r="B182">
        <v>101</v>
      </c>
    </row>
    <row r="183" spans="1:2" x14ac:dyDescent="0.35">
      <c r="A183">
        <v>364</v>
      </c>
      <c r="B183">
        <v>93</v>
      </c>
    </row>
    <row r="184" spans="1:2" x14ac:dyDescent="0.35">
      <c r="A184">
        <v>366</v>
      </c>
      <c r="B184">
        <v>99</v>
      </c>
    </row>
    <row r="185" spans="1:2" x14ac:dyDescent="0.35">
      <c r="A185">
        <v>368</v>
      </c>
      <c r="B185">
        <v>86</v>
      </c>
    </row>
    <row r="186" spans="1:2" x14ac:dyDescent="0.35">
      <c r="A186">
        <v>370</v>
      </c>
      <c r="B186">
        <v>85</v>
      </c>
    </row>
    <row r="187" spans="1:2" x14ac:dyDescent="0.35">
      <c r="A187">
        <v>372</v>
      </c>
      <c r="B187">
        <v>74</v>
      </c>
    </row>
    <row r="188" spans="1:2" x14ac:dyDescent="0.35">
      <c r="A188">
        <v>374</v>
      </c>
      <c r="B188">
        <v>71</v>
      </c>
    </row>
    <row r="189" spans="1:2" x14ac:dyDescent="0.35">
      <c r="A189">
        <v>376</v>
      </c>
      <c r="B189">
        <v>66</v>
      </c>
    </row>
    <row r="190" spans="1:2" x14ac:dyDescent="0.35">
      <c r="A190">
        <v>378</v>
      </c>
      <c r="B190">
        <v>82</v>
      </c>
    </row>
    <row r="191" spans="1:2" x14ac:dyDescent="0.35">
      <c r="A191">
        <v>380</v>
      </c>
      <c r="B191">
        <v>76</v>
      </c>
    </row>
    <row r="192" spans="1:2" x14ac:dyDescent="0.35">
      <c r="A192">
        <v>382</v>
      </c>
      <c r="B192">
        <v>88</v>
      </c>
    </row>
    <row r="193" spans="1:2" x14ac:dyDescent="0.35">
      <c r="A193">
        <v>384</v>
      </c>
      <c r="B193">
        <v>61</v>
      </c>
    </row>
    <row r="194" spans="1:2" x14ac:dyDescent="0.35">
      <c r="A194">
        <v>386</v>
      </c>
      <c r="B194">
        <v>71</v>
      </c>
    </row>
    <row r="195" spans="1:2" x14ac:dyDescent="0.35">
      <c r="A195">
        <v>388</v>
      </c>
      <c r="B195">
        <v>86</v>
      </c>
    </row>
    <row r="196" spans="1:2" x14ac:dyDescent="0.35">
      <c r="A196">
        <v>390</v>
      </c>
      <c r="B196">
        <v>67</v>
      </c>
    </row>
    <row r="197" spans="1:2" x14ac:dyDescent="0.35">
      <c r="A197">
        <v>392</v>
      </c>
      <c r="B197">
        <v>77</v>
      </c>
    </row>
    <row r="198" spans="1:2" x14ac:dyDescent="0.35">
      <c r="A198">
        <v>394</v>
      </c>
      <c r="B198">
        <v>72</v>
      </c>
    </row>
    <row r="199" spans="1:2" x14ac:dyDescent="0.35">
      <c r="A199">
        <v>396</v>
      </c>
      <c r="B199">
        <v>62</v>
      </c>
    </row>
    <row r="200" spans="1:2" x14ac:dyDescent="0.35">
      <c r="A200">
        <v>398</v>
      </c>
      <c r="B200">
        <v>82</v>
      </c>
    </row>
    <row r="201" spans="1:2" x14ac:dyDescent="0.35">
      <c r="A201">
        <v>400</v>
      </c>
      <c r="B201">
        <v>60</v>
      </c>
    </row>
    <row r="202" spans="1:2" x14ac:dyDescent="0.35">
      <c r="A202">
        <v>402</v>
      </c>
      <c r="B202">
        <v>65</v>
      </c>
    </row>
    <row r="203" spans="1:2" x14ac:dyDescent="0.35">
      <c r="A203">
        <v>404</v>
      </c>
      <c r="B203">
        <v>52</v>
      </c>
    </row>
    <row r="204" spans="1:2" x14ac:dyDescent="0.35">
      <c r="A204">
        <v>406</v>
      </c>
      <c r="B204">
        <v>63</v>
      </c>
    </row>
    <row r="205" spans="1:2" x14ac:dyDescent="0.35">
      <c r="A205">
        <v>408</v>
      </c>
      <c r="B205">
        <v>63</v>
      </c>
    </row>
    <row r="206" spans="1:2" x14ac:dyDescent="0.35">
      <c r="A206">
        <v>410</v>
      </c>
      <c r="B206">
        <v>65</v>
      </c>
    </row>
    <row r="207" spans="1:2" x14ac:dyDescent="0.35">
      <c r="A207">
        <v>412</v>
      </c>
      <c r="B207">
        <v>54</v>
      </c>
    </row>
    <row r="208" spans="1:2" x14ac:dyDescent="0.35">
      <c r="A208">
        <v>414</v>
      </c>
      <c r="B208">
        <v>62</v>
      </c>
    </row>
    <row r="209" spans="1:2" x14ac:dyDescent="0.35">
      <c r="A209">
        <v>416</v>
      </c>
      <c r="B209">
        <v>77</v>
      </c>
    </row>
    <row r="210" spans="1:2" x14ac:dyDescent="0.35">
      <c r="A210">
        <v>418</v>
      </c>
      <c r="B210">
        <v>56</v>
      </c>
    </row>
    <row r="211" spans="1:2" x14ac:dyDescent="0.35">
      <c r="A211">
        <v>420</v>
      </c>
      <c r="B211">
        <v>43</v>
      </c>
    </row>
    <row r="212" spans="1:2" x14ac:dyDescent="0.35">
      <c r="A212">
        <v>422</v>
      </c>
      <c r="B212">
        <v>34</v>
      </c>
    </row>
    <row r="213" spans="1:2" x14ac:dyDescent="0.35">
      <c r="A213">
        <v>424</v>
      </c>
      <c r="B213">
        <v>53</v>
      </c>
    </row>
    <row r="214" spans="1:2" x14ac:dyDescent="0.35">
      <c r="A214">
        <v>426</v>
      </c>
      <c r="B214">
        <v>42</v>
      </c>
    </row>
    <row r="215" spans="1:2" x14ac:dyDescent="0.35">
      <c r="A215">
        <v>428</v>
      </c>
      <c r="B215">
        <v>43</v>
      </c>
    </row>
    <row r="216" spans="1:2" x14ac:dyDescent="0.35">
      <c r="A216">
        <v>430</v>
      </c>
      <c r="B216">
        <v>47</v>
      </c>
    </row>
    <row r="217" spans="1:2" x14ac:dyDescent="0.35">
      <c r="A217">
        <v>432</v>
      </c>
      <c r="B217">
        <v>53</v>
      </c>
    </row>
    <row r="218" spans="1:2" x14ac:dyDescent="0.35">
      <c r="A218">
        <v>434</v>
      </c>
      <c r="B218">
        <v>38</v>
      </c>
    </row>
    <row r="219" spans="1:2" x14ac:dyDescent="0.35">
      <c r="A219">
        <v>436</v>
      </c>
      <c r="B219">
        <v>43</v>
      </c>
    </row>
    <row r="220" spans="1:2" x14ac:dyDescent="0.35">
      <c r="A220">
        <v>438</v>
      </c>
      <c r="B220">
        <v>45</v>
      </c>
    </row>
    <row r="221" spans="1:2" x14ac:dyDescent="0.35">
      <c r="A221">
        <v>440</v>
      </c>
      <c r="B221">
        <v>51</v>
      </c>
    </row>
    <row r="222" spans="1:2" x14ac:dyDescent="0.35">
      <c r="A222">
        <v>442</v>
      </c>
      <c r="B222">
        <v>48</v>
      </c>
    </row>
    <row r="223" spans="1:2" x14ac:dyDescent="0.35">
      <c r="A223">
        <v>444</v>
      </c>
      <c r="B223">
        <v>58</v>
      </c>
    </row>
    <row r="224" spans="1:2" x14ac:dyDescent="0.35">
      <c r="A224">
        <v>446</v>
      </c>
      <c r="B224">
        <v>56</v>
      </c>
    </row>
    <row r="225" spans="1:2" x14ac:dyDescent="0.35">
      <c r="A225">
        <v>448</v>
      </c>
      <c r="B225">
        <v>41</v>
      </c>
    </row>
    <row r="226" spans="1:2" x14ac:dyDescent="0.35">
      <c r="A226">
        <v>450</v>
      </c>
      <c r="B226">
        <v>49</v>
      </c>
    </row>
    <row r="227" spans="1:2" x14ac:dyDescent="0.35">
      <c r="A227">
        <v>452</v>
      </c>
      <c r="B227">
        <v>43</v>
      </c>
    </row>
    <row r="228" spans="1:2" x14ac:dyDescent="0.35">
      <c r="A228">
        <v>454</v>
      </c>
      <c r="B228">
        <v>40</v>
      </c>
    </row>
    <row r="229" spans="1:2" x14ac:dyDescent="0.35">
      <c r="A229">
        <v>456</v>
      </c>
      <c r="B229">
        <v>43</v>
      </c>
    </row>
    <row r="230" spans="1:2" x14ac:dyDescent="0.35">
      <c r="A230">
        <v>458</v>
      </c>
      <c r="B230">
        <v>50</v>
      </c>
    </row>
    <row r="231" spans="1:2" x14ac:dyDescent="0.35">
      <c r="A231">
        <v>460</v>
      </c>
      <c r="B231">
        <v>45</v>
      </c>
    </row>
    <row r="232" spans="1:2" x14ac:dyDescent="0.35">
      <c r="A232">
        <v>462</v>
      </c>
      <c r="B232">
        <v>43</v>
      </c>
    </row>
    <row r="233" spans="1:2" x14ac:dyDescent="0.35">
      <c r="A233">
        <v>464</v>
      </c>
      <c r="B233">
        <v>44</v>
      </c>
    </row>
    <row r="234" spans="1:2" x14ac:dyDescent="0.35">
      <c r="A234">
        <v>466</v>
      </c>
      <c r="B234">
        <v>36</v>
      </c>
    </row>
    <row r="235" spans="1:2" x14ac:dyDescent="0.35">
      <c r="A235">
        <v>468</v>
      </c>
      <c r="B235">
        <v>36</v>
      </c>
    </row>
    <row r="236" spans="1:2" x14ac:dyDescent="0.35">
      <c r="A236">
        <v>470</v>
      </c>
      <c r="B236">
        <v>47</v>
      </c>
    </row>
    <row r="237" spans="1:2" x14ac:dyDescent="0.35">
      <c r="A237">
        <v>472</v>
      </c>
      <c r="B237">
        <v>43</v>
      </c>
    </row>
    <row r="238" spans="1:2" x14ac:dyDescent="0.35">
      <c r="A238">
        <v>474</v>
      </c>
      <c r="B238">
        <v>40</v>
      </c>
    </row>
    <row r="239" spans="1:2" x14ac:dyDescent="0.35">
      <c r="A239">
        <v>476</v>
      </c>
      <c r="B239">
        <v>35</v>
      </c>
    </row>
    <row r="240" spans="1:2" x14ac:dyDescent="0.35">
      <c r="A240">
        <v>478</v>
      </c>
      <c r="B240">
        <v>29</v>
      </c>
    </row>
    <row r="241" spans="1:2" x14ac:dyDescent="0.35">
      <c r="A241">
        <v>480</v>
      </c>
      <c r="B241">
        <v>38</v>
      </c>
    </row>
    <row r="242" spans="1:2" x14ac:dyDescent="0.35">
      <c r="A242">
        <v>482</v>
      </c>
      <c r="B242">
        <v>43</v>
      </c>
    </row>
    <row r="243" spans="1:2" x14ac:dyDescent="0.35">
      <c r="A243">
        <v>484</v>
      </c>
      <c r="B243">
        <v>41</v>
      </c>
    </row>
    <row r="244" spans="1:2" x14ac:dyDescent="0.35">
      <c r="A244">
        <v>486</v>
      </c>
      <c r="B244">
        <v>33</v>
      </c>
    </row>
    <row r="245" spans="1:2" x14ac:dyDescent="0.35">
      <c r="A245">
        <v>488</v>
      </c>
      <c r="B245">
        <v>36</v>
      </c>
    </row>
    <row r="246" spans="1:2" x14ac:dyDescent="0.35">
      <c r="A246">
        <v>490</v>
      </c>
      <c r="B246">
        <v>34</v>
      </c>
    </row>
    <row r="247" spans="1:2" x14ac:dyDescent="0.35">
      <c r="A247">
        <v>492</v>
      </c>
      <c r="B247">
        <v>38</v>
      </c>
    </row>
    <row r="248" spans="1:2" x14ac:dyDescent="0.35">
      <c r="A248">
        <v>494</v>
      </c>
      <c r="B248">
        <v>34</v>
      </c>
    </row>
    <row r="249" spans="1:2" x14ac:dyDescent="0.35">
      <c r="A249">
        <v>496</v>
      </c>
      <c r="B249">
        <v>32</v>
      </c>
    </row>
    <row r="250" spans="1:2" x14ac:dyDescent="0.35">
      <c r="A250">
        <v>498</v>
      </c>
      <c r="B250">
        <v>25</v>
      </c>
    </row>
    <row r="251" spans="1:2" x14ac:dyDescent="0.35">
      <c r="A251">
        <v>500</v>
      </c>
      <c r="B251">
        <v>30</v>
      </c>
    </row>
    <row r="252" spans="1:2" x14ac:dyDescent="0.35">
      <c r="A252">
        <v>502</v>
      </c>
      <c r="B252">
        <v>28</v>
      </c>
    </row>
    <row r="253" spans="1:2" x14ac:dyDescent="0.35">
      <c r="A253">
        <v>504</v>
      </c>
      <c r="B253">
        <v>18</v>
      </c>
    </row>
    <row r="254" spans="1:2" x14ac:dyDescent="0.35">
      <c r="A254">
        <v>506</v>
      </c>
      <c r="B254">
        <v>29</v>
      </c>
    </row>
    <row r="255" spans="1:2" x14ac:dyDescent="0.35">
      <c r="A255">
        <v>508</v>
      </c>
      <c r="B255">
        <v>28</v>
      </c>
    </row>
    <row r="256" spans="1:2" x14ac:dyDescent="0.35">
      <c r="A256">
        <v>510</v>
      </c>
      <c r="B256">
        <v>43</v>
      </c>
    </row>
    <row r="257" spans="1:2" x14ac:dyDescent="0.35">
      <c r="A257">
        <v>512</v>
      </c>
      <c r="B257">
        <v>25</v>
      </c>
    </row>
    <row r="258" spans="1:2" x14ac:dyDescent="0.35">
      <c r="A258">
        <v>514</v>
      </c>
      <c r="B258">
        <v>25</v>
      </c>
    </row>
    <row r="259" spans="1:2" x14ac:dyDescent="0.35">
      <c r="A259">
        <v>516</v>
      </c>
      <c r="B259">
        <v>28</v>
      </c>
    </row>
    <row r="260" spans="1:2" x14ac:dyDescent="0.35">
      <c r="A260">
        <v>518</v>
      </c>
      <c r="B260">
        <v>19</v>
      </c>
    </row>
    <row r="261" spans="1:2" x14ac:dyDescent="0.35">
      <c r="A261">
        <v>520</v>
      </c>
      <c r="B261">
        <v>31</v>
      </c>
    </row>
    <row r="262" spans="1:2" x14ac:dyDescent="0.35">
      <c r="A262">
        <v>522</v>
      </c>
      <c r="B262">
        <v>28</v>
      </c>
    </row>
    <row r="263" spans="1:2" x14ac:dyDescent="0.35">
      <c r="A263">
        <v>524</v>
      </c>
      <c r="B263">
        <v>17</v>
      </c>
    </row>
    <row r="264" spans="1:2" x14ac:dyDescent="0.35">
      <c r="A264">
        <v>526</v>
      </c>
      <c r="B264">
        <v>19</v>
      </c>
    </row>
    <row r="265" spans="1:2" x14ac:dyDescent="0.35">
      <c r="A265">
        <v>528</v>
      </c>
      <c r="B265">
        <v>27</v>
      </c>
    </row>
    <row r="266" spans="1:2" x14ac:dyDescent="0.35">
      <c r="A266">
        <v>530</v>
      </c>
      <c r="B266">
        <v>22</v>
      </c>
    </row>
    <row r="267" spans="1:2" x14ac:dyDescent="0.35">
      <c r="A267">
        <v>532</v>
      </c>
      <c r="B267">
        <v>26</v>
      </c>
    </row>
    <row r="268" spans="1:2" x14ac:dyDescent="0.35">
      <c r="A268">
        <v>534</v>
      </c>
      <c r="B268">
        <v>22</v>
      </c>
    </row>
    <row r="269" spans="1:2" x14ac:dyDescent="0.35">
      <c r="A269">
        <v>536</v>
      </c>
      <c r="B269">
        <v>18</v>
      </c>
    </row>
    <row r="270" spans="1:2" x14ac:dyDescent="0.35">
      <c r="A270">
        <v>538</v>
      </c>
      <c r="B270">
        <v>23</v>
      </c>
    </row>
    <row r="271" spans="1:2" x14ac:dyDescent="0.35">
      <c r="A271">
        <v>540</v>
      </c>
      <c r="B271">
        <v>15</v>
      </c>
    </row>
    <row r="272" spans="1:2" x14ac:dyDescent="0.35">
      <c r="A272">
        <v>542</v>
      </c>
      <c r="B272">
        <v>18</v>
      </c>
    </row>
    <row r="273" spans="1:2" x14ac:dyDescent="0.35">
      <c r="A273">
        <v>544</v>
      </c>
      <c r="B273">
        <v>30</v>
      </c>
    </row>
    <row r="274" spans="1:2" x14ac:dyDescent="0.35">
      <c r="A274">
        <v>546</v>
      </c>
      <c r="B274">
        <v>27</v>
      </c>
    </row>
    <row r="275" spans="1:2" x14ac:dyDescent="0.35">
      <c r="A275">
        <v>548</v>
      </c>
      <c r="B275">
        <v>28</v>
      </c>
    </row>
    <row r="276" spans="1:2" x14ac:dyDescent="0.35">
      <c r="A276">
        <v>550</v>
      </c>
      <c r="B276">
        <v>22</v>
      </c>
    </row>
    <row r="277" spans="1:2" x14ac:dyDescent="0.35">
      <c r="A277">
        <v>552</v>
      </c>
      <c r="B277">
        <v>22</v>
      </c>
    </row>
    <row r="278" spans="1:2" x14ac:dyDescent="0.35">
      <c r="A278">
        <v>554</v>
      </c>
      <c r="B278">
        <v>13</v>
      </c>
    </row>
    <row r="279" spans="1:2" x14ac:dyDescent="0.35">
      <c r="A279">
        <v>556</v>
      </c>
      <c r="B279">
        <v>19</v>
      </c>
    </row>
    <row r="280" spans="1:2" x14ac:dyDescent="0.35">
      <c r="A280">
        <v>558</v>
      </c>
      <c r="B280">
        <v>13</v>
      </c>
    </row>
    <row r="281" spans="1:2" x14ac:dyDescent="0.35">
      <c r="A281">
        <v>560</v>
      </c>
      <c r="B281">
        <v>18</v>
      </c>
    </row>
    <row r="282" spans="1:2" x14ac:dyDescent="0.35">
      <c r="A282">
        <v>562</v>
      </c>
      <c r="B282">
        <v>15</v>
      </c>
    </row>
    <row r="283" spans="1:2" x14ac:dyDescent="0.35">
      <c r="A283">
        <v>564</v>
      </c>
      <c r="B283">
        <v>23</v>
      </c>
    </row>
    <row r="284" spans="1:2" x14ac:dyDescent="0.35">
      <c r="A284">
        <v>566</v>
      </c>
      <c r="B284">
        <v>13</v>
      </c>
    </row>
    <row r="285" spans="1:2" x14ac:dyDescent="0.35">
      <c r="A285">
        <v>568</v>
      </c>
      <c r="B285">
        <v>19</v>
      </c>
    </row>
    <row r="286" spans="1:2" x14ac:dyDescent="0.35">
      <c r="A286">
        <v>570</v>
      </c>
      <c r="B286">
        <v>16</v>
      </c>
    </row>
    <row r="287" spans="1:2" x14ac:dyDescent="0.35">
      <c r="A287">
        <v>572</v>
      </c>
      <c r="B287">
        <v>19</v>
      </c>
    </row>
    <row r="288" spans="1:2" x14ac:dyDescent="0.35">
      <c r="A288">
        <v>574</v>
      </c>
      <c r="B288">
        <v>21</v>
      </c>
    </row>
    <row r="289" spans="1:2" x14ac:dyDescent="0.35">
      <c r="A289">
        <v>576</v>
      </c>
      <c r="B289">
        <v>20</v>
      </c>
    </row>
    <row r="290" spans="1:2" x14ac:dyDescent="0.35">
      <c r="A290">
        <v>578</v>
      </c>
      <c r="B290">
        <v>22</v>
      </c>
    </row>
    <row r="291" spans="1:2" x14ac:dyDescent="0.35">
      <c r="A291">
        <v>580</v>
      </c>
      <c r="B291">
        <v>15</v>
      </c>
    </row>
    <row r="292" spans="1:2" x14ac:dyDescent="0.35">
      <c r="A292">
        <v>582</v>
      </c>
      <c r="B292">
        <v>15</v>
      </c>
    </row>
    <row r="293" spans="1:2" x14ac:dyDescent="0.35">
      <c r="A293">
        <v>584</v>
      </c>
      <c r="B293">
        <v>17</v>
      </c>
    </row>
    <row r="294" spans="1:2" x14ac:dyDescent="0.35">
      <c r="A294">
        <v>586</v>
      </c>
      <c r="B294">
        <v>14</v>
      </c>
    </row>
    <row r="295" spans="1:2" x14ac:dyDescent="0.35">
      <c r="A295">
        <v>588</v>
      </c>
      <c r="B295">
        <v>16</v>
      </c>
    </row>
    <row r="296" spans="1:2" x14ac:dyDescent="0.35">
      <c r="A296">
        <v>590</v>
      </c>
      <c r="B296">
        <v>13</v>
      </c>
    </row>
    <row r="297" spans="1:2" x14ac:dyDescent="0.35">
      <c r="A297">
        <v>592</v>
      </c>
      <c r="B297">
        <v>13</v>
      </c>
    </row>
    <row r="298" spans="1:2" x14ac:dyDescent="0.35">
      <c r="A298">
        <v>594</v>
      </c>
      <c r="B298">
        <v>23</v>
      </c>
    </row>
    <row r="299" spans="1:2" x14ac:dyDescent="0.35">
      <c r="A299">
        <v>596</v>
      </c>
      <c r="B299">
        <v>15</v>
      </c>
    </row>
    <row r="300" spans="1:2" x14ac:dyDescent="0.35">
      <c r="A300">
        <v>598</v>
      </c>
      <c r="B300">
        <v>9</v>
      </c>
    </row>
    <row r="301" spans="1:2" x14ac:dyDescent="0.35">
      <c r="A301">
        <v>600</v>
      </c>
      <c r="B301">
        <v>13</v>
      </c>
    </row>
    <row r="302" spans="1:2" x14ac:dyDescent="0.35">
      <c r="A302">
        <v>602</v>
      </c>
      <c r="B302">
        <v>14</v>
      </c>
    </row>
    <row r="303" spans="1:2" x14ac:dyDescent="0.35">
      <c r="A303">
        <v>604</v>
      </c>
      <c r="B303">
        <v>15</v>
      </c>
    </row>
    <row r="304" spans="1:2" x14ac:dyDescent="0.35">
      <c r="A304">
        <v>606</v>
      </c>
      <c r="B304">
        <v>12</v>
      </c>
    </row>
    <row r="305" spans="1:2" x14ac:dyDescent="0.35">
      <c r="A305">
        <v>608</v>
      </c>
      <c r="B305">
        <v>12</v>
      </c>
    </row>
    <row r="306" spans="1:2" x14ac:dyDescent="0.35">
      <c r="A306">
        <v>610</v>
      </c>
      <c r="B306">
        <v>11</v>
      </c>
    </row>
    <row r="307" spans="1:2" x14ac:dyDescent="0.35">
      <c r="A307">
        <v>612</v>
      </c>
      <c r="B307">
        <v>14</v>
      </c>
    </row>
    <row r="308" spans="1:2" x14ac:dyDescent="0.35">
      <c r="A308">
        <v>614</v>
      </c>
      <c r="B308">
        <v>12</v>
      </c>
    </row>
    <row r="309" spans="1:2" x14ac:dyDescent="0.35">
      <c r="A309">
        <v>616</v>
      </c>
      <c r="B309">
        <v>14</v>
      </c>
    </row>
    <row r="310" spans="1:2" x14ac:dyDescent="0.35">
      <c r="A310">
        <v>618</v>
      </c>
      <c r="B310">
        <v>14</v>
      </c>
    </row>
    <row r="311" spans="1:2" x14ac:dyDescent="0.35">
      <c r="A311">
        <v>620</v>
      </c>
      <c r="B311">
        <v>14</v>
      </c>
    </row>
    <row r="312" spans="1:2" x14ac:dyDescent="0.35">
      <c r="A312">
        <v>622</v>
      </c>
      <c r="B312">
        <v>8</v>
      </c>
    </row>
    <row r="313" spans="1:2" x14ac:dyDescent="0.35">
      <c r="A313">
        <v>624</v>
      </c>
      <c r="B313">
        <v>9</v>
      </c>
    </row>
    <row r="314" spans="1:2" x14ac:dyDescent="0.35">
      <c r="A314">
        <v>626</v>
      </c>
      <c r="B314">
        <v>15</v>
      </c>
    </row>
    <row r="315" spans="1:2" x14ac:dyDescent="0.35">
      <c r="A315">
        <v>628</v>
      </c>
      <c r="B315">
        <v>7</v>
      </c>
    </row>
    <row r="316" spans="1:2" x14ac:dyDescent="0.35">
      <c r="A316">
        <v>630</v>
      </c>
      <c r="B316">
        <v>8</v>
      </c>
    </row>
    <row r="317" spans="1:2" x14ac:dyDescent="0.35">
      <c r="A317">
        <v>632</v>
      </c>
      <c r="B317">
        <v>15</v>
      </c>
    </row>
    <row r="318" spans="1:2" x14ac:dyDescent="0.35">
      <c r="A318">
        <v>634</v>
      </c>
      <c r="B318">
        <v>18</v>
      </c>
    </row>
    <row r="319" spans="1:2" x14ac:dyDescent="0.35">
      <c r="A319">
        <v>636</v>
      </c>
      <c r="B319">
        <v>11</v>
      </c>
    </row>
    <row r="320" spans="1:2" x14ac:dyDescent="0.35">
      <c r="A320">
        <v>638</v>
      </c>
      <c r="B320">
        <v>11</v>
      </c>
    </row>
    <row r="321" spans="1:2" x14ac:dyDescent="0.35">
      <c r="A321">
        <v>640</v>
      </c>
      <c r="B321">
        <v>11</v>
      </c>
    </row>
    <row r="322" spans="1:2" x14ac:dyDescent="0.35">
      <c r="A322">
        <v>642</v>
      </c>
      <c r="B322">
        <v>12</v>
      </c>
    </row>
    <row r="323" spans="1:2" x14ac:dyDescent="0.35">
      <c r="A323">
        <v>644</v>
      </c>
      <c r="B323">
        <v>9</v>
      </c>
    </row>
    <row r="324" spans="1:2" x14ac:dyDescent="0.35">
      <c r="A324">
        <v>646</v>
      </c>
      <c r="B324">
        <v>6</v>
      </c>
    </row>
    <row r="325" spans="1:2" x14ac:dyDescent="0.35">
      <c r="A325">
        <v>648</v>
      </c>
      <c r="B325">
        <v>12</v>
      </c>
    </row>
    <row r="326" spans="1:2" x14ac:dyDescent="0.35">
      <c r="A326">
        <v>650</v>
      </c>
      <c r="B326">
        <v>13</v>
      </c>
    </row>
    <row r="327" spans="1:2" x14ac:dyDescent="0.35">
      <c r="A327">
        <v>652</v>
      </c>
      <c r="B327">
        <v>7</v>
      </c>
    </row>
    <row r="328" spans="1:2" x14ac:dyDescent="0.35">
      <c r="A328">
        <v>654</v>
      </c>
      <c r="B328">
        <v>11</v>
      </c>
    </row>
    <row r="329" spans="1:2" x14ac:dyDescent="0.35">
      <c r="A329">
        <v>656</v>
      </c>
      <c r="B329">
        <v>13</v>
      </c>
    </row>
    <row r="330" spans="1:2" x14ac:dyDescent="0.35">
      <c r="A330">
        <v>658</v>
      </c>
      <c r="B330">
        <v>9</v>
      </c>
    </row>
    <row r="331" spans="1:2" x14ac:dyDescent="0.35">
      <c r="A331">
        <v>660</v>
      </c>
      <c r="B331">
        <v>11</v>
      </c>
    </row>
    <row r="332" spans="1:2" x14ac:dyDescent="0.35">
      <c r="A332">
        <v>662</v>
      </c>
      <c r="B332">
        <v>16</v>
      </c>
    </row>
    <row r="333" spans="1:2" x14ac:dyDescent="0.35">
      <c r="A333">
        <v>664</v>
      </c>
      <c r="B333">
        <v>3</v>
      </c>
    </row>
    <row r="334" spans="1:2" x14ac:dyDescent="0.35">
      <c r="A334">
        <v>666</v>
      </c>
      <c r="B334">
        <v>9</v>
      </c>
    </row>
    <row r="335" spans="1:2" x14ac:dyDescent="0.35">
      <c r="A335">
        <v>668</v>
      </c>
      <c r="B335">
        <v>17</v>
      </c>
    </row>
    <row r="336" spans="1:2" x14ac:dyDescent="0.35">
      <c r="A336">
        <v>670</v>
      </c>
      <c r="B336">
        <v>16</v>
      </c>
    </row>
    <row r="337" spans="1:2" x14ac:dyDescent="0.35">
      <c r="A337">
        <v>672</v>
      </c>
      <c r="B337">
        <v>9</v>
      </c>
    </row>
    <row r="338" spans="1:2" x14ac:dyDescent="0.35">
      <c r="A338">
        <v>674</v>
      </c>
      <c r="B338">
        <v>8</v>
      </c>
    </row>
    <row r="339" spans="1:2" x14ac:dyDescent="0.35">
      <c r="A339">
        <v>676</v>
      </c>
      <c r="B339">
        <v>10</v>
      </c>
    </row>
    <row r="340" spans="1:2" x14ac:dyDescent="0.35">
      <c r="A340">
        <v>678</v>
      </c>
      <c r="B340">
        <v>9</v>
      </c>
    </row>
    <row r="341" spans="1:2" x14ac:dyDescent="0.35">
      <c r="A341">
        <v>680</v>
      </c>
      <c r="B341">
        <v>7</v>
      </c>
    </row>
    <row r="342" spans="1:2" x14ac:dyDescent="0.35">
      <c r="A342">
        <v>682</v>
      </c>
      <c r="B342">
        <v>7</v>
      </c>
    </row>
    <row r="343" spans="1:2" x14ac:dyDescent="0.35">
      <c r="A343">
        <v>684</v>
      </c>
      <c r="B343">
        <v>10</v>
      </c>
    </row>
    <row r="344" spans="1:2" x14ac:dyDescent="0.35">
      <c r="A344">
        <v>686</v>
      </c>
      <c r="B344">
        <v>7</v>
      </c>
    </row>
    <row r="345" spans="1:2" x14ac:dyDescent="0.35">
      <c r="A345">
        <v>688</v>
      </c>
      <c r="B345">
        <v>5</v>
      </c>
    </row>
    <row r="346" spans="1:2" x14ac:dyDescent="0.35">
      <c r="A346">
        <v>690</v>
      </c>
      <c r="B346">
        <v>8</v>
      </c>
    </row>
    <row r="347" spans="1:2" x14ac:dyDescent="0.35">
      <c r="A347">
        <v>692</v>
      </c>
      <c r="B347">
        <v>11</v>
      </c>
    </row>
    <row r="348" spans="1:2" x14ac:dyDescent="0.35">
      <c r="A348">
        <v>694</v>
      </c>
      <c r="B348">
        <v>10</v>
      </c>
    </row>
    <row r="349" spans="1:2" x14ac:dyDescent="0.35">
      <c r="A349">
        <v>696</v>
      </c>
      <c r="B349">
        <v>12</v>
      </c>
    </row>
    <row r="350" spans="1:2" x14ac:dyDescent="0.35">
      <c r="A350">
        <v>698</v>
      </c>
      <c r="B350">
        <v>6</v>
      </c>
    </row>
    <row r="351" spans="1:2" x14ac:dyDescent="0.35">
      <c r="A351">
        <v>700</v>
      </c>
      <c r="B351">
        <v>7</v>
      </c>
    </row>
    <row r="352" spans="1:2" x14ac:dyDescent="0.35">
      <c r="A352">
        <v>702</v>
      </c>
      <c r="B352">
        <v>10</v>
      </c>
    </row>
    <row r="353" spans="1:2" x14ac:dyDescent="0.35">
      <c r="A353">
        <v>704</v>
      </c>
      <c r="B353">
        <v>5</v>
      </c>
    </row>
    <row r="354" spans="1:2" x14ac:dyDescent="0.35">
      <c r="A354">
        <v>706</v>
      </c>
      <c r="B354">
        <v>7</v>
      </c>
    </row>
    <row r="355" spans="1:2" x14ac:dyDescent="0.35">
      <c r="A355">
        <v>708</v>
      </c>
      <c r="B355">
        <v>10</v>
      </c>
    </row>
    <row r="356" spans="1:2" x14ac:dyDescent="0.35">
      <c r="A356">
        <v>710</v>
      </c>
      <c r="B356">
        <v>6</v>
      </c>
    </row>
    <row r="357" spans="1:2" x14ac:dyDescent="0.35">
      <c r="A357">
        <v>712</v>
      </c>
      <c r="B357">
        <v>9</v>
      </c>
    </row>
    <row r="358" spans="1:2" x14ac:dyDescent="0.35">
      <c r="A358">
        <v>714</v>
      </c>
      <c r="B358">
        <v>5</v>
      </c>
    </row>
    <row r="359" spans="1:2" x14ac:dyDescent="0.35">
      <c r="A359">
        <v>716</v>
      </c>
      <c r="B359">
        <v>6</v>
      </c>
    </row>
    <row r="360" spans="1:2" x14ac:dyDescent="0.35">
      <c r="A360">
        <v>718</v>
      </c>
      <c r="B360">
        <v>7</v>
      </c>
    </row>
    <row r="361" spans="1:2" x14ac:dyDescent="0.35">
      <c r="A361">
        <v>720</v>
      </c>
      <c r="B361">
        <v>5</v>
      </c>
    </row>
    <row r="362" spans="1:2" x14ac:dyDescent="0.35">
      <c r="A362">
        <v>722</v>
      </c>
      <c r="B362">
        <v>12</v>
      </c>
    </row>
    <row r="363" spans="1:2" x14ac:dyDescent="0.35">
      <c r="A363">
        <v>724</v>
      </c>
      <c r="B363">
        <v>9</v>
      </c>
    </row>
    <row r="364" spans="1:2" x14ac:dyDescent="0.35">
      <c r="A364">
        <v>726</v>
      </c>
      <c r="B364">
        <v>4</v>
      </c>
    </row>
    <row r="365" spans="1:2" x14ac:dyDescent="0.35">
      <c r="A365">
        <v>728</v>
      </c>
      <c r="B365">
        <v>5</v>
      </c>
    </row>
    <row r="366" spans="1:2" x14ac:dyDescent="0.35">
      <c r="A366">
        <v>730</v>
      </c>
      <c r="B366">
        <v>4</v>
      </c>
    </row>
    <row r="367" spans="1:2" x14ac:dyDescent="0.35">
      <c r="A367">
        <v>732</v>
      </c>
      <c r="B367">
        <v>3</v>
      </c>
    </row>
    <row r="368" spans="1:2" x14ac:dyDescent="0.35">
      <c r="A368">
        <v>734</v>
      </c>
      <c r="B368">
        <v>4</v>
      </c>
    </row>
    <row r="369" spans="1:2" x14ac:dyDescent="0.35">
      <c r="A369">
        <v>736</v>
      </c>
      <c r="B369">
        <v>6</v>
      </c>
    </row>
    <row r="370" spans="1:2" x14ac:dyDescent="0.35">
      <c r="A370">
        <v>738</v>
      </c>
      <c r="B370">
        <v>7</v>
      </c>
    </row>
    <row r="371" spans="1:2" x14ac:dyDescent="0.35">
      <c r="A371">
        <v>740</v>
      </c>
      <c r="B371">
        <v>6</v>
      </c>
    </row>
    <row r="372" spans="1:2" x14ac:dyDescent="0.35">
      <c r="A372">
        <v>742</v>
      </c>
      <c r="B372">
        <v>7</v>
      </c>
    </row>
    <row r="373" spans="1:2" x14ac:dyDescent="0.35">
      <c r="A373">
        <v>744</v>
      </c>
      <c r="B373">
        <v>7</v>
      </c>
    </row>
    <row r="374" spans="1:2" x14ac:dyDescent="0.35">
      <c r="A374">
        <v>746</v>
      </c>
      <c r="B374">
        <v>2</v>
      </c>
    </row>
    <row r="375" spans="1:2" x14ac:dyDescent="0.35">
      <c r="A375">
        <v>748</v>
      </c>
      <c r="B375">
        <v>3</v>
      </c>
    </row>
    <row r="376" spans="1:2" x14ac:dyDescent="0.35">
      <c r="A376">
        <v>750</v>
      </c>
      <c r="B376">
        <v>2</v>
      </c>
    </row>
    <row r="377" spans="1:2" x14ac:dyDescent="0.35">
      <c r="A377">
        <v>752</v>
      </c>
      <c r="B377">
        <v>1</v>
      </c>
    </row>
    <row r="378" spans="1:2" x14ac:dyDescent="0.35">
      <c r="A378">
        <v>754</v>
      </c>
      <c r="B378">
        <v>4</v>
      </c>
    </row>
    <row r="379" spans="1:2" x14ac:dyDescent="0.35">
      <c r="A379">
        <v>756</v>
      </c>
      <c r="B379">
        <v>9</v>
      </c>
    </row>
    <row r="380" spans="1:2" x14ac:dyDescent="0.35">
      <c r="A380">
        <v>758</v>
      </c>
      <c r="B380">
        <v>3</v>
      </c>
    </row>
    <row r="381" spans="1:2" x14ac:dyDescent="0.35">
      <c r="A381">
        <v>760</v>
      </c>
      <c r="B381">
        <v>4</v>
      </c>
    </row>
    <row r="382" spans="1:2" x14ac:dyDescent="0.35">
      <c r="A382">
        <v>762</v>
      </c>
      <c r="B382">
        <v>7</v>
      </c>
    </row>
    <row r="383" spans="1:2" x14ac:dyDescent="0.35">
      <c r="A383">
        <v>764</v>
      </c>
      <c r="B383">
        <v>4</v>
      </c>
    </row>
    <row r="384" spans="1:2" x14ac:dyDescent="0.35">
      <c r="A384">
        <v>766</v>
      </c>
      <c r="B384">
        <v>4</v>
      </c>
    </row>
    <row r="385" spans="1:2" x14ac:dyDescent="0.35">
      <c r="A385">
        <v>768</v>
      </c>
      <c r="B385">
        <v>5</v>
      </c>
    </row>
    <row r="386" spans="1:2" x14ac:dyDescent="0.35">
      <c r="A386">
        <v>770</v>
      </c>
      <c r="B386">
        <v>7</v>
      </c>
    </row>
    <row r="387" spans="1:2" x14ac:dyDescent="0.35">
      <c r="A387">
        <v>772</v>
      </c>
      <c r="B387">
        <v>5</v>
      </c>
    </row>
    <row r="388" spans="1:2" x14ac:dyDescent="0.35">
      <c r="A388">
        <v>774</v>
      </c>
      <c r="B388">
        <v>4</v>
      </c>
    </row>
    <row r="389" spans="1:2" x14ac:dyDescent="0.35">
      <c r="A389">
        <v>776</v>
      </c>
      <c r="B389">
        <v>5</v>
      </c>
    </row>
    <row r="390" spans="1:2" x14ac:dyDescent="0.35">
      <c r="A390">
        <v>778</v>
      </c>
      <c r="B390">
        <v>2</v>
      </c>
    </row>
    <row r="391" spans="1:2" x14ac:dyDescent="0.35">
      <c r="A391">
        <v>780</v>
      </c>
      <c r="B391">
        <v>4</v>
      </c>
    </row>
    <row r="392" spans="1:2" x14ac:dyDescent="0.35">
      <c r="A392">
        <v>782</v>
      </c>
      <c r="B392">
        <v>11</v>
      </c>
    </row>
    <row r="393" spans="1:2" x14ac:dyDescent="0.35">
      <c r="A393">
        <v>784</v>
      </c>
      <c r="B393">
        <v>7</v>
      </c>
    </row>
    <row r="394" spans="1:2" x14ac:dyDescent="0.35">
      <c r="A394">
        <v>786</v>
      </c>
      <c r="B394">
        <v>4</v>
      </c>
    </row>
    <row r="395" spans="1:2" x14ac:dyDescent="0.35">
      <c r="A395">
        <v>788</v>
      </c>
      <c r="B395">
        <v>6</v>
      </c>
    </row>
    <row r="396" spans="1:2" x14ac:dyDescent="0.35">
      <c r="A396">
        <v>790</v>
      </c>
      <c r="B396">
        <v>3</v>
      </c>
    </row>
    <row r="397" spans="1:2" x14ac:dyDescent="0.35">
      <c r="A397">
        <v>792</v>
      </c>
      <c r="B397">
        <v>2</v>
      </c>
    </row>
    <row r="398" spans="1:2" x14ac:dyDescent="0.35">
      <c r="A398">
        <v>794</v>
      </c>
      <c r="B398">
        <v>4</v>
      </c>
    </row>
    <row r="399" spans="1:2" x14ac:dyDescent="0.35">
      <c r="A399">
        <v>796</v>
      </c>
      <c r="B399">
        <v>3</v>
      </c>
    </row>
    <row r="400" spans="1:2" x14ac:dyDescent="0.35">
      <c r="A400">
        <v>798</v>
      </c>
      <c r="B400">
        <v>4</v>
      </c>
    </row>
    <row r="401" spans="1:2" x14ac:dyDescent="0.35">
      <c r="A401">
        <v>800</v>
      </c>
      <c r="B401">
        <v>2</v>
      </c>
    </row>
    <row r="402" spans="1:2" x14ac:dyDescent="0.35">
      <c r="A402">
        <v>802</v>
      </c>
      <c r="B402">
        <v>3</v>
      </c>
    </row>
    <row r="403" spans="1:2" x14ac:dyDescent="0.35">
      <c r="A403">
        <v>804</v>
      </c>
      <c r="B403">
        <v>4</v>
      </c>
    </row>
    <row r="404" spans="1:2" x14ac:dyDescent="0.35">
      <c r="A404">
        <v>806</v>
      </c>
      <c r="B404">
        <v>5</v>
      </c>
    </row>
    <row r="405" spans="1:2" x14ac:dyDescent="0.35">
      <c r="A405">
        <v>808</v>
      </c>
      <c r="B405">
        <v>4</v>
      </c>
    </row>
    <row r="406" spans="1:2" x14ac:dyDescent="0.35">
      <c r="A406">
        <v>810</v>
      </c>
      <c r="B406">
        <v>3</v>
      </c>
    </row>
    <row r="407" spans="1:2" x14ac:dyDescent="0.35">
      <c r="A407">
        <v>812</v>
      </c>
      <c r="B407">
        <v>4</v>
      </c>
    </row>
    <row r="408" spans="1:2" x14ac:dyDescent="0.35">
      <c r="A408">
        <v>814</v>
      </c>
      <c r="B408">
        <v>1</v>
      </c>
    </row>
    <row r="409" spans="1:2" x14ac:dyDescent="0.35">
      <c r="A409">
        <v>816</v>
      </c>
      <c r="B409">
        <v>3</v>
      </c>
    </row>
    <row r="410" spans="1:2" x14ac:dyDescent="0.35">
      <c r="A410">
        <v>818</v>
      </c>
      <c r="B410">
        <v>1</v>
      </c>
    </row>
    <row r="411" spans="1:2" x14ac:dyDescent="0.35">
      <c r="A411">
        <v>820</v>
      </c>
      <c r="B411">
        <v>3</v>
      </c>
    </row>
    <row r="412" spans="1:2" x14ac:dyDescent="0.35">
      <c r="A412">
        <v>822</v>
      </c>
      <c r="B412">
        <v>5</v>
      </c>
    </row>
    <row r="413" spans="1:2" x14ac:dyDescent="0.35">
      <c r="A413">
        <v>824</v>
      </c>
      <c r="B413">
        <v>1</v>
      </c>
    </row>
    <row r="414" spans="1:2" x14ac:dyDescent="0.35">
      <c r="A414">
        <v>826</v>
      </c>
      <c r="B414">
        <v>4</v>
      </c>
    </row>
    <row r="415" spans="1:2" x14ac:dyDescent="0.35">
      <c r="A415">
        <v>828</v>
      </c>
      <c r="B415">
        <v>2</v>
      </c>
    </row>
    <row r="416" spans="1:2" x14ac:dyDescent="0.35">
      <c r="A416">
        <v>830</v>
      </c>
      <c r="B416">
        <v>3</v>
      </c>
    </row>
    <row r="417" spans="1:2" x14ac:dyDescent="0.35">
      <c r="A417">
        <v>832</v>
      </c>
      <c r="B417">
        <v>5</v>
      </c>
    </row>
    <row r="418" spans="1:2" x14ac:dyDescent="0.35">
      <c r="A418">
        <v>834</v>
      </c>
      <c r="B418">
        <v>5</v>
      </c>
    </row>
    <row r="419" spans="1:2" x14ac:dyDescent="0.35">
      <c r="A419">
        <v>836</v>
      </c>
      <c r="B419">
        <v>3</v>
      </c>
    </row>
    <row r="420" spans="1:2" x14ac:dyDescent="0.35">
      <c r="A420">
        <v>838</v>
      </c>
      <c r="B420">
        <v>5</v>
      </c>
    </row>
    <row r="421" spans="1:2" x14ac:dyDescent="0.35">
      <c r="A421">
        <v>840</v>
      </c>
      <c r="B421">
        <v>2</v>
      </c>
    </row>
    <row r="422" spans="1:2" x14ac:dyDescent="0.35">
      <c r="A422">
        <v>842</v>
      </c>
      <c r="B422">
        <v>6</v>
      </c>
    </row>
    <row r="423" spans="1:2" x14ac:dyDescent="0.35">
      <c r="A423">
        <v>844</v>
      </c>
      <c r="B423">
        <v>3</v>
      </c>
    </row>
    <row r="424" spans="1:2" x14ac:dyDescent="0.35">
      <c r="A424">
        <v>846</v>
      </c>
      <c r="B424">
        <v>5</v>
      </c>
    </row>
    <row r="425" spans="1:2" x14ac:dyDescent="0.35">
      <c r="A425">
        <v>848</v>
      </c>
      <c r="B425">
        <v>2</v>
      </c>
    </row>
    <row r="426" spans="1:2" x14ac:dyDescent="0.35">
      <c r="A426">
        <v>850</v>
      </c>
      <c r="B426">
        <v>3</v>
      </c>
    </row>
    <row r="427" spans="1:2" x14ac:dyDescent="0.35">
      <c r="A427">
        <v>852</v>
      </c>
      <c r="B427">
        <v>5</v>
      </c>
    </row>
    <row r="428" spans="1:2" x14ac:dyDescent="0.35">
      <c r="A428">
        <v>854</v>
      </c>
      <c r="B428">
        <v>3</v>
      </c>
    </row>
    <row r="429" spans="1:2" x14ac:dyDescent="0.35">
      <c r="A429">
        <v>856</v>
      </c>
      <c r="B429">
        <v>7</v>
      </c>
    </row>
    <row r="430" spans="1:2" x14ac:dyDescent="0.35">
      <c r="A430">
        <v>858</v>
      </c>
      <c r="B430">
        <v>2</v>
      </c>
    </row>
    <row r="431" spans="1:2" x14ac:dyDescent="0.35">
      <c r="A431">
        <v>862</v>
      </c>
      <c r="B431">
        <v>2</v>
      </c>
    </row>
    <row r="432" spans="1:2" x14ac:dyDescent="0.35">
      <c r="A432">
        <v>864</v>
      </c>
      <c r="B432">
        <v>2</v>
      </c>
    </row>
    <row r="433" spans="1:2" x14ac:dyDescent="0.35">
      <c r="A433">
        <v>866</v>
      </c>
      <c r="B433">
        <v>1</v>
      </c>
    </row>
    <row r="434" spans="1:2" x14ac:dyDescent="0.35">
      <c r="A434">
        <v>868</v>
      </c>
      <c r="B434">
        <v>1</v>
      </c>
    </row>
    <row r="435" spans="1:2" x14ac:dyDescent="0.35">
      <c r="A435">
        <v>870</v>
      </c>
      <c r="B435">
        <v>4</v>
      </c>
    </row>
    <row r="436" spans="1:2" x14ac:dyDescent="0.35">
      <c r="A436">
        <v>872</v>
      </c>
      <c r="B436">
        <v>6</v>
      </c>
    </row>
    <row r="437" spans="1:2" x14ac:dyDescent="0.35">
      <c r="A437">
        <v>878</v>
      </c>
      <c r="B437">
        <v>4</v>
      </c>
    </row>
    <row r="438" spans="1:2" x14ac:dyDescent="0.35">
      <c r="A438">
        <v>880</v>
      </c>
      <c r="B438">
        <v>1</v>
      </c>
    </row>
    <row r="439" spans="1:2" x14ac:dyDescent="0.35">
      <c r="A439">
        <v>882</v>
      </c>
      <c r="B439">
        <v>1</v>
      </c>
    </row>
    <row r="440" spans="1:2" x14ac:dyDescent="0.35">
      <c r="A440">
        <v>886</v>
      </c>
      <c r="B440">
        <v>3</v>
      </c>
    </row>
    <row r="441" spans="1:2" x14ac:dyDescent="0.35">
      <c r="A441">
        <v>888</v>
      </c>
      <c r="B441">
        <v>2</v>
      </c>
    </row>
    <row r="442" spans="1:2" x14ac:dyDescent="0.35">
      <c r="A442">
        <v>890</v>
      </c>
      <c r="B442">
        <v>2</v>
      </c>
    </row>
    <row r="443" spans="1:2" x14ac:dyDescent="0.35">
      <c r="A443">
        <v>892</v>
      </c>
      <c r="B443">
        <v>4</v>
      </c>
    </row>
    <row r="444" spans="1:2" x14ac:dyDescent="0.35">
      <c r="A444">
        <v>894</v>
      </c>
      <c r="B444">
        <v>2</v>
      </c>
    </row>
    <row r="445" spans="1:2" x14ac:dyDescent="0.35">
      <c r="A445">
        <v>896</v>
      </c>
      <c r="B445">
        <v>2</v>
      </c>
    </row>
    <row r="446" spans="1:2" x14ac:dyDescent="0.35">
      <c r="A446">
        <v>898</v>
      </c>
      <c r="B446">
        <v>2</v>
      </c>
    </row>
    <row r="447" spans="1:2" x14ac:dyDescent="0.35">
      <c r="A447">
        <v>900</v>
      </c>
      <c r="B447">
        <v>2</v>
      </c>
    </row>
    <row r="448" spans="1:2" x14ac:dyDescent="0.35">
      <c r="A448">
        <v>902</v>
      </c>
      <c r="B448">
        <v>2</v>
      </c>
    </row>
    <row r="449" spans="1:2" x14ac:dyDescent="0.35">
      <c r="A449">
        <v>904</v>
      </c>
      <c r="B449">
        <v>4</v>
      </c>
    </row>
    <row r="450" spans="1:2" x14ac:dyDescent="0.35">
      <c r="A450">
        <v>906</v>
      </c>
      <c r="B450">
        <v>4</v>
      </c>
    </row>
    <row r="451" spans="1:2" x14ac:dyDescent="0.35">
      <c r="A451">
        <v>908</v>
      </c>
      <c r="B451">
        <v>1</v>
      </c>
    </row>
    <row r="452" spans="1:2" x14ac:dyDescent="0.35">
      <c r="A452">
        <v>910</v>
      </c>
      <c r="B452">
        <v>2</v>
      </c>
    </row>
    <row r="453" spans="1:2" x14ac:dyDescent="0.35">
      <c r="A453">
        <v>912</v>
      </c>
      <c r="B453">
        <v>2</v>
      </c>
    </row>
    <row r="454" spans="1:2" x14ac:dyDescent="0.35">
      <c r="A454">
        <v>914</v>
      </c>
      <c r="B454">
        <v>3</v>
      </c>
    </row>
    <row r="455" spans="1:2" x14ac:dyDescent="0.35">
      <c r="A455">
        <v>916</v>
      </c>
      <c r="B455">
        <v>1</v>
      </c>
    </row>
    <row r="456" spans="1:2" x14ac:dyDescent="0.35">
      <c r="A456">
        <v>918</v>
      </c>
      <c r="B456">
        <v>1</v>
      </c>
    </row>
    <row r="457" spans="1:2" x14ac:dyDescent="0.35">
      <c r="A457">
        <v>920</v>
      </c>
      <c r="B457">
        <v>3</v>
      </c>
    </row>
    <row r="458" spans="1:2" x14ac:dyDescent="0.35">
      <c r="A458">
        <v>922</v>
      </c>
      <c r="B458">
        <v>2</v>
      </c>
    </row>
    <row r="459" spans="1:2" x14ac:dyDescent="0.35">
      <c r="A459">
        <v>924</v>
      </c>
      <c r="B459">
        <v>1</v>
      </c>
    </row>
    <row r="460" spans="1:2" x14ac:dyDescent="0.35">
      <c r="A460">
        <v>930</v>
      </c>
      <c r="B460">
        <v>1</v>
      </c>
    </row>
    <row r="461" spans="1:2" x14ac:dyDescent="0.35">
      <c r="A461">
        <v>936</v>
      </c>
      <c r="B461">
        <v>2</v>
      </c>
    </row>
    <row r="462" spans="1:2" x14ac:dyDescent="0.35">
      <c r="A462">
        <v>938</v>
      </c>
      <c r="B462">
        <v>1</v>
      </c>
    </row>
    <row r="463" spans="1:2" x14ac:dyDescent="0.35">
      <c r="A463">
        <v>942</v>
      </c>
      <c r="B463">
        <v>1</v>
      </c>
    </row>
    <row r="464" spans="1:2" x14ac:dyDescent="0.35">
      <c r="A464">
        <v>946</v>
      </c>
      <c r="B464">
        <v>2</v>
      </c>
    </row>
    <row r="465" spans="1:2" x14ac:dyDescent="0.35">
      <c r="A465">
        <v>948</v>
      </c>
      <c r="B465">
        <v>2</v>
      </c>
    </row>
    <row r="466" spans="1:2" x14ac:dyDescent="0.35">
      <c r="A466">
        <v>950</v>
      </c>
      <c r="B466">
        <v>1</v>
      </c>
    </row>
    <row r="467" spans="1:2" x14ac:dyDescent="0.35">
      <c r="A467">
        <v>952</v>
      </c>
      <c r="B467">
        <v>3</v>
      </c>
    </row>
    <row r="468" spans="1:2" x14ac:dyDescent="0.35">
      <c r="A468">
        <v>956</v>
      </c>
      <c r="B468">
        <v>4</v>
      </c>
    </row>
    <row r="469" spans="1:2" x14ac:dyDescent="0.35">
      <c r="A469">
        <v>958</v>
      </c>
      <c r="B469">
        <v>1</v>
      </c>
    </row>
    <row r="470" spans="1:2" x14ac:dyDescent="0.35">
      <c r="A470">
        <v>962</v>
      </c>
      <c r="B470">
        <v>2</v>
      </c>
    </row>
    <row r="471" spans="1:2" x14ac:dyDescent="0.35">
      <c r="A471">
        <v>964</v>
      </c>
      <c r="B471">
        <v>2</v>
      </c>
    </row>
    <row r="472" spans="1:2" x14ac:dyDescent="0.35">
      <c r="A472">
        <v>968</v>
      </c>
      <c r="B472">
        <v>1</v>
      </c>
    </row>
    <row r="473" spans="1:2" x14ac:dyDescent="0.35">
      <c r="A473">
        <v>970</v>
      </c>
      <c r="B473">
        <v>2</v>
      </c>
    </row>
    <row r="474" spans="1:2" x14ac:dyDescent="0.35">
      <c r="A474">
        <v>972</v>
      </c>
      <c r="B474">
        <v>2</v>
      </c>
    </row>
    <row r="475" spans="1:2" x14ac:dyDescent="0.35">
      <c r="A475">
        <v>976</v>
      </c>
      <c r="B475">
        <v>1</v>
      </c>
    </row>
    <row r="476" spans="1:2" x14ac:dyDescent="0.35">
      <c r="A476">
        <v>980</v>
      </c>
      <c r="B476">
        <v>2</v>
      </c>
    </row>
    <row r="477" spans="1:2" x14ac:dyDescent="0.35">
      <c r="A477">
        <v>984</v>
      </c>
      <c r="B477">
        <v>3</v>
      </c>
    </row>
    <row r="478" spans="1:2" x14ac:dyDescent="0.35">
      <c r="A478">
        <v>992</v>
      </c>
      <c r="B478">
        <v>2</v>
      </c>
    </row>
    <row r="479" spans="1:2" x14ac:dyDescent="0.35">
      <c r="A479">
        <v>996</v>
      </c>
      <c r="B479">
        <v>1</v>
      </c>
    </row>
    <row r="480" spans="1:2" x14ac:dyDescent="0.35">
      <c r="A480">
        <v>1002</v>
      </c>
      <c r="B480">
        <v>1</v>
      </c>
    </row>
    <row r="481" spans="1:2" x14ac:dyDescent="0.35">
      <c r="A481">
        <v>1008</v>
      </c>
      <c r="B481">
        <v>2</v>
      </c>
    </row>
    <row r="482" spans="1:2" x14ac:dyDescent="0.35">
      <c r="A482">
        <v>1010</v>
      </c>
      <c r="B482">
        <v>2</v>
      </c>
    </row>
    <row r="483" spans="1:2" x14ac:dyDescent="0.35">
      <c r="A483">
        <v>1012</v>
      </c>
      <c r="B483">
        <v>1</v>
      </c>
    </row>
    <row r="484" spans="1:2" x14ac:dyDescent="0.35">
      <c r="A484">
        <v>1016</v>
      </c>
      <c r="B484">
        <v>1</v>
      </c>
    </row>
    <row r="485" spans="1:2" x14ac:dyDescent="0.35">
      <c r="A485">
        <v>1024</v>
      </c>
      <c r="B485">
        <v>2</v>
      </c>
    </row>
    <row r="486" spans="1:2" x14ac:dyDescent="0.35">
      <c r="A486">
        <v>1030</v>
      </c>
      <c r="B486">
        <v>1</v>
      </c>
    </row>
    <row r="487" spans="1:2" x14ac:dyDescent="0.35">
      <c r="A487">
        <v>1032</v>
      </c>
      <c r="B487">
        <v>1</v>
      </c>
    </row>
    <row r="488" spans="1:2" x14ac:dyDescent="0.35">
      <c r="A488">
        <v>1034</v>
      </c>
      <c r="B488">
        <v>1</v>
      </c>
    </row>
    <row r="489" spans="1:2" x14ac:dyDescent="0.35">
      <c r="A489">
        <v>1036</v>
      </c>
      <c r="B489">
        <v>1</v>
      </c>
    </row>
    <row r="490" spans="1:2" x14ac:dyDescent="0.35">
      <c r="A490">
        <v>1038</v>
      </c>
      <c r="B490">
        <v>1</v>
      </c>
    </row>
    <row r="491" spans="1:2" x14ac:dyDescent="0.35">
      <c r="A491">
        <v>1040</v>
      </c>
      <c r="B491">
        <v>1</v>
      </c>
    </row>
    <row r="492" spans="1:2" x14ac:dyDescent="0.35">
      <c r="A492">
        <v>1042</v>
      </c>
      <c r="B492">
        <v>2</v>
      </c>
    </row>
    <row r="493" spans="1:2" x14ac:dyDescent="0.35">
      <c r="A493">
        <v>1052</v>
      </c>
      <c r="B493">
        <v>2</v>
      </c>
    </row>
    <row r="494" spans="1:2" x14ac:dyDescent="0.35">
      <c r="A494">
        <v>1056</v>
      </c>
      <c r="B494">
        <v>3</v>
      </c>
    </row>
    <row r="495" spans="1:2" x14ac:dyDescent="0.35">
      <c r="A495">
        <v>1058</v>
      </c>
      <c r="B495">
        <v>5</v>
      </c>
    </row>
    <row r="496" spans="1:2" x14ac:dyDescent="0.35">
      <c r="A496">
        <v>1064</v>
      </c>
      <c r="B496">
        <v>2</v>
      </c>
    </row>
    <row r="497" spans="1:2" x14ac:dyDescent="0.35">
      <c r="A497">
        <v>1066</v>
      </c>
      <c r="B497">
        <v>1</v>
      </c>
    </row>
    <row r="498" spans="1:2" x14ac:dyDescent="0.35">
      <c r="A498">
        <v>1068</v>
      </c>
      <c r="B498">
        <v>1</v>
      </c>
    </row>
    <row r="499" spans="1:2" x14ac:dyDescent="0.35">
      <c r="A499">
        <v>1070</v>
      </c>
      <c r="B499">
        <v>3</v>
      </c>
    </row>
    <row r="500" spans="1:2" x14ac:dyDescent="0.35">
      <c r="A500">
        <v>1072</v>
      </c>
      <c r="B500">
        <v>1</v>
      </c>
    </row>
    <row r="501" spans="1:2" x14ac:dyDescent="0.35">
      <c r="A501">
        <v>1080</v>
      </c>
      <c r="B501">
        <v>1</v>
      </c>
    </row>
    <row r="502" spans="1:2" x14ac:dyDescent="0.35">
      <c r="A502">
        <v>1084</v>
      </c>
      <c r="B502">
        <v>1</v>
      </c>
    </row>
    <row r="503" spans="1:2" x14ac:dyDescent="0.35">
      <c r="A503">
        <v>1090</v>
      </c>
      <c r="B503">
        <v>1</v>
      </c>
    </row>
    <row r="504" spans="1:2" x14ac:dyDescent="0.35">
      <c r="A504">
        <v>1092</v>
      </c>
      <c r="B504">
        <v>1</v>
      </c>
    </row>
    <row r="505" spans="1:2" x14ac:dyDescent="0.35">
      <c r="A505">
        <v>1094</v>
      </c>
      <c r="B505">
        <v>1</v>
      </c>
    </row>
    <row r="506" spans="1:2" x14ac:dyDescent="0.35">
      <c r="A506">
        <v>1102</v>
      </c>
      <c r="B506">
        <v>1</v>
      </c>
    </row>
    <row r="507" spans="1:2" x14ac:dyDescent="0.35">
      <c r="A507">
        <v>1112</v>
      </c>
      <c r="B507">
        <v>1</v>
      </c>
    </row>
    <row r="508" spans="1:2" x14ac:dyDescent="0.35">
      <c r="A508">
        <v>1118</v>
      </c>
      <c r="B508">
        <v>1</v>
      </c>
    </row>
    <row r="509" spans="1:2" x14ac:dyDescent="0.35">
      <c r="A509">
        <v>1120</v>
      </c>
      <c r="B509">
        <v>1</v>
      </c>
    </row>
    <row r="510" spans="1:2" x14ac:dyDescent="0.35">
      <c r="A510">
        <v>1122</v>
      </c>
      <c r="B510">
        <v>1</v>
      </c>
    </row>
    <row r="511" spans="1:2" x14ac:dyDescent="0.35">
      <c r="A511">
        <v>1124</v>
      </c>
      <c r="B511">
        <v>2</v>
      </c>
    </row>
    <row r="512" spans="1:2" x14ac:dyDescent="0.35">
      <c r="A512">
        <v>1132</v>
      </c>
      <c r="B512">
        <v>2</v>
      </c>
    </row>
    <row r="513" spans="1:2" x14ac:dyDescent="0.35">
      <c r="A513">
        <v>1144</v>
      </c>
      <c r="B513">
        <v>1</v>
      </c>
    </row>
    <row r="514" spans="1:2" x14ac:dyDescent="0.35">
      <c r="A514">
        <v>1146</v>
      </c>
      <c r="B514">
        <v>1</v>
      </c>
    </row>
    <row r="515" spans="1:2" x14ac:dyDescent="0.35">
      <c r="A515">
        <v>1166</v>
      </c>
      <c r="B515">
        <v>2</v>
      </c>
    </row>
    <row r="516" spans="1:2" x14ac:dyDescent="0.35">
      <c r="A516">
        <v>1168</v>
      </c>
      <c r="B516">
        <v>1</v>
      </c>
    </row>
    <row r="517" spans="1:2" x14ac:dyDescent="0.35">
      <c r="A517">
        <v>1178</v>
      </c>
      <c r="B517">
        <v>1</v>
      </c>
    </row>
    <row r="518" spans="1:2" x14ac:dyDescent="0.35">
      <c r="A518">
        <v>1186</v>
      </c>
      <c r="B518">
        <v>1</v>
      </c>
    </row>
    <row r="519" spans="1:2" x14ac:dyDescent="0.35">
      <c r="A519">
        <v>1216</v>
      </c>
      <c r="B519">
        <v>1</v>
      </c>
    </row>
    <row r="520" spans="1:2" x14ac:dyDescent="0.35">
      <c r="A520">
        <v>1228</v>
      </c>
      <c r="B520">
        <v>1</v>
      </c>
    </row>
    <row r="521" spans="1:2" x14ac:dyDescent="0.35">
      <c r="A521">
        <v>1236</v>
      </c>
      <c r="B521">
        <v>1</v>
      </c>
    </row>
    <row r="522" spans="1:2" x14ac:dyDescent="0.35">
      <c r="A522">
        <v>1264</v>
      </c>
      <c r="B522">
        <v>1</v>
      </c>
    </row>
    <row r="523" spans="1:2" x14ac:dyDescent="0.35">
      <c r="A523">
        <v>1274</v>
      </c>
      <c r="B523">
        <v>1</v>
      </c>
    </row>
    <row r="524" spans="1:2" x14ac:dyDescent="0.35">
      <c r="A524">
        <v>1334</v>
      </c>
      <c r="B524">
        <v>1</v>
      </c>
    </row>
    <row r="525" spans="1:2" x14ac:dyDescent="0.35">
      <c r="A525">
        <v>1342</v>
      </c>
      <c r="B525">
        <v>1</v>
      </c>
    </row>
    <row r="526" spans="1:2" x14ac:dyDescent="0.35">
      <c r="A526">
        <v>1358</v>
      </c>
      <c r="B526">
        <v>1</v>
      </c>
    </row>
    <row r="527" spans="1:2" x14ac:dyDescent="0.35">
      <c r="A527">
        <v>1394</v>
      </c>
      <c r="B527">
        <v>1</v>
      </c>
    </row>
    <row r="528" spans="1:2" x14ac:dyDescent="0.35">
      <c r="A528">
        <v>1408</v>
      </c>
      <c r="B528">
        <v>1</v>
      </c>
    </row>
    <row r="529" spans="1:2" x14ac:dyDescent="0.35">
      <c r="A529">
        <v>1456</v>
      </c>
      <c r="B529">
        <v>1</v>
      </c>
    </row>
    <row r="530" spans="1:2" x14ac:dyDescent="0.35">
      <c r="A530">
        <v>1802</v>
      </c>
      <c r="B530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237E3-5CBA-411D-BCBF-16B26CF4E36E}">
  <dimension ref="A1:V191"/>
  <sheetViews>
    <sheetView tabSelected="1" topLeftCell="A22" workbookViewId="0">
      <selection activeCell="F32" sqref="F32"/>
    </sheetView>
  </sheetViews>
  <sheetFormatPr defaultRowHeight="14.5" x14ac:dyDescent="0.35"/>
  <cols>
    <col min="1" max="1" width="8.7265625" bestFit="1" customWidth="1"/>
    <col min="2" max="2" width="13.26953125" bestFit="1" customWidth="1"/>
    <col min="5" max="6" width="10.26953125" customWidth="1"/>
    <col min="20" max="20" width="10.26953125" customWidth="1"/>
    <col min="21" max="21" width="29.26953125" customWidth="1"/>
    <col min="25" max="25" width="9" bestFit="1" customWidth="1"/>
  </cols>
  <sheetData>
    <row r="1" spans="1:22" x14ac:dyDescent="0.35">
      <c r="A1" t="s">
        <v>0</v>
      </c>
      <c r="B1" t="s">
        <v>6</v>
      </c>
    </row>
    <row r="2" spans="1:22" x14ac:dyDescent="0.35">
      <c r="A2">
        <v>2</v>
      </c>
      <c r="B2">
        <v>3086551</v>
      </c>
    </row>
    <row r="3" spans="1:22" x14ac:dyDescent="0.35">
      <c r="A3">
        <v>4</v>
      </c>
      <c r="B3">
        <v>262104</v>
      </c>
    </row>
    <row r="4" spans="1:22" x14ac:dyDescent="0.35">
      <c r="A4">
        <v>6</v>
      </c>
      <c r="B4">
        <v>441814</v>
      </c>
    </row>
    <row r="5" spans="1:22" x14ac:dyDescent="0.35">
      <c r="A5">
        <v>8</v>
      </c>
      <c r="B5">
        <v>139284</v>
      </c>
      <c r="T5" t="s">
        <v>0</v>
      </c>
      <c r="U5" t="s">
        <v>44</v>
      </c>
      <c r="V5" t="s">
        <v>45</v>
      </c>
    </row>
    <row r="6" spans="1:22" x14ac:dyDescent="0.35">
      <c r="A6">
        <v>10</v>
      </c>
      <c r="B6">
        <v>1257</v>
      </c>
      <c r="T6">
        <v>2</v>
      </c>
      <c r="U6" s="1">
        <v>0.25</v>
      </c>
      <c r="V6" s="1">
        <f>PRODUCT(U6,SUM(knots_10x10[Knots 10x10]))</f>
        <v>1226760.5</v>
      </c>
    </row>
    <row r="7" spans="1:22" x14ac:dyDescent="0.35">
      <c r="A7">
        <v>12</v>
      </c>
      <c r="B7">
        <v>187749</v>
      </c>
      <c r="T7">
        <v>4</v>
      </c>
      <c r="U7" s="1">
        <v>7.8125E-2</v>
      </c>
      <c r="V7" s="1">
        <f>PRODUCT(U7,SUM(knots_10x10[Knots 10x10]))</f>
        <v>383362.65625</v>
      </c>
    </row>
    <row r="8" spans="1:22" x14ac:dyDescent="0.35">
      <c r="A8">
        <v>14</v>
      </c>
      <c r="B8">
        <v>14438</v>
      </c>
      <c r="T8">
        <v>6</v>
      </c>
      <c r="U8" s="1">
        <v>4.296875E-2</v>
      </c>
      <c r="V8" s="1">
        <f>PRODUCT(U8,SUM(knots_10x10[Knots 10x10]))</f>
        <v>210849.4609375</v>
      </c>
    </row>
    <row r="9" spans="1:22" x14ac:dyDescent="0.35">
      <c r="A9">
        <v>16</v>
      </c>
      <c r="B9">
        <v>143834</v>
      </c>
      <c r="T9">
        <v>8</v>
      </c>
      <c r="U9" s="1">
        <v>2.862548828E-2</v>
      </c>
      <c r="V9" s="1">
        <f>PRODUCT(U9,SUM(knots_10x10[Knots 10x10]))</f>
        <v>140466.47326046776</v>
      </c>
    </row>
    <row r="10" spans="1:22" x14ac:dyDescent="0.35">
      <c r="A10">
        <v>18</v>
      </c>
      <c r="B10">
        <v>23070</v>
      </c>
      <c r="D10">
        <f>SUMPRODUCT(knots_10x10[Length],knots_10x10[Knots 10x10])/SUM(knots_10x10[Knots 10x10])</f>
        <v>9.3951582236304478</v>
      </c>
      <c r="T10">
        <v>10</v>
      </c>
      <c r="U10" s="1">
        <v>2.104187012E-2</v>
      </c>
      <c r="V10" s="1">
        <f>PRODUCT(U10,SUM(knots_10x10[Knots 10x10]))</f>
        <v>103253.34043738504</v>
      </c>
    </row>
    <row r="11" spans="1:22" x14ac:dyDescent="0.35">
      <c r="A11">
        <v>20</v>
      </c>
      <c r="B11">
        <v>100460</v>
      </c>
      <c r="T11">
        <v>12</v>
      </c>
      <c r="U11" s="1">
        <v>1.6425132750000002E-2</v>
      </c>
      <c r="V11" s="1">
        <f>PRODUCT(U11,SUM(knots_10x10[Knots 10x10]))</f>
        <v>80598.816259825515</v>
      </c>
    </row>
    <row r="12" spans="1:22" x14ac:dyDescent="0.35">
      <c r="A12">
        <v>22</v>
      </c>
      <c r="B12">
        <v>37463</v>
      </c>
      <c r="T12">
        <v>14</v>
      </c>
      <c r="U12" s="1">
        <v>1.335167885E-2</v>
      </c>
      <c r="V12" s="1">
        <f>PRODUCT(U12,SUM(knots_10x10[Knots 10x10]))</f>
        <v>65517.248887461697</v>
      </c>
    </row>
    <row r="13" spans="1:22" x14ac:dyDescent="0.35">
      <c r="A13">
        <v>24</v>
      </c>
      <c r="B13">
        <v>47918</v>
      </c>
      <c r="T13">
        <v>16</v>
      </c>
      <c r="U13" s="1">
        <v>1.117481757E-2</v>
      </c>
      <c r="V13" s="1">
        <f>PRODUCT(U13,SUM(knots_10x10[Knots 10x10]))</f>
        <v>54835.299158327944</v>
      </c>
    </row>
    <row r="14" spans="1:22" x14ac:dyDescent="0.35">
      <c r="A14">
        <v>26</v>
      </c>
      <c r="B14">
        <v>31369</v>
      </c>
      <c r="T14">
        <v>18</v>
      </c>
      <c r="U14" s="1">
        <v>9.5611501000000005E-3</v>
      </c>
      <c r="V14" s="1">
        <f>PRODUCT(U14,SUM(knots_10x10[Knots 10x10]))</f>
        <v>46916.965109004203</v>
      </c>
    </row>
    <row r="15" spans="1:22" x14ac:dyDescent="0.35">
      <c r="A15">
        <v>28</v>
      </c>
      <c r="B15">
        <v>18869</v>
      </c>
      <c r="T15">
        <v>20</v>
      </c>
      <c r="U15" s="1">
        <v>8.3224724399999991E-3</v>
      </c>
      <c r="V15" s="1">
        <f>PRODUCT(U15,SUM(knots_10x10[Knots 10x10]))</f>
        <v>40838.721806922476</v>
      </c>
    </row>
    <row r="16" spans="1:22" x14ac:dyDescent="0.35">
      <c r="A16">
        <v>30</v>
      </c>
      <c r="B16">
        <v>34208</v>
      </c>
      <c r="T16">
        <v>22</v>
      </c>
      <c r="U16" s="1">
        <v>7.34501431E-3</v>
      </c>
      <c r="V16" s="1">
        <f>PRODUCT(U16,SUM(knots_10x10[Knots 10x10]))</f>
        <v>36042.293709771024</v>
      </c>
    </row>
    <row r="17" spans="1:22" x14ac:dyDescent="0.35">
      <c r="A17">
        <v>32</v>
      </c>
      <c r="B17">
        <v>17512</v>
      </c>
      <c r="T17">
        <v>24</v>
      </c>
      <c r="U17" s="1">
        <v>6.5562126599999996E-3</v>
      </c>
      <c r="V17" s="1">
        <f>PRODUCT(U17,SUM(knots_10x10[Knots 10x10]))</f>
        <v>32171.610883551719</v>
      </c>
    </row>
    <row r="18" spans="1:22" x14ac:dyDescent="0.35">
      <c r="A18">
        <v>34</v>
      </c>
      <c r="B18">
        <v>18288</v>
      </c>
      <c r="T18">
        <v>26</v>
      </c>
      <c r="U18" s="1">
        <v>5.90774409E-3</v>
      </c>
      <c r="V18" s="1">
        <f>PRODUCT(U18,SUM(knots_10x10[Knots 10x10]))</f>
        <v>28989.548374881779</v>
      </c>
    </row>
    <row r="19" spans="1:22" x14ac:dyDescent="0.35">
      <c r="A19">
        <v>36</v>
      </c>
      <c r="B19">
        <v>22828</v>
      </c>
      <c r="T19">
        <v>28</v>
      </c>
      <c r="U19" s="1">
        <v>5.3662629499999998E-3</v>
      </c>
      <c r="V19" s="1">
        <f>PRODUCT(U19,SUM(knots_10x10[Knots 10x10]))</f>
        <v>26332.4776786939</v>
      </c>
    </row>
    <row r="20" spans="1:22" x14ac:dyDescent="0.35">
      <c r="A20">
        <v>38</v>
      </c>
      <c r="B20">
        <v>15962</v>
      </c>
      <c r="T20">
        <v>30</v>
      </c>
      <c r="U20" s="1">
        <v>4.9080630270000002E-3</v>
      </c>
      <c r="V20" s="1">
        <f>PRODUCT(U20,SUM(knots_10x10[Knots 10x10]))</f>
        <v>24084.071412136134</v>
      </c>
    </row>
    <row r="21" spans="1:22" x14ac:dyDescent="0.35">
      <c r="A21">
        <v>40</v>
      </c>
      <c r="B21">
        <v>16674</v>
      </c>
      <c r="T21">
        <v>32</v>
      </c>
      <c r="U21" s="1">
        <v>4.515858484E-3</v>
      </c>
      <c r="V21" s="1">
        <f>PRODUCT(U21,SUM(knots_10x10[Knots 10x10]))</f>
        <v>22159.507247044327</v>
      </c>
    </row>
    <row r="22" spans="1:22" x14ac:dyDescent="0.35">
      <c r="A22">
        <v>42</v>
      </c>
      <c r="B22">
        <v>12343</v>
      </c>
      <c r="T22">
        <v>34</v>
      </c>
      <c r="U22" s="1">
        <v>4.1767669130000004E-3</v>
      </c>
      <c r="V22" s="1">
        <f>PRODUCT(U22,SUM(knots_10x10[Knots 10x10]))</f>
        <v>20495.570666301348</v>
      </c>
    </row>
    <row r="23" spans="1:22" x14ac:dyDescent="0.35">
      <c r="A23">
        <v>44</v>
      </c>
      <c r="B23">
        <v>16889</v>
      </c>
      <c r="T23">
        <v>36</v>
      </c>
      <c r="U23" s="1">
        <v>3.8810035070000002E-3</v>
      </c>
      <c r="V23" s="1">
        <f>PRODUCT(U23,SUM(knots_10x10[Knots 10x10]))</f>
        <v>19044.247210996295</v>
      </c>
    </row>
    <row r="24" spans="1:22" x14ac:dyDescent="0.35">
      <c r="A24">
        <v>46</v>
      </c>
      <c r="B24">
        <v>10682</v>
      </c>
      <c r="T24">
        <v>38</v>
      </c>
      <c r="U24" s="1">
        <v>3.62101121E-3</v>
      </c>
      <c r="V24" s="1">
        <f>PRODUCT(U24,SUM(knots_10x10[Knots 10x10]))</f>
        <v>17768.45408994082</v>
      </c>
    </row>
    <row r="25" spans="1:22" x14ac:dyDescent="0.35">
      <c r="A25">
        <v>48</v>
      </c>
      <c r="B25">
        <v>10868</v>
      </c>
      <c r="T25">
        <v>40</v>
      </c>
      <c r="U25" s="1">
        <v>3.3908666770000001E-3</v>
      </c>
      <c r="V25" s="1">
        <f>PRODUCT(U25,SUM(knots_10x10[Knots 10x10]))</f>
        <v>16639.125200439434</v>
      </c>
    </row>
    <row r="26" spans="1:22" x14ac:dyDescent="0.35">
      <c r="A26">
        <v>50</v>
      </c>
      <c r="B26">
        <v>10568</v>
      </c>
      <c r="T26">
        <v>42</v>
      </c>
      <c r="U26" s="1">
        <v>3.1858655070000001E-3</v>
      </c>
      <c r="V26" s="1">
        <f>PRODUCT(U26,SUM(knots_10x10[Knots 10x10]))</f>
        <v>15633.175849200294</v>
      </c>
    </row>
    <row r="27" spans="1:22" x14ac:dyDescent="0.35">
      <c r="A27">
        <v>52</v>
      </c>
      <c r="B27">
        <v>9875</v>
      </c>
      <c r="T27">
        <v>44</v>
      </c>
      <c r="U27" s="1">
        <v>3.0022270140000001E-3</v>
      </c>
      <c r="V27" s="1">
        <f>PRODUCT(U27,SUM(knots_10x10[Knots 10x10]))</f>
        <v>14732.054051232588</v>
      </c>
    </row>
    <row r="28" spans="1:22" x14ac:dyDescent="0.35">
      <c r="A28">
        <v>54</v>
      </c>
      <c r="B28">
        <v>9310</v>
      </c>
      <c r="T28">
        <v>46</v>
      </c>
      <c r="U28" s="1">
        <v>2.8368802599999998E-3</v>
      </c>
      <c r="V28" s="1">
        <f>PRODUCT(U28,SUM(knots_10x10[Knots 10x10]))</f>
        <v>13920.690584790918</v>
      </c>
    </row>
    <row r="29" spans="1:22" x14ac:dyDescent="0.35">
      <c r="A29">
        <v>56</v>
      </c>
      <c r="B29">
        <v>8586</v>
      </c>
      <c r="T29">
        <v>48</v>
      </c>
      <c r="U29" s="1">
        <v>2.6873065759999998E-3</v>
      </c>
      <c r="V29" s="1">
        <f>PRODUCT(U29,SUM(knots_10x10[Knots 10x10]))</f>
        <v>13186.726235308191</v>
      </c>
    </row>
    <row r="30" spans="1:22" x14ac:dyDescent="0.35">
      <c r="A30">
        <v>58</v>
      </c>
      <c r="B30">
        <v>7396</v>
      </c>
      <c r="T30">
        <v>50</v>
      </c>
      <c r="U30" s="1">
        <v>2.551421958E-3</v>
      </c>
      <c r="V30" s="1">
        <f>PRODUCT(U30,SUM(knots_10x10[Knots 10x10]))</f>
        <v>12519.934707628236</v>
      </c>
    </row>
    <row r="31" spans="1:22" x14ac:dyDescent="0.35">
      <c r="A31">
        <v>60</v>
      </c>
      <c r="B31">
        <v>7278</v>
      </c>
      <c r="T31">
        <v>52</v>
      </c>
      <c r="U31" s="1">
        <v>2.4274880959999998E-3</v>
      </c>
      <c r="V31" s="1">
        <f>PRODUCT(U31,SUM(knots_10x10[Knots 10x10]))</f>
        <v>11911.786041572032</v>
      </c>
    </row>
    <row r="32" spans="1:22" x14ac:dyDescent="0.35">
      <c r="A32">
        <v>62</v>
      </c>
      <c r="B32">
        <v>6675</v>
      </c>
      <c r="T32">
        <v>54</v>
      </c>
      <c r="U32" s="1">
        <v>2.3140442500000002E-3</v>
      </c>
      <c r="V32" s="1">
        <f>PRODUCT(U32,SUM(knots_10x10[Knots 10x10]))</f>
        <v>11355.112324608501</v>
      </c>
    </row>
    <row r="33" spans="1:22" x14ac:dyDescent="0.35">
      <c r="A33">
        <v>64</v>
      </c>
      <c r="B33">
        <v>6677</v>
      </c>
      <c r="T33">
        <v>56</v>
      </c>
      <c r="U33" s="1">
        <v>2.2098545339999998E-3</v>
      </c>
      <c r="V33" s="1">
        <f>PRODUCT(U33,SUM(knots_10x10[Knots 10x10]))</f>
        <v>10843.849012228427</v>
      </c>
    </row>
    <row r="34" spans="1:22" x14ac:dyDescent="0.35">
      <c r="A34">
        <v>66</v>
      </c>
      <c r="B34">
        <v>5448</v>
      </c>
      <c r="T34">
        <v>58</v>
      </c>
      <c r="U34" s="1">
        <v>2.1138666690000002E-3</v>
      </c>
      <c r="V34" s="1">
        <f>PRODUCT(U34,SUM(knots_10x10[Knots 10x10]))</f>
        <v>10372.832527183098</v>
      </c>
    </row>
    <row r="35" spans="1:22" x14ac:dyDescent="0.35">
      <c r="A35">
        <v>68</v>
      </c>
      <c r="B35">
        <v>5858</v>
      </c>
      <c r="T35">
        <v>60</v>
      </c>
      <c r="U35" s="1">
        <v>2.0251794600000001E-3</v>
      </c>
      <c r="V35" s="1">
        <f>PRODUCT(U35,SUM(knots_10x10[Knots 10x10]))</f>
        <v>9937.6406677573214</v>
      </c>
    </row>
    <row r="36" spans="1:22" x14ac:dyDescent="0.35">
      <c r="A36">
        <v>70</v>
      </c>
      <c r="B36">
        <v>5344</v>
      </c>
      <c r="T36">
        <v>62</v>
      </c>
      <c r="U36" s="1">
        <v>1.943016898E-3</v>
      </c>
      <c r="V36" s="1">
        <f>PRODUCT(U36,SUM(knots_10x10[Knots 10x10]))</f>
        <v>9534.4655251957156</v>
      </c>
    </row>
    <row r="37" spans="1:22" x14ac:dyDescent="0.35">
      <c r="A37">
        <v>72</v>
      </c>
      <c r="B37">
        <v>5212</v>
      </c>
      <c r="T37">
        <v>64</v>
      </c>
      <c r="U37" s="1">
        <v>1.8667073519999999E-3</v>
      </c>
      <c r="V37" s="1">
        <f>PRODUCT(U37,SUM(knots_10x10[Knots 10x10]))</f>
        <v>9160.0113779727835</v>
      </c>
    </row>
    <row r="38" spans="1:22" x14ac:dyDescent="0.35">
      <c r="A38">
        <v>74</v>
      </c>
      <c r="B38">
        <v>4478</v>
      </c>
      <c r="T38">
        <v>66</v>
      </c>
      <c r="U38" s="1">
        <v>1.7956667899999999E-3</v>
      </c>
      <c r="V38" s="1">
        <f>PRODUCT(U38,SUM(knots_10x10[Knots 10x10]))</f>
        <v>8811.4123565351802</v>
      </c>
    </row>
    <row r="39" spans="1:22" x14ac:dyDescent="0.35">
      <c r="A39">
        <v>76</v>
      </c>
      <c r="B39">
        <v>4486</v>
      </c>
      <c r="T39">
        <v>68</v>
      </c>
      <c r="U39" s="1">
        <v>1.7293850780000001E-3</v>
      </c>
      <c r="V39" s="1">
        <f>PRODUCT(U39,SUM(knots_10x10[Knots 10x10]))</f>
        <v>8486.1652119192768</v>
      </c>
    </row>
    <row r="40" spans="1:22" x14ac:dyDescent="0.35">
      <c r="A40">
        <v>78</v>
      </c>
      <c r="B40">
        <v>4202</v>
      </c>
      <c r="E40" t="s">
        <v>11</v>
      </c>
      <c r="F40" t="s">
        <v>31</v>
      </c>
      <c r="T40">
        <v>70</v>
      </c>
      <c r="U40" s="1">
        <v>1.66741478E-3</v>
      </c>
      <c r="V40" s="1">
        <f>PRODUCT(U40,SUM(knots_10x10[Knots 10x10]))</f>
        <v>8182.0743568807602</v>
      </c>
    </row>
    <row r="41" spans="1:22" x14ac:dyDescent="0.35">
      <c r="A41">
        <v>80</v>
      </c>
      <c r="B41">
        <v>4206</v>
      </c>
      <c r="E41" t="s">
        <v>10</v>
      </c>
      <c r="F41">
        <f>D10</f>
        <v>9.3951582236304478</v>
      </c>
      <c r="T41">
        <v>72</v>
      </c>
      <c r="U41" s="1">
        <v>1.609361912E-3</v>
      </c>
      <c r="V41" s="1">
        <f>PRODUCT(U41,SUM(knots_10x10[Knots 10x10]))</f>
        <v>7897.2064953843037</v>
      </c>
    </row>
    <row r="42" spans="1:22" x14ac:dyDescent="0.35">
      <c r="A42">
        <v>82</v>
      </c>
      <c r="B42">
        <v>3781</v>
      </c>
      <c r="E42" t="s">
        <v>12</v>
      </c>
      <c r="F42">
        <f>'knots 20x20'!D10</f>
        <v>9.402999817205302</v>
      </c>
      <c r="T42">
        <v>74</v>
      </c>
      <c r="U42" s="1">
        <v>1.55487826E-3</v>
      </c>
      <c r="V42" s="1">
        <f>PRODUCT(U42,SUM(knots_10x10[Knots 10x10]))</f>
        <v>7629.8529267069198</v>
      </c>
    </row>
    <row r="43" spans="1:22" x14ac:dyDescent="0.35">
      <c r="A43">
        <v>84</v>
      </c>
      <c r="B43">
        <v>3543</v>
      </c>
      <c r="E43" t="s">
        <v>13</v>
      </c>
      <c r="F43">
        <f>'knots 30x30'!D10</f>
        <v>9.3993291485473502</v>
      </c>
      <c r="T43">
        <v>76</v>
      </c>
      <c r="U43" s="1">
        <v>1.5036550008E-3</v>
      </c>
      <c r="V43" s="1">
        <f>PRODUCT(U43,SUM(knots_10x10[Knots 10x10]))</f>
        <v>7378.498242435634</v>
      </c>
    </row>
    <row r="44" spans="1:22" x14ac:dyDescent="0.35">
      <c r="A44">
        <v>86</v>
      </c>
      <c r="B44">
        <v>3400</v>
      </c>
      <c r="E44" t="s">
        <v>14</v>
      </c>
      <c r="F44">
        <f>'knots 40x40'!D10</f>
        <v>9.3887428662314196</v>
      </c>
      <c r="T44">
        <v>78</v>
      </c>
      <c r="U44" s="1">
        <v>1.455417346E-3</v>
      </c>
      <c r="V44" s="1">
        <f>PRODUCT(U44,SUM(knots_10x10[Knots 10x10]))</f>
        <v>7141.7940443505322</v>
      </c>
    </row>
    <row r="45" spans="1:22" x14ac:dyDescent="0.35">
      <c r="A45">
        <v>88</v>
      </c>
      <c r="B45">
        <v>3240</v>
      </c>
      <c r="E45" t="s">
        <v>15</v>
      </c>
      <c r="F45">
        <f>'knots 50x50'!D10</f>
        <v>9.3873456778786295</v>
      </c>
      <c r="T45">
        <v>80</v>
      </c>
      <c r="U45" s="1">
        <v>1.40992002E-3</v>
      </c>
      <c r="V45" s="1">
        <f>PRODUCT(U45,SUM(knots_10x10[Knots 10x10]))</f>
        <v>6918.5367547808401</v>
      </c>
    </row>
    <row r="46" spans="1:22" x14ac:dyDescent="0.35">
      <c r="A46">
        <v>90</v>
      </c>
      <c r="B46">
        <v>2990</v>
      </c>
      <c r="E46" t="s">
        <v>16</v>
      </c>
      <c r="F46">
        <f>'knots 60x60'!D10</f>
        <v>9.3815195879978148</v>
      </c>
      <c r="T46">
        <v>82</v>
      </c>
      <c r="U46" s="1">
        <v>1.36694344E-3</v>
      </c>
      <c r="V46" s="1">
        <f>PRODUCT(U46,SUM(knots_10x10[Knots 10x10]))</f>
        <v>6707.6488717044804</v>
      </c>
    </row>
    <row r="47" spans="1:22" x14ac:dyDescent="0.35">
      <c r="A47">
        <v>92</v>
      </c>
      <c r="B47">
        <v>3015</v>
      </c>
      <c r="E47" t="s">
        <v>17</v>
      </c>
      <c r="F47">
        <f>'knots 70x70'!D10</f>
        <v>9.3825507994827717</v>
      </c>
      <c r="T47">
        <v>84</v>
      </c>
      <c r="U47" s="1">
        <v>1.32629048E-3</v>
      </c>
      <c r="V47" s="1">
        <f>PRODUCT(U47,SUM(knots_10x10[Knots 10x10]))</f>
        <v>6508.1630895601602</v>
      </c>
    </row>
    <row r="48" spans="1:22" x14ac:dyDescent="0.35">
      <c r="A48">
        <v>94</v>
      </c>
      <c r="B48">
        <v>2833</v>
      </c>
      <c r="E48" t="s">
        <v>18</v>
      </c>
      <c r="F48">
        <f>'knots 80x80'!D10</f>
        <v>9.3829428602162128</v>
      </c>
      <c r="T48">
        <v>86</v>
      </c>
      <c r="U48" s="1">
        <v>1.2877836940000001E-3</v>
      </c>
      <c r="V48" s="1">
        <f>PRODUCT(U48,SUM(knots_10x10[Knots 10x10]))</f>
        <v>6319.2086733731485</v>
      </c>
    </row>
    <row r="49" spans="1:22" x14ac:dyDescent="0.35">
      <c r="A49">
        <v>96</v>
      </c>
      <c r="B49">
        <v>2624</v>
      </c>
      <c r="E49" t="s">
        <v>19</v>
      </c>
      <c r="F49">
        <f>'knots 90x90'!D10</f>
        <v>9.3820341518512098</v>
      </c>
      <c r="T49">
        <v>88</v>
      </c>
      <c r="U49" s="1">
        <v>1.251262962E-3</v>
      </c>
      <c r="V49" s="1">
        <f>PRODUCT(U49,SUM(knots_10x10[Knots 10x10]))</f>
        <v>6139.9999075784044</v>
      </c>
    </row>
    <row r="50" spans="1:22" x14ac:dyDescent="0.35">
      <c r="A50">
        <v>98</v>
      </c>
      <c r="B50">
        <v>2527</v>
      </c>
      <c r="E50" t="s">
        <v>20</v>
      </c>
      <c r="F50">
        <f>'knots 100x100'!D10</f>
        <v>9.3812157515123129</v>
      </c>
      <c r="T50">
        <v>90</v>
      </c>
      <c r="U50" s="1">
        <v>1.2165834240000001E-3</v>
      </c>
      <c r="V50" s="1">
        <f>PRODUCT(U50,SUM(knots_10x10[Knots 10x10]))</f>
        <v>5969.8259580718086</v>
      </c>
    </row>
    <row r="51" spans="1:22" x14ac:dyDescent="0.35">
      <c r="A51">
        <v>100</v>
      </c>
      <c r="B51">
        <v>2412</v>
      </c>
      <c r="E51" t="s">
        <v>21</v>
      </c>
      <c r="F51">
        <f>'knots 110x110'!D10</f>
        <v>9.379297981411586</v>
      </c>
      <c r="T51">
        <v>92</v>
      </c>
      <c r="U51" s="1">
        <v>1.1836137400000001E-3</v>
      </c>
      <c r="V51" s="1">
        <f>PRODUCT(U51,SUM(knots_10x10[Knots 10x10]))</f>
        <v>5808.0423339570807</v>
      </c>
    </row>
    <row r="52" spans="1:22" x14ac:dyDescent="0.35">
      <c r="A52">
        <v>102</v>
      </c>
      <c r="B52">
        <v>2276</v>
      </c>
      <c r="E52" t="s">
        <v>22</v>
      </c>
      <c r="F52">
        <f>'knots 120x120'!D10</f>
        <v>9.3773317835789634</v>
      </c>
      <c r="T52">
        <v>94</v>
      </c>
      <c r="U52" s="1">
        <v>1.152234555E-3</v>
      </c>
      <c r="V52" s="1">
        <f>PRODUCT(U52,SUM(knots_10x10[Knots 10x10]))</f>
        <v>5654.0633552363097</v>
      </c>
    </row>
    <row r="53" spans="1:22" x14ac:dyDescent="0.35">
      <c r="A53">
        <v>104</v>
      </c>
      <c r="B53">
        <v>2301</v>
      </c>
      <c r="E53" t="s">
        <v>23</v>
      </c>
      <c r="F53">
        <f>'knots 130x130'!D10</f>
        <v>9.3796058843247128</v>
      </c>
      <c r="T53">
        <v>96</v>
      </c>
      <c r="U53" s="1">
        <v>1.1223371880000001E-3</v>
      </c>
      <c r="V53" s="1">
        <f>PRODUCT(U53,SUM(knots_10x10[Knots 10x10]))</f>
        <v>5507.3557196778966</v>
      </c>
    </row>
    <row r="54" spans="1:22" x14ac:dyDescent="0.35">
      <c r="A54">
        <v>106</v>
      </c>
      <c r="B54">
        <v>2165</v>
      </c>
      <c r="E54" t="s">
        <v>24</v>
      </c>
      <c r="F54">
        <f>'knots 140x140'!D10</f>
        <v>9.378193425276816</v>
      </c>
      <c r="T54">
        <v>98</v>
      </c>
      <c r="U54" s="1">
        <v>1.093822467E-3</v>
      </c>
      <c r="V54" s="1">
        <f>PRODUCT(U54,SUM(knots_10x10[Knots 10x10]))</f>
        <v>5367.4327861126139</v>
      </c>
    </row>
    <row r="55" spans="1:22" x14ac:dyDescent="0.35">
      <c r="A55">
        <v>108</v>
      </c>
      <c r="B55">
        <v>1996</v>
      </c>
      <c r="E55" t="s">
        <v>25</v>
      </c>
      <c r="F55">
        <f>'knots 150x150'!D10</f>
        <v>9.3784204126122663</v>
      </c>
      <c r="T55">
        <v>100</v>
      </c>
      <c r="U55" s="1">
        <v>1.066599728E-3</v>
      </c>
      <c r="V55" s="1">
        <f>PRODUCT(U55,SUM(knots_10x10[Knots 10x10]))</f>
        <v>5233.8496624845757</v>
      </c>
    </row>
    <row r="56" spans="1:22" x14ac:dyDescent="0.35">
      <c r="A56">
        <v>110</v>
      </c>
      <c r="B56">
        <v>1898</v>
      </c>
      <c r="E56" t="s">
        <v>26</v>
      </c>
      <c r="F56">
        <f>'knots 160x160'!D10</f>
        <v>9.3778860869167104</v>
      </c>
      <c r="T56">
        <v>102</v>
      </c>
      <c r="U56" s="1">
        <v>1.0405859290000001E-3</v>
      </c>
      <c r="V56" s="1">
        <f>PRODUCT(U56,SUM(knots_10x10[Knots 10x10]))</f>
        <v>5106.1988582120184</v>
      </c>
    </row>
    <row r="57" spans="1:22" x14ac:dyDescent="0.35">
      <c r="A57">
        <v>112</v>
      </c>
      <c r="B57">
        <v>1959</v>
      </c>
      <c r="E57" t="s">
        <v>27</v>
      </c>
      <c r="F57">
        <f>'knots 170x170'!D10</f>
        <v>9.3764798056499448</v>
      </c>
      <c r="T57">
        <v>104</v>
      </c>
      <c r="U57" s="1">
        <v>1.0157048747E-3</v>
      </c>
      <c r="V57" s="1">
        <f>PRODUCT(U57,SUM(knots_10x10[Knots 10x10]))</f>
        <v>4984.1064797576373</v>
      </c>
    </row>
    <row r="58" spans="1:22" x14ac:dyDescent="0.35">
      <c r="A58">
        <v>114</v>
      </c>
      <c r="B58">
        <v>1758</v>
      </c>
      <c r="E58" t="s">
        <v>28</v>
      </c>
      <c r="F58">
        <f>'knots 180x180'!D10</f>
        <v>9.3763017298623623</v>
      </c>
      <c r="T58">
        <v>106</v>
      </c>
      <c r="U58" s="1">
        <v>9.9188653200000003E-4</v>
      </c>
      <c r="V58" s="1">
        <f>PRODUCT(U58,SUM(knots_10x10[Knots 10x10]))</f>
        <v>4867.2288717583442</v>
      </c>
    </row>
    <row r="59" spans="1:22" x14ac:dyDescent="0.35">
      <c r="A59">
        <v>116</v>
      </c>
      <c r="B59">
        <v>1773</v>
      </c>
      <c r="E59" t="s">
        <v>29</v>
      </c>
      <c r="F59">
        <f>'knots 190x190'!D10</f>
        <v>9.3732854798540259</v>
      </c>
      <c r="T59">
        <v>108</v>
      </c>
      <c r="U59" s="1">
        <v>9.6906642600000001E-4</v>
      </c>
      <c r="V59" s="1">
        <f>PRODUCT(U59,SUM(knots_10x10[Knots 10x10]))</f>
        <v>4755.2496531718916</v>
      </c>
    </row>
    <row r="60" spans="1:22" x14ac:dyDescent="0.35">
      <c r="A60">
        <v>118</v>
      </c>
      <c r="B60">
        <v>1711</v>
      </c>
      <c r="E60" t="s">
        <v>30</v>
      </c>
      <c r="F60">
        <f>'knots 200x200'!D10</f>
        <v>9.3744103825973948</v>
      </c>
      <c r="T60">
        <v>110</v>
      </c>
      <c r="U60" s="1">
        <v>9.4718510600000003E-4</v>
      </c>
      <c r="V60" s="1">
        <f>PRODUCT(U60,SUM(knots_10x10[Knots 10x10]))</f>
        <v>4647.8770969164525</v>
      </c>
    </row>
    <row r="61" spans="1:22" x14ac:dyDescent="0.35">
      <c r="A61">
        <v>120</v>
      </c>
      <c r="B61">
        <v>1576</v>
      </c>
      <c r="E61" t="s">
        <v>49</v>
      </c>
      <c r="F61">
        <f>'knots 3000x3000'!D10</f>
        <v>9.3735595135092282</v>
      </c>
      <c r="T61">
        <v>112</v>
      </c>
      <c r="U61" s="1">
        <v>9.2618767000000001E-4</v>
      </c>
      <c r="V61" s="1">
        <f>PRODUCT(U61,SUM(knots_10x10[Knots 10x10]))</f>
        <v>4544.8417965721401</v>
      </c>
    </row>
    <row r="62" spans="1:22" x14ac:dyDescent="0.35">
      <c r="A62">
        <v>122</v>
      </c>
      <c r="B62">
        <v>1547</v>
      </c>
      <c r="T62">
        <v>114</v>
      </c>
      <c r="U62" s="1">
        <v>9.0602333999999999E-4</v>
      </c>
      <c r="V62" s="1">
        <f>PRODUCT(U62,SUM(knots_10x10[Knots 10x10]))</f>
        <v>4445.8945823602799</v>
      </c>
    </row>
    <row r="63" spans="1:22" x14ac:dyDescent="0.35">
      <c r="A63">
        <v>124</v>
      </c>
      <c r="B63">
        <v>1483</v>
      </c>
      <c r="T63">
        <v>116</v>
      </c>
      <c r="U63" s="1">
        <v>8.8664509299999999E-4</v>
      </c>
      <c r="V63" s="1">
        <f>PRODUCT(U63,SUM(knots_10x10[Knots 10x10]))</f>
        <v>4350.804710444906</v>
      </c>
    </row>
    <row r="64" spans="1:22" x14ac:dyDescent="0.35">
      <c r="A64">
        <v>126</v>
      </c>
      <c r="B64">
        <v>1418</v>
      </c>
      <c r="T64">
        <v>118</v>
      </c>
      <c r="U64" s="1">
        <v>8.6800931600000003E-4</v>
      </c>
      <c r="V64" s="1">
        <f>PRODUCT(U64,SUM(knots_10x10[Knots 10x10]))</f>
        <v>4259.3581700032719</v>
      </c>
    </row>
    <row r="65" spans="1:22" x14ac:dyDescent="0.35">
      <c r="A65">
        <v>128</v>
      </c>
      <c r="B65">
        <v>1368</v>
      </c>
      <c r="T65">
        <v>120</v>
      </c>
      <c r="U65" s="1">
        <v>8.5007550799999997E-4</v>
      </c>
      <c r="V65" s="1">
        <f>PRODUCT(U65,SUM(knots_10x10[Knots 10x10]))</f>
        <v>4171.3562209273359</v>
      </c>
    </row>
    <row r="66" spans="1:22" x14ac:dyDescent="0.35">
      <c r="A66">
        <v>130</v>
      </c>
      <c r="B66">
        <v>1268</v>
      </c>
      <c r="T66">
        <v>122</v>
      </c>
      <c r="U66" s="1">
        <v>8.3280601350000001E-4</v>
      </c>
      <c r="V66" s="1">
        <f>PRODUCT(U66,SUM(knots_10x10[Knots 10x10]))</f>
        <v>4086.6140860970672</v>
      </c>
    </row>
    <row r="67" spans="1:22" x14ac:dyDescent="0.35">
      <c r="A67">
        <v>132</v>
      </c>
      <c r="B67">
        <v>1201</v>
      </c>
      <c r="T67">
        <v>124</v>
      </c>
      <c r="U67" s="1">
        <v>8.1616577600000003E-4</v>
      </c>
      <c r="V67" s="1">
        <f>PRODUCT(U67,SUM(knots_10x10[Knots 10x10]))</f>
        <v>4004.959741794592</v>
      </c>
    </row>
    <row r="68" spans="1:22" x14ac:dyDescent="0.35">
      <c r="A68">
        <v>134</v>
      </c>
      <c r="B68">
        <v>1236</v>
      </c>
      <c r="T68">
        <v>126</v>
      </c>
      <c r="U68" s="1">
        <v>8.0012212099999996E-4</v>
      </c>
      <c r="V68" s="1">
        <f>PRODUCT(U68,SUM(knots_10x10[Knots 10x10]))</f>
        <v>3926.2328528760818</v>
      </c>
    </row>
    <row r="69" spans="1:22" x14ac:dyDescent="0.35">
      <c r="A69">
        <v>136</v>
      </c>
      <c r="B69">
        <v>1214</v>
      </c>
      <c r="T69">
        <v>128</v>
      </c>
      <c r="U69" s="1">
        <v>7.8464455899999997E-4</v>
      </c>
      <c r="V69" s="1">
        <f>PRODUCT(U69,SUM(knots_10x10[Knots 10x10]))</f>
        <v>3850.2838060844779</v>
      </c>
    </row>
    <row r="70" spans="1:22" x14ac:dyDescent="0.35">
      <c r="A70">
        <v>138</v>
      </c>
      <c r="B70">
        <v>1166</v>
      </c>
      <c r="T70">
        <v>130</v>
      </c>
      <c r="U70" s="1">
        <v>7.6970460800000003E-4</v>
      </c>
      <c r="V70" s="1">
        <f>PRODUCT(U70,SUM(knots_10x10[Knots 10x10]))</f>
        <v>3776.9728390495361</v>
      </c>
    </row>
    <row r="71" spans="1:22" x14ac:dyDescent="0.35">
      <c r="A71">
        <v>140</v>
      </c>
      <c r="B71">
        <v>1058</v>
      </c>
      <c r="T71">
        <v>132</v>
      </c>
      <c r="U71" s="1">
        <v>7.5527563399999998E-4</v>
      </c>
      <c r="V71" s="1">
        <f>PRODUCT(U71,SUM(knots_10x10[Knots 10x10]))</f>
        <v>3706.1692576146279</v>
      </c>
    </row>
    <row r="72" spans="1:22" x14ac:dyDescent="0.35">
      <c r="A72">
        <v>142</v>
      </c>
      <c r="B72">
        <v>1015</v>
      </c>
      <c r="T72">
        <v>134</v>
      </c>
      <c r="U72" s="1">
        <v>7.4133270210000003E-4</v>
      </c>
      <c r="V72" s="1">
        <f>PRODUCT(U72,SUM(knots_10x10[Knots 10x10]))</f>
        <v>3637.7507051781881</v>
      </c>
    </row>
    <row r="73" spans="1:22" x14ac:dyDescent="0.35">
      <c r="A73">
        <v>144</v>
      </c>
      <c r="B73">
        <v>1044</v>
      </c>
      <c r="T73">
        <v>136</v>
      </c>
      <c r="U73" s="1">
        <v>7.2785244729999996E-4</v>
      </c>
      <c r="V73" s="1">
        <f>PRODUCT(U73,SUM(knots_10x10[Knots 10x10]))</f>
        <v>3571.6025287038865</v>
      </c>
    </row>
    <row r="74" spans="1:22" x14ac:dyDescent="0.35">
      <c r="A74">
        <v>146</v>
      </c>
      <c r="B74">
        <v>988</v>
      </c>
      <c r="T74">
        <v>138</v>
      </c>
      <c r="U74" s="1">
        <v>7.1481295299999999E-4</v>
      </c>
      <c r="V74" s="1">
        <f>PRODUCT(U74,SUM(knots_10x10[Knots 10x10]))</f>
        <v>3507.6171825150259</v>
      </c>
    </row>
    <row r="75" spans="1:22" x14ac:dyDescent="0.35">
      <c r="A75">
        <v>148</v>
      </c>
      <c r="B75">
        <v>853</v>
      </c>
      <c r="T75">
        <v>140</v>
      </c>
      <c r="U75" s="1">
        <v>7.0219363999999998E-4</v>
      </c>
      <c r="V75" s="1">
        <f>PRODUCT(U75,SUM(knots_10x10[Knots 10x10]))</f>
        <v>3445.6936836128798</v>
      </c>
    </row>
    <row r="76" spans="1:22" x14ac:dyDescent="0.35">
      <c r="A76">
        <v>150</v>
      </c>
      <c r="B76">
        <v>876</v>
      </c>
      <c r="T76">
        <v>142</v>
      </c>
      <c r="U76" s="1">
        <v>6.8997517299999997E-4</v>
      </c>
      <c r="V76" s="1">
        <f>PRODUCT(U76,SUM(knots_10x10[Knots 10x10]))</f>
        <v>3385.7371528682656</v>
      </c>
    </row>
    <row r="77" spans="1:22" x14ac:dyDescent="0.35">
      <c r="A77">
        <v>152</v>
      </c>
      <c r="B77">
        <v>811</v>
      </c>
      <c r="T77">
        <v>144</v>
      </c>
      <c r="U77" s="1">
        <v>6.7813935999999999E-4</v>
      </c>
      <c r="V77" s="1">
        <f>PRODUCT(U77,SUM(knots_10x10[Knots 10x10]))</f>
        <v>3327.6583213731201</v>
      </c>
    </row>
    <row r="78" spans="1:22" x14ac:dyDescent="0.35">
      <c r="A78">
        <v>154</v>
      </c>
      <c r="B78">
        <v>845</v>
      </c>
      <c r="T78">
        <v>146</v>
      </c>
      <c r="U78" s="1">
        <v>6.6666907899999995E-4</v>
      </c>
      <c r="V78" s="1">
        <f>PRODUCT(U78,SUM(knots_10x10[Knots 10x10]))</f>
        <v>3271.3731707543179</v>
      </c>
    </row>
    <row r="79" spans="1:22" x14ac:dyDescent="0.35">
      <c r="A79">
        <v>156</v>
      </c>
      <c r="B79">
        <v>792</v>
      </c>
      <c r="T79">
        <v>148</v>
      </c>
      <c r="U79" s="1">
        <v>6.5554819300000003E-4</v>
      </c>
      <c r="V79" s="1">
        <f>PRODUCT(U79,SUM(knots_10x10[Knots 10x10]))</f>
        <v>3216.8025160751063</v>
      </c>
    </row>
    <row r="80" spans="1:22" x14ac:dyDescent="0.35">
      <c r="A80">
        <v>158</v>
      </c>
      <c r="B80">
        <v>772</v>
      </c>
      <c r="T80">
        <v>150</v>
      </c>
      <c r="U80" s="1">
        <v>6.4476148999999998E-4</v>
      </c>
      <c r="V80" s="1">
        <f>PRODUCT(U80,SUM(knots_10x10[Knots 10x10]))</f>
        <v>3163.8717114125798</v>
      </c>
    </row>
    <row r="81" spans="1:22" x14ac:dyDescent="0.35">
      <c r="A81">
        <v>160</v>
      </c>
      <c r="B81">
        <v>723</v>
      </c>
      <c r="T81">
        <v>152</v>
      </c>
      <c r="U81" s="1">
        <v>6.3429460800000005E-4</v>
      </c>
      <c r="V81" s="1">
        <f>PRODUCT(U81,SUM(knots_10x10[Knots 10x10]))</f>
        <v>3112.5102818295363</v>
      </c>
    </row>
    <row r="82" spans="1:22" x14ac:dyDescent="0.35">
      <c r="A82">
        <v>162</v>
      </c>
      <c r="B82">
        <v>685</v>
      </c>
      <c r="T82">
        <v>154</v>
      </c>
      <c r="U82" s="1">
        <v>6.2413398699999998E-4</v>
      </c>
      <c r="V82" s="1">
        <f>PRODUCT(U82,SUM(knots_10x10[Knots 10x10]))</f>
        <v>3062.6516878364541</v>
      </c>
    </row>
    <row r="83" spans="1:22" x14ac:dyDescent="0.35">
      <c r="A83">
        <v>164</v>
      </c>
      <c r="B83">
        <v>666</v>
      </c>
      <c r="T83">
        <v>156</v>
      </c>
      <c r="U83" s="1">
        <v>6.1426680699999995E-4</v>
      </c>
      <c r="V83" s="1">
        <f>PRODUCT(U83,SUM(knots_10x10[Knots 10x10]))</f>
        <v>3014.2330211548938</v>
      </c>
    </row>
    <row r="84" spans="1:22" x14ac:dyDescent="0.35">
      <c r="A84">
        <v>166</v>
      </c>
      <c r="B84">
        <v>716</v>
      </c>
      <c r="T84">
        <v>158</v>
      </c>
      <c r="U84" s="1">
        <v>6.0468094300000004E-4</v>
      </c>
      <c r="V84" s="1">
        <f>PRODUCT(U84,SUM(knots_10x10[Knots 10x10]))</f>
        <v>2967.1947839006061</v>
      </c>
    </row>
    <row r="85" spans="1:22" x14ac:dyDescent="0.35">
      <c r="A85">
        <v>168</v>
      </c>
      <c r="B85">
        <v>659</v>
      </c>
      <c r="T85">
        <v>160</v>
      </c>
      <c r="U85" s="1">
        <v>5.9536491700000005E-4</v>
      </c>
      <c r="V85" s="1">
        <f>PRODUCT(U85,SUM(knots_10x10[Knots 10x10]))</f>
        <v>2921.4806530455144</v>
      </c>
    </row>
    <row r="86" spans="1:22" x14ac:dyDescent="0.35">
      <c r="A86">
        <v>170</v>
      </c>
      <c r="B86">
        <v>601</v>
      </c>
      <c r="T86">
        <v>162</v>
      </c>
      <c r="U86" s="1">
        <v>5.8630785560000002E-4</v>
      </c>
      <c r="V86" s="1">
        <f>PRODUCT(U86,SUM(knots_10x10[Knots 10x10]))</f>
        <v>2877.0372723591354</v>
      </c>
    </row>
    <row r="87" spans="1:22" x14ac:dyDescent="0.35">
      <c r="A87">
        <v>172</v>
      </c>
      <c r="B87">
        <v>611</v>
      </c>
      <c r="T87">
        <v>164</v>
      </c>
      <c r="U87" s="1">
        <v>5.7749945400000001E-4</v>
      </c>
      <c r="V87" s="1">
        <f>PRODUCT(U87,SUM(knots_10x10[Knots 10x10]))</f>
        <v>2833.8140757550682</v>
      </c>
    </row>
    <row r="88" spans="1:22" x14ac:dyDescent="0.35">
      <c r="A88">
        <v>174</v>
      </c>
      <c r="B88">
        <v>583</v>
      </c>
      <c r="T88">
        <v>166</v>
      </c>
      <c r="U88" s="1">
        <v>5.6892993599999997E-4</v>
      </c>
      <c r="V88" s="1">
        <f>PRODUCT(U88,SUM(knots_10x10[Knots 10x10]))</f>
        <v>2791.7630910093117</v>
      </c>
    </row>
    <row r="89" spans="1:22" x14ac:dyDescent="0.35">
      <c r="A89">
        <v>176</v>
      </c>
      <c r="B89">
        <v>549</v>
      </c>
      <c r="T89">
        <v>168</v>
      </c>
      <c r="U89" s="1">
        <v>5.6059002400000004E-4</v>
      </c>
      <c r="V89" s="1">
        <f>PRODUCT(U89,SUM(knots_10x10[Knots 10x10]))</f>
        <v>2750.8387925490083</v>
      </c>
    </row>
    <row r="90" spans="1:22" x14ac:dyDescent="0.35">
      <c r="A90">
        <v>178</v>
      </c>
      <c r="B90">
        <v>506</v>
      </c>
      <c r="T90">
        <v>170</v>
      </c>
      <c r="U90" s="1">
        <v>5.5247090539999998E-4</v>
      </c>
      <c r="V90" s="1">
        <f>PRODUCT(U90,SUM(knots_10x10[Knots 10x10]))</f>
        <v>2710.9979365758268</v>
      </c>
    </row>
    <row r="91" spans="1:22" x14ac:dyDescent="0.35">
      <c r="A91">
        <v>180</v>
      </c>
      <c r="B91">
        <v>476</v>
      </c>
      <c r="T91">
        <v>172</v>
      </c>
      <c r="U91" s="1">
        <v>5.4456420500000003E-4</v>
      </c>
      <c r="V91" s="1">
        <f>PRODUCT(U91,SUM(knots_10x10[Knots 10x10]))</f>
        <v>2672.1994256316102</v>
      </c>
    </row>
    <row r="92" spans="1:22" x14ac:dyDescent="0.35">
      <c r="A92">
        <v>182</v>
      </c>
      <c r="B92">
        <v>521</v>
      </c>
      <c r="T92">
        <v>174</v>
      </c>
      <c r="U92" s="1">
        <v>5.3686195999999998E-4</v>
      </c>
      <c r="V92" s="1">
        <f>PRODUCT(U92,SUM(knots_10x10[Knots 10x10]))</f>
        <v>2634.4041859223198</v>
      </c>
    </row>
    <row r="93" spans="1:22" x14ac:dyDescent="0.35">
      <c r="A93">
        <v>184</v>
      </c>
      <c r="B93">
        <v>438</v>
      </c>
      <c r="T93">
        <v>176</v>
      </c>
      <c r="U93" s="1">
        <v>5.2935659400000004E-4</v>
      </c>
      <c r="V93" s="1">
        <f>PRODUCT(U93,SUM(knots_10x10[Knots 10x10]))</f>
        <v>2597.5750397349484</v>
      </c>
    </row>
    <row r="94" spans="1:22" x14ac:dyDescent="0.35">
      <c r="A94">
        <v>186</v>
      </c>
      <c r="B94">
        <v>468</v>
      </c>
      <c r="T94">
        <v>178</v>
      </c>
      <c r="U94" s="1">
        <v>5.2204089E-4</v>
      </c>
      <c r="V94" s="1">
        <f>PRODUCT(U94,SUM(knots_10x10[Knots 10x10]))</f>
        <v>2561.67657294738</v>
      </c>
    </row>
    <row r="95" spans="1:22" x14ac:dyDescent="0.35">
      <c r="A95">
        <v>188</v>
      </c>
      <c r="B95">
        <v>439</v>
      </c>
      <c r="T95">
        <v>180</v>
      </c>
      <c r="U95" s="1">
        <v>5.1490798299999997E-4</v>
      </c>
      <c r="V95" s="1">
        <f>PRODUCT(U95,SUM(knots_10x10[Knots 10x10]))</f>
        <v>2526.6750987162859</v>
      </c>
    </row>
    <row r="96" spans="1:22" x14ac:dyDescent="0.35">
      <c r="A96">
        <v>190</v>
      </c>
      <c r="B96">
        <v>438</v>
      </c>
      <c r="T96">
        <v>182</v>
      </c>
      <c r="U96" s="1">
        <v>5.0795131800000001E-4</v>
      </c>
      <c r="V96" s="1">
        <f>PRODUCT(U96,SUM(knots_10x10[Knots 10x10]))</f>
        <v>2492.538451381356</v>
      </c>
    </row>
    <row r="97" spans="1:22" x14ac:dyDescent="0.35">
      <c r="A97">
        <v>192</v>
      </c>
      <c r="B97">
        <v>404</v>
      </c>
      <c r="T97">
        <v>184</v>
      </c>
      <c r="U97" s="1">
        <v>5.0116465300000001E-4</v>
      </c>
      <c r="V97" s="1">
        <f>PRODUCT(U97,SUM(knots_10x10[Knots 10x10]))</f>
        <v>2459.2360011864262</v>
      </c>
    </row>
    <row r="98" spans="1:22" x14ac:dyDescent="0.35">
      <c r="A98">
        <v>194</v>
      </c>
      <c r="B98">
        <v>412</v>
      </c>
      <c r="T98">
        <v>186</v>
      </c>
      <c r="U98" s="1">
        <v>4.9454202800000005E-4</v>
      </c>
      <c r="V98" s="1">
        <f>PRODUCT(U98,SUM(knots_10x10[Knots 10x10]))</f>
        <v>2426.7385021611763</v>
      </c>
    </row>
    <row r="99" spans="1:22" x14ac:dyDescent="0.35">
      <c r="A99">
        <v>196</v>
      </c>
      <c r="B99">
        <v>379</v>
      </c>
      <c r="T99">
        <v>188</v>
      </c>
      <c r="U99" s="1">
        <v>4.8807775600000002E-4</v>
      </c>
      <c r="V99" s="1">
        <f>PRODUCT(U99,SUM(knots_10x10[Knots 10x10]))</f>
        <v>2395.0180479577521</v>
      </c>
    </row>
    <row r="100" spans="1:22" x14ac:dyDescent="0.35">
      <c r="A100">
        <v>198</v>
      </c>
      <c r="B100">
        <v>348</v>
      </c>
      <c r="T100">
        <v>190</v>
      </c>
      <c r="U100" s="1">
        <v>4.8176639999999998E-4</v>
      </c>
      <c r="V100" s="1">
        <f>PRODUCT(U100,SUM(knots_10x10[Knots 10x10]))</f>
        <v>2364.0479589888</v>
      </c>
    </row>
    <row r="101" spans="1:22" x14ac:dyDescent="0.35">
      <c r="A101">
        <v>200</v>
      </c>
      <c r="B101">
        <v>353</v>
      </c>
      <c r="T101">
        <v>192</v>
      </c>
      <c r="U101" s="1">
        <v>4.7560278000000002E-4</v>
      </c>
      <c r="V101" s="1">
        <f>PRODUCT(U101,SUM(knots_10x10[Knots 10x10]))</f>
        <v>2333.8028167767602</v>
      </c>
    </row>
    <row r="102" spans="1:22" x14ac:dyDescent="0.35">
      <c r="A102">
        <v>202</v>
      </c>
      <c r="B102">
        <v>359</v>
      </c>
      <c r="T102">
        <v>194</v>
      </c>
      <c r="U102" s="1">
        <v>4.6958192499999999E-4</v>
      </c>
      <c r="V102" s="1">
        <f>PRODUCT(U102,SUM(knots_10x10[Knots 10x10]))</f>
        <v>2304.2582284158498</v>
      </c>
    </row>
    <row r="103" spans="1:22" x14ac:dyDescent="0.35">
      <c r="A103">
        <v>204</v>
      </c>
      <c r="B103">
        <v>351</v>
      </c>
      <c r="T103">
        <v>196</v>
      </c>
      <c r="U103" s="1">
        <v>4.63699089E-4</v>
      </c>
      <c r="V103" s="1">
        <f>PRODUCT(U103,SUM(knots_10x10[Knots 10x10]))</f>
        <v>2275.3909050847378</v>
      </c>
    </row>
    <row r="104" spans="1:22" x14ac:dyDescent="0.35">
      <c r="A104">
        <v>206</v>
      </c>
      <c r="B104">
        <v>298</v>
      </c>
      <c r="T104">
        <v>198</v>
      </c>
      <c r="U104" s="1">
        <v>4.5794973199999998E-4</v>
      </c>
      <c r="V104" s="1">
        <f>PRODUCT(U104,SUM(knots_10x10[Knots 10x10]))</f>
        <v>2247.1785688127438</v>
      </c>
    </row>
    <row r="105" spans="1:22" x14ac:dyDescent="0.35">
      <c r="A105">
        <v>208</v>
      </c>
      <c r="B105">
        <v>293</v>
      </c>
      <c r="T105">
        <v>200</v>
      </c>
      <c r="U105" s="1">
        <v>4.52329504E-4</v>
      </c>
      <c r="V105" s="1">
        <f>PRODUCT(U105,SUM(knots_10x10[Knots 10x10]))</f>
        <v>2219.5998739671682</v>
      </c>
    </row>
    <row r="106" spans="1:22" x14ac:dyDescent="0.35">
      <c r="A106">
        <v>210</v>
      </c>
      <c r="B106">
        <v>260</v>
      </c>
    </row>
    <row r="107" spans="1:22" x14ac:dyDescent="0.35">
      <c r="A107">
        <v>212</v>
      </c>
      <c r="B107">
        <v>263</v>
      </c>
    </row>
    <row r="108" spans="1:22" x14ac:dyDescent="0.35">
      <c r="A108">
        <v>214</v>
      </c>
      <c r="B108">
        <v>261</v>
      </c>
    </row>
    <row r="109" spans="1:22" x14ac:dyDescent="0.35">
      <c r="A109">
        <v>216</v>
      </c>
      <c r="B109">
        <v>274</v>
      </c>
    </row>
    <row r="110" spans="1:22" x14ac:dyDescent="0.35">
      <c r="A110">
        <v>218</v>
      </c>
      <c r="B110">
        <v>226</v>
      </c>
    </row>
    <row r="111" spans="1:22" x14ac:dyDescent="0.35">
      <c r="A111">
        <v>220</v>
      </c>
      <c r="B111">
        <v>230</v>
      </c>
    </row>
    <row r="112" spans="1:22" x14ac:dyDescent="0.35">
      <c r="A112">
        <v>222</v>
      </c>
      <c r="B112">
        <v>210</v>
      </c>
    </row>
    <row r="113" spans="1:2" x14ac:dyDescent="0.35">
      <c r="A113">
        <v>224</v>
      </c>
      <c r="B113">
        <v>204</v>
      </c>
    </row>
    <row r="114" spans="1:2" x14ac:dyDescent="0.35">
      <c r="A114">
        <v>226</v>
      </c>
      <c r="B114">
        <v>216</v>
      </c>
    </row>
    <row r="115" spans="1:2" x14ac:dyDescent="0.35">
      <c r="A115">
        <v>228</v>
      </c>
      <c r="B115">
        <v>171</v>
      </c>
    </row>
    <row r="116" spans="1:2" x14ac:dyDescent="0.35">
      <c r="A116">
        <v>230</v>
      </c>
      <c r="B116">
        <v>180</v>
      </c>
    </row>
    <row r="117" spans="1:2" x14ac:dyDescent="0.35">
      <c r="A117">
        <v>232</v>
      </c>
      <c r="B117">
        <v>189</v>
      </c>
    </row>
    <row r="118" spans="1:2" x14ac:dyDescent="0.35">
      <c r="A118">
        <v>234</v>
      </c>
      <c r="B118">
        <v>151</v>
      </c>
    </row>
    <row r="119" spans="1:2" x14ac:dyDescent="0.35">
      <c r="A119">
        <v>236</v>
      </c>
      <c r="B119">
        <v>177</v>
      </c>
    </row>
    <row r="120" spans="1:2" x14ac:dyDescent="0.35">
      <c r="A120">
        <v>238</v>
      </c>
      <c r="B120">
        <v>166</v>
      </c>
    </row>
    <row r="121" spans="1:2" x14ac:dyDescent="0.35">
      <c r="A121">
        <v>240</v>
      </c>
      <c r="B121">
        <v>150</v>
      </c>
    </row>
    <row r="122" spans="1:2" x14ac:dyDescent="0.35">
      <c r="A122">
        <v>242</v>
      </c>
      <c r="B122">
        <v>137</v>
      </c>
    </row>
    <row r="123" spans="1:2" x14ac:dyDescent="0.35">
      <c r="A123">
        <v>244</v>
      </c>
      <c r="B123">
        <v>133</v>
      </c>
    </row>
    <row r="124" spans="1:2" x14ac:dyDescent="0.35">
      <c r="A124">
        <v>246</v>
      </c>
      <c r="B124">
        <v>154</v>
      </c>
    </row>
    <row r="125" spans="1:2" x14ac:dyDescent="0.35">
      <c r="A125">
        <v>248</v>
      </c>
      <c r="B125">
        <v>114</v>
      </c>
    </row>
    <row r="126" spans="1:2" x14ac:dyDescent="0.35">
      <c r="A126">
        <v>250</v>
      </c>
      <c r="B126">
        <v>103</v>
      </c>
    </row>
    <row r="127" spans="1:2" x14ac:dyDescent="0.35">
      <c r="A127">
        <v>252</v>
      </c>
      <c r="B127">
        <v>120</v>
      </c>
    </row>
    <row r="128" spans="1:2" x14ac:dyDescent="0.35">
      <c r="A128">
        <v>254</v>
      </c>
      <c r="B128">
        <v>100</v>
      </c>
    </row>
    <row r="129" spans="1:2" x14ac:dyDescent="0.35">
      <c r="A129">
        <v>256</v>
      </c>
      <c r="B129">
        <v>106</v>
      </c>
    </row>
    <row r="130" spans="1:2" x14ac:dyDescent="0.35">
      <c r="A130">
        <v>258</v>
      </c>
      <c r="B130">
        <v>112</v>
      </c>
    </row>
    <row r="131" spans="1:2" x14ac:dyDescent="0.35">
      <c r="A131">
        <v>260</v>
      </c>
      <c r="B131">
        <v>93</v>
      </c>
    </row>
    <row r="132" spans="1:2" x14ac:dyDescent="0.35">
      <c r="A132">
        <v>262</v>
      </c>
      <c r="B132">
        <v>77</v>
      </c>
    </row>
    <row r="133" spans="1:2" x14ac:dyDescent="0.35">
      <c r="A133">
        <v>264</v>
      </c>
      <c r="B133">
        <v>85</v>
      </c>
    </row>
    <row r="134" spans="1:2" x14ac:dyDescent="0.35">
      <c r="A134">
        <v>266</v>
      </c>
      <c r="B134">
        <v>79</v>
      </c>
    </row>
    <row r="135" spans="1:2" x14ac:dyDescent="0.35">
      <c r="A135">
        <v>268</v>
      </c>
      <c r="B135">
        <v>85</v>
      </c>
    </row>
    <row r="136" spans="1:2" x14ac:dyDescent="0.35">
      <c r="A136">
        <v>270</v>
      </c>
      <c r="B136">
        <v>76</v>
      </c>
    </row>
    <row r="137" spans="1:2" x14ac:dyDescent="0.35">
      <c r="A137">
        <v>272</v>
      </c>
      <c r="B137">
        <v>73</v>
      </c>
    </row>
    <row r="138" spans="1:2" x14ac:dyDescent="0.35">
      <c r="A138">
        <v>274</v>
      </c>
      <c r="B138">
        <v>63</v>
      </c>
    </row>
    <row r="139" spans="1:2" x14ac:dyDescent="0.35">
      <c r="A139">
        <v>276</v>
      </c>
      <c r="B139">
        <v>60</v>
      </c>
    </row>
    <row r="140" spans="1:2" x14ac:dyDescent="0.35">
      <c r="A140">
        <v>278</v>
      </c>
      <c r="B140">
        <v>45</v>
      </c>
    </row>
    <row r="141" spans="1:2" x14ac:dyDescent="0.35">
      <c r="A141">
        <v>280</v>
      </c>
      <c r="B141">
        <v>53</v>
      </c>
    </row>
    <row r="142" spans="1:2" x14ac:dyDescent="0.35">
      <c r="A142">
        <v>282</v>
      </c>
      <c r="B142">
        <v>46</v>
      </c>
    </row>
    <row r="143" spans="1:2" x14ac:dyDescent="0.35">
      <c r="A143">
        <v>284</v>
      </c>
      <c r="B143">
        <v>41</v>
      </c>
    </row>
    <row r="144" spans="1:2" x14ac:dyDescent="0.35">
      <c r="A144">
        <v>286</v>
      </c>
      <c r="B144">
        <v>43</v>
      </c>
    </row>
    <row r="145" spans="1:2" x14ac:dyDescent="0.35">
      <c r="A145">
        <v>288</v>
      </c>
      <c r="B145">
        <v>40</v>
      </c>
    </row>
    <row r="146" spans="1:2" x14ac:dyDescent="0.35">
      <c r="A146">
        <v>290</v>
      </c>
      <c r="B146">
        <v>39</v>
      </c>
    </row>
    <row r="147" spans="1:2" x14ac:dyDescent="0.35">
      <c r="A147">
        <v>292</v>
      </c>
      <c r="B147">
        <v>46</v>
      </c>
    </row>
    <row r="148" spans="1:2" x14ac:dyDescent="0.35">
      <c r="A148">
        <v>294</v>
      </c>
      <c r="B148">
        <v>29</v>
      </c>
    </row>
    <row r="149" spans="1:2" x14ac:dyDescent="0.35">
      <c r="A149">
        <v>296</v>
      </c>
      <c r="B149">
        <v>34</v>
      </c>
    </row>
    <row r="150" spans="1:2" x14ac:dyDescent="0.35">
      <c r="A150">
        <v>298</v>
      </c>
      <c r="B150">
        <v>33</v>
      </c>
    </row>
    <row r="151" spans="1:2" x14ac:dyDescent="0.35">
      <c r="A151">
        <v>300</v>
      </c>
      <c r="B151">
        <v>32</v>
      </c>
    </row>
    <row r="152" spans="1:2" x14ac:dyDescent="0.35">
      <c r="A152">
        <v>302</v>
      </c>
      <c r="B152">
        <v>31</v>
      </c>
    </row>
    <row r="153" spans="1:2" x14ac:dyDescent="0.35">
      <c r="A153">
        <v>304</v>
      </c>
      <c r="B153">
        <v>25</v>
      </c>
    </row>
    <row r="154" spans="1:2" x14ac:dyDescent="0.35">
      <c r="A154">
        <v>306</v>
      </c>
      <c r="B154">
        <v>29</v>
      </c>
    </row>
    <row r="155" spans="1:2" x14ac:dyDescent="0.35">
      <c r="A155">
        <v>308</v>
      </c>
      <c r="B155">
        <v>27</v>
      </c>
    </row>
    <row r="156" spans="1:2" x14ac:dyDescent="0.35">
      <c r="A156">
        <v>310</v>
      </c>
      <c r="B156">
        <v>29</v>
      </c>
    </row>
    <row r="157" spans="1:2" x14ac:dyDescent="0.35">
      <c r="A157">
        <v>312</v>
      </c>
      <c r="B157">
        <v>16</v>
      </c>
    </row>
    <row r="158" spans="1:2" x14ac:dyDescent="0.35">
      <c r="A158">
        <v>314</v>
      </c>
      <c r="B158">
        <v>21</v>
      </c>
    </row>
    <row r="159" spans="1:2" x14ac:dyDescent="0.35">
      <c r="A159">
        <v>316</v>
      </c>
      <c r="B159">
        <v>16</v>
      </c>
    </row>
    <row r="160" spans="1:2" x14ac:dyDescent="0.35">
      <c r="A160">
        <v>318</v>
      </c>
      <c r="B160">
        <v>19</v>
      </c>
    </row>
    <row r="161" spans="1:2" x14ac:dyDescent="0.35">
      <c r="A161">
        <v>320</v>
      </c>
      <c r="B161">
        <v>18</v>
      </c>
    </row>
    <row r="162" spans="1:2" x14ac:dyDescent="0.35">
      <c r="A162">
        <v>322</v>
      </c>
      <c r="B162">
        <v>14</v>
      </c>
    </row>
    <row r="163" spans="1:2" x14ac:dyDescent="0.35">
      <c r="A163">
        <v>324</v>
      </c>
      <c r="B163">
        <v>11</v>
      </c>
    </row>
    <row r="164" spans="1:2" x14ac:dyDescent="0.35">
      <c r="A164">
        <v>326</v>
      </c>
      <c r="B164">
        <v>17</v>
      </c>
    </row>
    <row r="165" spans="1:2" x14ac:dyDescent="0.35">
      <c r="A165">
        <v>328</v>
      </c>
      <c r="B165">
        <v>14</v>
      </c>
    </row>
    <row r="166" spans="1:2" x14ac:dyDescent="0.35">
      <c r="A166">
        <v>330</v>
      </c>
      <c r="B166">
        <v>16</v>
      </c>
    </row>
    <row r="167" spans="1:2" x14ac:dyDescent="0.35">
      <c r="A167">
        <v>332</v>
      </c>
      <c r="B167">
        <v>11</v>
      </c>
    </row>
    <row r="168" spans="1:2" x14ac:dyDescent="0.35">
      <c r="A168">
        <v>334</v>
      </c>
      <c r="B168">
        <v>9</v>
      </c>
    </row>
    <row r="169" spans="1:2" x14ac:dyDescent="0.35">
      <c r="A169">
        <v>336</v>
      </c>
      <c r="B169">
        <v>11</v>
      </c>
    </row>
    <row r="170" spans="1:2" x14ac:dyDescent="0.35">
      <c r="A170">
        <v>338</v>
      </c>
      <c r="B170">
        <v>6</v>
      </c>
    </row>
    <row r="171" spans="1:2" x14ac:dyDescent="0.35">
      <c r="A171">
        <v>340</v>
      </c>
      <c r="B171">
        <v>8</v>
      </c>
    </row>
    <row r="172" spans="1:2" x14ac:dyDescent="0.35">
      <c r="A172">
        <v>342</v>
      </c>
      <c r="B172">
        <v>5</v>
      </c>
    </row>
    <row r="173" spans="1:2" x14ac:dyDescent="0.35">
      <c r="A173">
        <v>344</v>
      </c>
      <c r="B173">
        <v>7</v>
      </c>
    </row>
    <row r="174" spans="1:2" x14ac:dyDescent="0.35">
      <c r="A174">
        <v>346</v>
      </c>
      <c r="B174">
        <v>12</v>
      </c>
    </row>
    <row r="175" spans="1:2" x14ac:dyDescent="0.35">
      <c r="A175">
        <v>348</v>
      </c>
      <c r="B175">
        <v>4</v>
      </c>
    </row>
    <row r="176" spans="1:2" x14ac:dyDescent="0.35">
      <c r="A176">
        <v>350</v>
      </c>
      <c r="B176">
        <v>3</v>
      </c>
    </row>
    <row r="177" spans="1:2" x14ac:dyDescent="0.35">
      <c r="A177">
        <v>352</v>
      </c>
      <c r="B177">
        <v>4</v>
      </c>
    </row>
    <row r="178" spans="1:2" x14ac:dyDescent="0.35">
      <c r="A178">
        <v>354</v>
      </c>
      <c r="B178">
        <v>3</v>
      </c>
    </row>
    <row r="179" spans="1:2" x14ac:dyDescent="0.35">
      <c r="A179">
        <v>356</v>
      </c>
      <c r="B179">
        <v>4</v>
      </c>
    </row>
    <row r="180" spans="1:2" x14ac:dyDescent="0.35">
      <c r="A180">
        <v>358</v>
      </c>
      <c r="B180">
        <v>5</v>
      </c>
    </row>
    <row r="181" spans="1:2" x14ac:dyDescent="0.35">
      <c r="A181">
        <v>360</v>
      </c>
      <c r="B181">
        <v>4</v>
      </c>
    </row>
    <row r="182" spans="1:2" x14ac:dyDescent="0.35">
      <c r="A182">
        <v>362</v>
      </c>
      <c r="B182">
        <v>7</v>
      </c>
    </row>
    <row r="183" spans="1:2" x14ac:dyDescent="0.35">
      <c r="A183">
        <v>364</v>
      </c>
      <c r="B183">
        <v>2</v>
      </c>
    </row>
    <row r="184" spans="1:2" x14ac:dyDescent="0.35">
      <c r="A184">
        <v>366</v>
      </c>
      <c r="B184">
        <v>1</v>
      </c>
    </row>
    <row r="185" spans="1:2" x14ac:dyDescent="0.35">
      <c r="A185">
        <v>370</v>
      </c>
      <c r="B185">
        <v>3</v>
      </c>
    </row>
    <row r="186" spans="1:2" x14ac:dyDescent="0.35">
      <c r="A186">
        <v>372</v>
      </c>
      <c r="B186">
        <v>2</v>
      </c>
    </row>
    <row r="187" spans="1:2" x14ac:dyDescent="0.35">
      <c r="A187">
        <v>374</v>
      </c>
      <c r="B187">
        <v>2</v>
      </c>
    </row>
    <row r="188" spans="1:2" x14ac:dyDescent="0.35">
      <c r="A188">
        <v>380</v>
      </c>
      <c r="B188">
        <v>1</v>
      </c>
    </row>
    <row r="189" spans="1:2" x14ac:dyDescent="0.35">
      <c r="A189">
        <v>390</v>
      </c>
      <c r="B189">
        <v>1</v>
      </c>
    </row>
    <row r="190" spans="1:2" x14ac:dyDescent="0.35">
      <c r="A190">
        <v>392</v>
      </c>
      <c r="B190">
        <v>2</v>
      </c>
    </row>
    <row r="191" spans="1:2" x14ac:dyDescent="0.35">
      <c r="A191">
        <v>396</v>
      </c>
      <c r="B191">
        <v>1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0F5A5-E7F6-4157-B0A5-670FD24BC69A}">
  <dimension ref="A1:D858"/>
  <sheetViews>
    <sheetView topLeftCell="A25" workbookViewId="0">
      <selection activeCell="C2" sqref="C2"/>
    </sheetView>
  </sheetViews>
  <sheetFormatPr defaultRowHeight="14.5" x14ac:dyDescent="0.35"/>
  <cols>
    <col min="2" max="2" width="15.36328125" bestFit="1" customWidth="1"/>
    <col min="3" max="3" width="20.1796875" bestFit="1" customWidth="1"/>
  </cols>
  <sheetData>
    <row r="1" spans="1:4" x14ac:dyDescent="0.35">
      <c r="A1" t="s">
        <v>0</v>
      </c>
      <c r="B1" t="s">
        <v>3</v>
      </c>
      <c r="C1" t="s">
        <v>48</v>
      </c>
    </row>
    <row r="2" spans="1:4" x14ac:dyDescent="0.35">
      <c r="A2">
        <v>2</v>
      </c>
      <c r="B2">
        <v>50907213</v>
      </c>
      <c r="C2" s="2">
        <f>knots_200x200[[#This Row],[Knots 200x200]]/SUM(knots_200x200[Knots 200x200])</f>
        <v>0.81793827683988229</v>
      </c>
    </row>
    <row r="3" spans="1:4" x14ac:dyDescent="0.35">
      <c r="A3">
        <v>4</v>
      </c>
      <c r="B3">
        <v>920303</v>
      </c>
      <c r="C3" s="2">
        <f>knots_200x200[[#This Row],[Knots 200x200]]/SUM(knots_200x200[Knots 200x200])</f>
        <v>1.4786726784484826E-2</v>
      </c>
    </row>
    <row r="4" spans="1:4" x14ac:dyDescent="0.35">
      <c r="A4">
        <v>6</v>
      </c>
      <c r="B4">
        <v>259398</v>
      </c>
      <c r="C4" s="2">
        <f>knots_200x200[[#This Row],[Knots 200x200]]/SUM(knots_200x200[Knots 200x200])</f>
        <v>4.1678092480865485E-3</v>
      </c>
    </row>
    <row r="5" spans="1:4" x14ac:dyDescent="0.35">
      <c r="A5">
        <v>8</v>
      </c>
      <c r="B5">
        <v>2020019</v>
      </c>
      <c r="C5" s="2">
        <f>knots_200x200[[#This Row],[Knots 200x200]]/SUM(knots_200x200[Knots 200x200])</f>
        <v>3.2456124833308439E-2</v>
      </c>
    </row>
    <row r="6" spans="1:4" x14ac:dyDescent="0.35">
      <c r="A6">
        <v>10</v>
      </c>
      <c r="B6">
        <v>13361</v>
      </c>
      <c r="C6" s="2">
        <f>knots_200x200[[#This Row],[Knots 200x200]]/SUM(knots_200x200[Knots 200x200])</f>
        <v>2.1467435895297719E-4</v>
      </c>
    </row>
    <row r="7" spans="1:4" x14ac:dyDescent="0.35">
      <c r="A7">
        <v>12</v>
      </c>
      <c r="B7">
        <v>666140</v>
      </c>
      <c r="C7" s="2">
        <f>knots_200x200[[#This Row],[Knots 200x200]]/SUM(knots_200x200[Knots 200x200])</f>
        <v>1.0703029524207486E-2</v>
      </c>
    </row>
    <row r="8" spans="1:4" x14ac:dyDescent="0.35">
      <c r="A8">
        <v>14</v>
      </c>
      <c r="B8">
        <v>276251</v>
      </c>
      <c r="C8" s="2">
        <f>knots_200x200[[#This Row],[Knots 200x200]]/SUM(knots_200x200[Knots 200x200])</f>
        <v>4.4385904000538061E-3</v>
      </c>
    </row>
    <row r="9" spans="1:4" x14ac:dyDescent="0.35">
      <c r="A9">
        <v>16</v>
      </c>
      <c r="B9">
        <v>1639998</v>
      </c>
      <c r="C9" s="2">
        <f>knots_200x200[[#This Row],[Knots 200x200]]/SUM(knots_200x200[Knots 200x200])</f>
        <v>2.635023720785605E-2</v>
      </c>
    </row>
    <row r="10" spans="1:4" x14ac:dyDescent="0.35">
      <c r="A10">
        <v>18</v>
      </c>
      <c r="B10">
        <v>134548</v>
      </c>
      <c r="C10" s="2">
        <f>knots_200x200[[#This Row],[Knots 200x200]]/SUM(knots_200x200[Knots 200x200])</f>
        <v>2.1618146582145928E-3</v>
      </c>
      <c r="D10">
        <f xml:space="preserve"> SUMPRODUCT(knots_200x200[Length],knots_200x200[Knots 200x200])/SUM(knots_200x200[Knots 200x200])</f>
        <v>9.3744103825973948</v>
      </c>
    </row>
    <row r="11" spans="1:4" x14ac:dyDescent="0.35">
      <c r="A11">
        <v>20</v>
      </c>
      <c r="B11">
        <v>313121</v>
      </c>
      <c r="C11" s="2">
        <f>knots_200x200[[#This Row],[Knots 200x200]]/SUM(knots_200x200[Knots 200x200])</f>
        <v>5.0309894431341349E-3</v>
      </c>
    </row>
    <row r="12" spans="1:4" x14ac:dyDescent="0.35">
      <c r="A12">
        <v>22</v>
      </c>
      <c r="B12">
        <v>504677</v>
      </c>
      <c r="C12" s="2">
        <f>knots_200x200[[#This Row],[Knots 200x200]]/SUM(knots_200x200[Knots 200x200])</f>
        <v>8.1087651712679933E-3</v>
      </c>
    </row>
    <row r="13" spans="1:4" x14ac:dyDescent="0.35">
      <c r="A13">
        <v>24</v>
      </c>
      <c r="B13">
        <v>69957</v>
      </c>
      <c r="C13" s="2">
        <f>knots_200x200[[#This Row],[Knots 200x200]]/SUM(knots_200x200[Knots 200x200])</f>
        <v>1.1240157270618536E-3</v>
      </c>
    </row>
    <row r="14" spans="1:4" x14ac:dyDescent="0.35">
      <c r="A14">
        <v>26</v>
      </c>
      <c r="B14">
        <v>210814</v>
      </c>
      <c r="C14" s="2">
        <f>knots_200x200[[#This Row],[Knots 200x200]]/SUM(knots_200x200[Knots 200x200])</f>
        <v>3.3871985860574011E-3</v>
      </c>
    </row>
    <row r="15" spans="1:4" x14ac:dyDescent="0.35">
      <c r="A15">
        <v>28</v>
      </c>
      <c r="B15">
        <v>272926</v>
      </c>
      <c r="C15" s="2">
        <f>knots_200x200[[#This Row],[Knots 200x200]]/SUM(knots_200x200[Knots 200x200])</f>
        <v>4.3851668356859703E-3</v>
      </c>
    </row>
    <row r="16" spans="1:4" x14ac:dyDescent="0.35">
      <c r="A16">
        <v>30</v>
      </c>
      <c r="B16">
        <v>268553</v>
      </c>
      <c r="C16" s="2">
        <f>knots_200x200[[#This Row],[Knots 200x200]]/SUM(knots_200x200[Knots 200x200])</f>
        <v>4.3149048065188895E-3</v>
      </c>
    </row>
    <row r="17" spans="1:3" x14ac:dyDescent="0.35">
      <c r="A17">
        <v>32</v>
      </c>
      <c r="B17">
        <v>116349</v>
      </c>
      <c r="C17" s="2">
        <f>knots_200x200[[#This Row],[Knots 200x200]]/SUM(knots_200x200[Knots 200x200])</f>
        <v>1.8694070047017397E-3</v>
      </c>
    </row>
    <row r="18" spans="1:3" x14ac:dyDescent="0.35">
      <c r="A18">
        <v>34</v>
      </c>
      <c r="B18">
        <v>181000</v>
      </c>
      <c r="C18" s="2">
        <f>knots_200x200[[#This Row],[Knots 200x200]]/SUM(knots_200x200[Knots 200x200])</f>
        <v>2.9081699700987105E-3</v>
      </c>
    </row>
    <row r="19" spans="1:3" x14ac:dyDescent="0.35">
      <c r="A19">
        <v>36</v>
      </c>
      <c r="B19">
        <v>254249</v>
      </c>
      <c r="C19" s="2">
        <f>knots_200x200[[#This Row],[Knots 200x200]]/SUM(knots_200x200[Knots 200x200])</f>
        <v>4.0850790426940724E-3</v>
      </c>
    </row>
    <row r="20" spans="1:3" x14ac:dyDescent="0.35">
      <c r="A20">
        <v>38</v>
      </c>
      <c r="B20">
        <v>67980</v>
      </c>
      <c r="C20" s="2">
        <f>knots_200x200[[#This Row],[Knots 200x200]]/SUM(knots_200x200[Knots 200x200])</f>
        <v>1.0922507987144218E-3</v>
      </c>
    </row>
    <row r="21" spans="1:3" x14ac:dyDescent="0.35">
      <c r="A21">
        <v>40</v>
      </c>
      <c r="B21">
        <v>131214</v>
      </c>
      <c r="C21" s="2">
        <f>knots_200x200[[#This Row],[Knots 200x200]]/SUM(knots_200x200[Knots 200x200])</f>
        <v>2.1082464887101225E-3</v>
      </c>
    </row>
    <row r="22" spans="1:3" x14ac:dyDescent="0.35">
      <c r="A22">
        <v>42</v>
      </c>
      <c r="B22">
        <v>175270</v>
      </c>
      <c r="C22" s="2">
        <f>knots_200x200[[#This Row],[Knots 200x200]]/SUM(knots_200x200[Knots 200x200])</f>
        <v>2.816104699774591E-3</v>
      </c>
    </row>
    <row r="23" spans="1:3" x14ac:dyDescent="0.35">
      <c r="A23">
        <v>44</v>
      </c>
      <c r="B23">
        <v>116679</v>
      </c>
      <c r="C23" s="2">
        <f>knots_200x200[[#This Row],[Knots 200x200]]/SUM(knots_200x200[Knots 200x200])</f>
        <v>1.8747091930450136E-3</v>
      </c>
    </row>
    <row r="24" spans="1:3" x14ac:dyDescent="0.35">
      <c r="A24">
        <v>46</v>
      </c>
      <c r="B24">
        <v>82273</v>
      </c>
      <c r="C24" s="2">
        <f>knots_200x200[[#This Row],[Knots 200x200]]/SUM(knots_200x200[Knots 200x200])</f>
        <v>1.3218998229277967E-3</v>
      </c>
    </row>
    <row r="25" spans="1:3" x14ac:dyDescent="0.35">
      <c r="A25">
        <v>48</v>
      </c>
      <c r="B25">
        <v>124303</v>
      </c>
      <c r="C25" s="2">
        <f>knots_200x200[[#This Row],[Knots 200x200]]/SUM(knots_200x200[Knots 200x200])</f>
        <v>1.9972058110120441E-3</v>
      </c>
    </row>
    <row r="26" spans="1:3" x14ac:dyDescent="0.35">
      <c r="A26">
        <v>50</v>
      </c>
      <c r="B26">
        <v>123044</v>
      </c>
      <c r="C26" s="2">
        <f>knots_200x200[[#This Row],[Knots 200x200]]/SUM(knots_200x200[Knots 200x200])</f>
        <v>1.9769771591205843E-3</v>
      </c>
    </row>
    <row r="27" spans="1:3" x14ac:dyDescent="0.35">
      <c r="A27">
        <v>52</v>
      </c>
      <c r="B27">
        <v>56122</v>
      </c>
      <c r="C27" s="2">
        <f>knots_200x200[[#This Row],[Knots 200x200]]/SUM(knots_200x200[Knots 200x200])</f>
        <v>9.0172549757944653E-4</v>
      </c>
    </row>
    <row r="28" spans="1:3" x14ac:dyDescent="0.35">
      <c r="A28">
        <v>54</v>
      </c>
      <c r="B28">
        <v>86865</v>
      </c>
      <c r="C28" s="2">
        <f>knots_200x200[[#This Row],[Knots 200x200]]/SUM(knots_200x200[Knots 200x200])</f>
        <v>1.3956805770863232E-3</v>
      </c>
    </row>
    <row r="29" spans="1:3" x14ac:dyDescent="0.35">
      <c r="A29">
        <v>56</v>
      </c>
      <c r="B29">
        <v>104058</v>
      </c>
      <c r="C29" s="2">
        <f>knots_200x200[[#This Row],[Knots 200x200]]/SUM(knots_200x200[Knots 200x200])</f>
        <v>1.6719245897708929E-3</v>
      </c>
    </row>
    <row r="30" spans="1:3" x14ac:dyDescent="0.35">
      <c r="A30">
        <v>58</v>
      </c>
      <c r="B30">
        <v>62776</v>
      </c>
      <c r="C30" s="2">
        <f>knots_200x200[[#This Row],[Knots 200x200]]/SUM(knots_200x200[Knots 200x200])</f>
        <v>1.0086368952647328E-3</v>
      </c>
    </row>
    <row r="31" spans="1:3" x14ac:dyDescent="0.35">
      <c r="A31">
        <v>60</v>
      </c>
      <c r="B31">
        <v>62440</v>
      </c>
      <c r="C31" s="2">
        <f>knots_200x200[[#This Row],[Knots 200x200]]/SUM(knots_200x200[Knots 200x200])</f>
        <v>1.0032383034970359E-3</v>
      </c>
    </row>
    <row r="32" spans="1:3" x14ac:dyDescent="0.35">
      <c r="A32">
        <v>62</v>
      </c>
      <c r="B32">
        <v>80603</v>
      </c>
      <c r="C32" s="2">
        <f>knots_200x200[[#This Row],[Knots 200x200]]/SUM(knots_200x200[Knots 200x200])</f>
        <v>1.2950675364633501E-3</v>
      </c>
    </row>
    <row r="33" spans="1:3" x14ac:dyDescent="0.35">
      <c r="A33">
        <v>64</v>
      </c>
      <c r="B33">
        <v>66920</v>
      </c>
      <c r="C33" s="2">
        <f>knots_200x200[[#This Row],[Knots 200x200]]/SUM(knots_200x200[Knots 200x200])</f>
        <v>1.0752195270663299E-3</v>
      </c>
    </row>
    <row r="34" spans="1:3" x14ac:dyDescent="0.35">
      <c r="A34">
        <v>66</v>
      </c>
      <c r="B34">
        <v>46462</v>
      </c>
      <c r="C34" s="2">
        <f>knots_200x200[[#This Row],[Knots 200x200]]/SUM(knots_200x200[Knots 200x200])</f>
        <v>7.4651598425815632E-4</v>
      </c>
    </row>
    <row r="35" spans="1:3" x14ac:dyDescent="0.35">
      <c r="A35">
        <v>68</v>
      </c>
      <c r="B35">
        <v>62247</v>
      </c>
      <c r="C35" s="2">
        <f>knots_200x200[[#This Row],[Knots 200x200]]/SUM(knots_200x200[Knots 200x200])</f>
        <v>1.0001373266780907E-3</v>
      </c>
    </row>
    <row r="36" spans="1:3" x14ac:dyDescent="0.35">
      <c r="A36">
        <v>70</v>
      </c>
      <c r="B36">
        <v>62126</v>
      </c>
      <c r="C36" s="2">
        <f>knots_200x200[[#This Row],[Knots 200x200]]/SUM(knots_200x200[Knots 200x200])</f>
        <v>9.9819319095222373E-4</v>
      </c>
    </row>
    <row r="37" spans="1:3" x14ac:dyDescent="0.35">
      <c r="A37">
        <v>72</v>
      </c>
      <c r="B37">
        <v>43572</v>
      </c>
      <c r="C37" s="2">
        <f>knots_200x200[[#This Row],[Knots 200x200]]/SUM(knots_200x200[Knots 200x200])</f>
        <v>7.0008166816100013E-4</v>
      </c>
    </row>
    <row r="38" spans="1:3" x14ac:dyDescent="0.35">
      <c r="A38">
        <v>74</v>
      </c>
      <c r="B38">
        <v>48514</v>
      </c>
      <c r="C38" s="2">
        <f>knots_200x200[[#This Row],[Knots 200x200]]/SUM(knots_200x200[Knots 200x200])</f>
        <v>7.7948595541087759E-4</v>
      </c>
    </row>
    <row r="39" spans="1:3" x14ac:dyDescent="0.35">
      <c r="A39">
        <v>76</v>
      </c>
      <c r="B39">
        <v>53354</v>
      </c>
      <c r="C39" s="2">
        <f>knots_200x200[[#This Row],[Knots 200x200]]/SUM(knots_200x200[Knots 200x200])</f>
        <v>8.5725138444556128E-4</v>
      </c>
    </row>
    <row r="40" spans="1:3" x14ac:dyDescent="0.35">
      <c r="A40">
        <v>78</v>
      </c>
      <c r="B40">
        <v>43288</v>
      </c>
      <c r="C40" s="2">
        <f>knots_200x200[[#This Row],[Knots 200x200]]/SUM(knots_200x200[Knots 200x200])</f>
        <v>6.9551857273830373E-4</v>
      </c>
    </row>
    <row r="41" spans="1:3" x14ac:dyDescent="0.35">
      <c r="A41">
        <v>80</v>
      </c>
      <c r="B41">
        <v>38411</v>
      </c>
      <c r="C41" s="2">
        <f>knots_200x200[[#This Row],[Knots 200x200]]/SUM(knots_200x200[Knots 200x200])</f>
        <v>6.1715865591967722E-4</v>
      </c>
    </row>
    <row r="42" spans="1:3" x14ac:dyDescent="0.35">
      <c r="A42">
        <v>82</v>
      </c>
      <c r="B42">
        <v>44944</v>
      </c>
      <c r="C42" s="2">
        <f>knots_200x200[[#This Row],[Knots 200x200]]/SUM(knots_200x200[Knots 200x200])</f>
        <v>7.2212591787909641E-4</v>
      </c>
    </row>
    <row r="43" spans="1:3" x14ac:dyDescent="0.35">
      <c r="A43">
        <v>84</v>
      </c>
      <c r="B43">
        <v>41265</v>
      </c>
      <c r="C43" s="2">
        <f>knots_200x200[[#This Row],[Knots 200x200]]/SUM(knots_200x200[Knots 200x200])</f>
        <v>6.6301455147029442E-4</v>
      </c>
    </row>
    <row r="44" spans="1:3" x14ac:dyDescent="0.35">
      <c r="A44">
        <v>86</v>
      </c>
      <c r="B44">
        <v>33880</v>
      </c>
      <c r="C44" s="2">
        <f>knots_200x200[[#This Row],[Knots 200x200]]/SUM(knots_200x200[Knots 200x200])</f>
        <v>5.4435800324278624E-4</v>
      </c>
    </row>
    <row r="45" spans="1:3" x14ac:dyDescent="0.35">
      <c r="A45">
        <v>88</v>
      </c>
      <c r="B45">
        <v>37311</v>
      </c>
      <c r="C45" s="2">
        <f>knots_200x200[[#This Row],[Knots 200x200]]/SUM(knots_200x200[Knots 200x200])</f>
        <v>5.9948469477543083E-4</v>
      </c>
    </row>
    <row r="46" spans="1:3" x14ac:dyDescent="0.35">
      <c r="A46">
        <v>90</v>
      </c>
      <c r="B46">
        <v>37976</v>
      </c>
      <c r="C46" s="2">
        <f>knots_200x200[[#This Row],[Knots 200x200]]/SUM(knots_200x200[Knots 200x200])</f>
        <v>6.1016940764899792E-4</v>
      </c>
    </row>
    <row r="47" spans="1:3" x14ac:dyDescent="0.35">
      <c r="A47">
        <v>92</v>
      </c>
      <c r="B47">
        <v>31768</v>
      </c>
      <c r="C47" s="2">
        <f>knots_200x200[[#This Row],[Knots 200x200]]/SUM(knots_200x200[Knots 200x200])</f>
        <v>5.1042399784583339E-4</v>
      </c>
    </row>
    <row r="48" spans="1:3" x14ac:dyDescent="0.35">
      <c r="A48">
        <v>94</v>
      </c>
      <c r="B48">
        <v>31388</v>
      </c>
      <c r="C48" s="2">
        <f>knots_200x200[[#This Row],[Knots 200x200]]/SUM(knots_200x200[Knots 200x200])</f>
        <v>5.0431844763236641E-4</v>
      </c>
    </row>
    <row r="49" spans="1:3" x14ac:dyDescent="0.35">
      <c r="A49">
        <v>96</v>
      </c>
      <c r="B49">
        <v>33504</v>
      </c>
      <c r="C49" s="2">
        <f>knots_200x200[[#This Row],[Knots 200x200]]/SUM(knots_200x200[Knots 200x200])</f>
        <v>5.3831672197893481E-4</v>
      </c>
    </row>
    <row r="50" spans="1:3" x14ac:dyDescent="0.35">
      <c r="A50">
        <v>98</v>
      </c>
      <c r="B50">
        <v>30203</v>
      </c>
      <c r="C50" s="2">
        <f>knots_200x200[[#This Row],[Knots 200x200]]/SUM(knots_200x200[Knots 200x200])</f>
        <v>4.8527877130879202E-4</v>
      </c>
    </row>
    <row r="51" spans="1:3" x14ac:dyDescent="0.35">
      <c r="A51">
        <v>100</v>
      </c>
      <c r="B51">
        <v>26899</v>
      </c>
      <c r="C51" s="2">
        <f>knots_200x200[[#This Row],[Knots 200x200]]/SUM(knots_200x200[Knots 200x200])</f>
        <v>4.3219261892643763E-4</v>
      </c>
    </row>
    <row r="52" spans="1:3" x14ac:dyDescent="0.35">
      <c r="A52">
        <v>102</v>
      </c>
      <c r="B52">
        <v>29072</v>
      </c>
      <c r="C52" s="2">
        <f>knots_200x200[[#This Row],[Knots 200x200]]/SUM(knots_200x200[Knots 200x200])</f>
        <v>4.6710672580502601E-4</v>
      </c>
    </row>
    <row r="53" spans="1:3" x14ac:dyDescent="0.35">
      <c r="A53">
        <v>104</v>
      </c>
      <c r="B53">
        <v>27619</v>
      </c>
      <c r="C53" s="2">
        <f>knots_200x200[[#This Row],[Knots 200x200]]/SUM(knots_200x200[Knots 200x200])</f>
        <v>4.4376102985721705E-4</v>
      </c>
    </row>
    <row r="54" spans="1:3" x14ac:dyDescent="0.35">
      <c r="A54">
        <v>106</v>
      </c>
      <c r="B54">
        <v>24745</v>
      </c>
      <c r="C54" s="2">
        <f>knots_200x200[[#This Row],[Knots 200x200]]/SUM(knots_200x200[Knots 200x200])</f>
        <v>3.9758378955852258E-4</v>
      </c>
    </row>
    <row r="55" spans="1:3" x14ac:dyDescent="0.35">
      <c r="A55">
        <v>108</v>
      </c>
      <c r="B55">
        <v>25212</v>
      </c>
      <c r="C55" s="2">
        <f>knots_200x200[[#This Row],[Knots 200x200]]/SUM(knots_200x200[Knots 200x200])</f>
        <v>4.0508718942612533E-4</v>
      </c>
    </row>
    <row r="56" spans="1:3" x14ac:dyDescent="0.35">
      <c r="A56">
        <v>110</v>
      </c>
      <c r="B56">
        <v>25349</v>
      </c>
      <c r="C56" s="2">
        <f>knots_200x200[[#This Row],[Knots 200x200]]/SUM(knots_200x200[Knots 200x200])</f>
        <v>4.0728840095045421E-4</v>
      </c>
    </row>
    <row r="57" spans="1:3" x14ac:dyDescent="0.35">
      <c r="A57">
        <v>112</v>
      </c>
      <c r="B57">
        <v>22575</v>
      </c>
      <c r="C57" s="2">
        <f>knots_200x200[[#This Row],[Knots 200x200]]/SUM(knots_200x200[Knots 200x200])</f>
        <v>3.6271788439214581E-4</v>
      </c>
    </row>
    <row r="58" spans="1:3" x14ac:dyDescent="0.35">
      <c r="A58">
        <v>114</v>
      </c>
      <c r="B58">
        <v>21941</v>
      </c>
      <c r="C58" s="2">
        <f>knots_200x200[[#This Row],[Knots 200x200]]/SUM(knots_200x200[Knots 200x200])</f>
        <v>3.5253125587809839E-4</v>
      </c>
    </row>
    <row r="59" spans="1:3" x14ac:dyDescent="0.35">
      <c r="A59">
        <v>116</v>
      </c>
      <c r="B59">
        <v>22713</v>
      </c>
      <c r="C59" s="2">
        <f>knots_200x200[[#This Row],[Knots 200x200]]/SUM(knots_200x200[Knots 200x200])</f>
        <v>3.6493516315387852E-4</v>
      </c>
    </row>
    <row r="60" spans="1:3" x14ac:dyDescent="0.35">
      <c r="A60">
        <v>118</v>
      </c>
      <c r="B60">
        <v>21225</v>
      </c>
      <c r="C60" s="2">
        <f>knots_200x200[[#This Row],[Knots 200x200]]/SUM(knots_200x200[Knots 200x200])</f>
        <v>3.410271138969344E-4</v>
      </c>
    </row>
    <row r="61" spans="1:3" x14ac:dyDescent="0.35">
      <c r="A61">
        <v>120</v>
      </c>
      <c r="B61">
        <v>19812</v>
      </c>
      <c r="C61" s="2">
        <f>knots_200x200[[#This Row],[Knots 200x200]]/SUM(knots_200x200[Knots 200x200])</f>
        <v>3.1832410744527987E-4</v>
      </c>
    </row>
    <row r="62" spans="1:3" x14ac:dyDescent="0.35">
      <c r="A62">
        <v>122</v>
      </c>
      <c r="B62">
        <v>20109</v>
      </c>
      <c r="C62" s="2">
        <f>knots_200x200[[#This Row],[Knots 200x200]]/SUM(knots_200x200[Knots 200x200])</f>
        <v>3.2309607695422634E-4</v>
      </c>
    </row>
    <row r="63" spans="1:3" x14ac:dyDescent="0.35">
      <c r="A63">
        <v>124</v>
      </c>
      <c r="B63">
        <v>19629</v>
      </c>
      <c r="C63" s="2">
        <f>knots_200x200[[#This Row],[Knots 200x200]]/SUM(knots_200x200[Knots 200x200])</f>
        <v>3.1538380300037342E-4</v>
      </c>
    </row>
    <row r="64" spans="1:3" x14ac:dyDescent="0.35">
      <c r="A64">
        <v>126</v>
      </c>
      <c r="B64">
        <v>18137</v>
      </c>
      <c r="C64" s="2">
        <f>knots_200x200[[#This Row],[Knots 200x200]]/SUM(knots_200x200[Knots 200x200])</f>
        <v>2.9141148479381386E-4</v>
      </c>
    </row>
    <row r="65" spans="1:3" x14ac:dyDescent="0.35">
      <c r="A65">
        <v>128</v>
      </c>
      <c r="B65">
        <v>17738</v>
      </c>
      <c r="C65" s="2">
        <f>knots_200x200[[#This Row],[Knots 200x200]]/SUM(knots_200x200[Knots 200x200])</f>
        <v>2.8500065706967362E-4</v>
      </c>
    </row>
    <row r="66" spans="1:3" x14ac:dyDescent="0.35">
      <c r="A66">
        <v>130</v>
      </c>
      <c r="B66">
        <v>17754</v>
      </c>
      <c r="C66" s="2">
        <f>knots_200x200[[#This Row],[Knots 200x200]]/SUM(knots_200x200[Knots 200x200])</f>
        <v>2.852577328681354E-4</v>
      </c>
    </row>
    <row r="67" spans="1:3" x14ac:dyDescent="0.35">
      <c r="A67">
        <v>132</v>
      </c>
      <c r="B67">
        <v>16836</v>
      </c>
      <c r="C67" s="2">
        <f>knots_200x200[[#This Row],[Knots 200x200]]/SUM(knots_200x200[Knots 200x200])</f>
        <v>2.7050800893139168E-4</v>
      </c>
    </row>
    <row r="68" spans="1:3" x14ac:dyDescent="0.35">
      <c r="A68">
        <v>134</v>
      </c>
      <c r="B68">
        <v>16239</v>
      </c>
      <c r="C68" s="2">
        <f>knots_200x200[[#This Row],[Knots 200x200]]/SUM(knots_200x200[Knots 200x200])</f>
        <v>2.6091586820128709E-4</v>
      </c>
    </row>
    <row r="69" spans="1:3" x14ac:dyDescent="0.35">
      <c r="A69">
        <v>136</v>
      </c>
      <c r="B69">
        <v>16452</v>
      </c>
      <c r="C69" s="2">
        <f>knots_200x200[[#This Row],[Knots 200x200]]/SUM(knots_200x200[Knots 200x200])</f>
        <v>2.6433818976830933E-4</v>
      </c>
    </row>
    <row r="70" spans="1:3" x14ac:dyDescent="0.35">
      <c r="A70">
        <v>138</v>
      </c>
      <c r="B70">
        <v>15558</v>
      </c>
      <c r="C70" s="2">
        <f>knots_200x200[[#This Row],[Knots 200x200]]/SUM(knots_200x200[Knots 200x200])</f>
        <v>2.4997407952925821E-4</v>
      </c>
    </row>
    <row r="71" spans="1:3" x14ac:dyDescent="0.35">
      <c r="A71">
        <v>140</v>
      </c>
      <c r="B71">
        <v>14880</v>
      </c>
      <c r="C71" s="2">
        <f>knots_200x200[[#This Row],[Knots 200x200]]/SUM(knots_200x200[Knots 200x200])</f>
        <v>2.3908049256944096E-4</v>
      </c>
    </row>
    <row r="72" spans="1:3" x14ac:dyDescent="0.35">
      <c r="A72">
        <v>142</v>
      </c>
      <c r="B72">
        <v>14578</v>
      </c>
      <c r="C72" s="2">
        <f>knots_200x200[[#This Row],[Knots 200x200]]/SUM(knots_200x200[Knots 200x200])</f>
        <v>2.3422818687347514E-4</v>
      </c>
    </row>
    <row r="73" spans="1:3" x14ac:dyDescent="0.35">
      <c r="A73">
        <v>144</v>
      </c>
      <c r="B73">
        <v>14834</v>
      </c>
      <c r="C73" s="2">
        <f>knots_200x200[[#This Row],[Knots 200x200]]/SUM(knots_200x200[Knots 200x200])</f>
        <v>2.3834139964886339E-4</v>
      </c>
    </row>
    <row r="74" spans="1:3" x14ac:dyDescent="0.35">
      <c r="A74">
        <v>146</v>
      </c>
      <c r="B74">
        <v>14019</v>
      </c>
      <c r="C74" s="2">
        <f>knots_200x200[[#This Row],[Knots 200x200]]/SUM(knots_200x200[Knots 200x200])</f>
        <v>2.2524660116471725E-4</v>
      </c>
    </row>
    <row r="75" spans="1:3" x14ac:dyDescent="0.35">
      <c r="A75">
        <v>148</v>
      </c>
      <c r="B75">
        <v>13528</v>
      </c>
      <c r="C75" s="2">
        <f>knots_200x200[[#This Row],[Knots 200x200]]/SUM(knots_200x200[Knots 200x200])</f>
        <v>2.1735758759942186E-4</v>
      </c>
    </row>
    <row r="76" spans="1:3" x14ac:dyDescent="0.35">
      <c r="A76">
        <v>150</v>
      </c>
      <c r="B76">
        <v>13468</v>
      </c>
      <c r="C76" s="2">
        <f>knots_200x200[[#This Row],[Knots 200x200]]/SUM(knots_200x200[Knots 200x200])</f>
        <v>2.1639355335519023E-4</v>
      </c>
    </row>
    <row r="77" spans="1:3" x14ac:dyDescent="0.35">
      <c r="A77">
        <v>152</v>
      </c>
      <c r="B77">
        <v>12721</v>
      </c>
      <c r="C77" s="2">
        <f>knots_200x200[[#This Row],[Knots 200x200]]/SUM(knots_200x200[Knots 200x200])</f>
        <v>2.0439132701450662E-4</v>
      </c>
    </row>
    <row r="78" spans="1:3" x14ac:dyDescent="0.35">
      <c r="A78">
        <v>154</v>
      </c>
      <c r="B78">
        <v>12458</v>
      </c>
      <c r="C78" s="2">
        <f>knots_200x200[[#This Row],[Knots 200x200]]/SUM(knots_200x200[Knots 200x200])</f>
        <v>2.0016564357729135E-4</v>
      </c>
    </row>
    <row r="79" spans="1:3" x14ac:dyDescent="0.35">
      <c r="A79">
        <v>156</v>
      </c>
      <c r="B79">
        <v>12142</v>
      </c>
      <c r="C79" s="2">
        <f>knots_200x200[[#This Row],[Knots 200x200]]/SUM(knots_200x200[Knots 200x200])</f>
        <v>1.9508839655767152E-4</v>
      </c>
    </row>
    <row r="80" spans="1:3" x14ac:dyDescent="0.35">
      <c r="A80">
        <v>158</v>
      </c>
      <c r="B80">
        <v>12111</v>
      </c>
      <c r="C80" s="2">
        <f>knots_200x200[[#This Row],[Knots 200x200]]/SUM(knots_200x200[Knots 200x200])</f>
        <v>1.9459031219815184E-4</v>
      </c>
    </row>
    <row r="81" spans="1:3" x14ac:dyDescent="0.35">
      <c r="A81">
        <v>160</v>
      </c>
      <c r="B81">
        <v>11616</v>
      </c>
      <c r="C81" s="2">
        <f>knots_200x200[[#This Row],[Knots 200x200]]/SUM(knots_200x200[Knots 200x200])</f>
        <v>1.86637029683241E-4</v>
      </c>
    </row>
    <row r="82" spans="1:3" x14ac:dyDescent="0.35">
      <c r="A82">
        <v>162</v>
      </c>
      <c r="B82">
        <v>11008</v>
      </c>
      <c r="C82" s="2">
        <f>knots_200x200[[#This Row],[Knots 200x200]]/SUM(knots_200x200[Knots 200x200])</f>
        <v>1.7686814934169396E-4</v>
      </c>
    </row>
    <row r="83" spans="1:3" x14ac:dyDescent="0.35">
      <c r="A83">
        <v>164</v>
      </c>
      <c r="B83">
        <v>10994</v>
      </c>
      <c r="C83" s="2">
        <f>knots_200x200[[#This Row],[Knots 200x200]]/SUM(knots_200x200[Knots 200x200])</f>
        <v>1.766432080180399E-4</v>
      </c>
    </row>
    <row r="84" spans="1:3" x14ac:dyDescent="0.35">
      <c r="A84">
        <v>166</v>
      </c>
      <c r="B84">
        <v>10562</v>
      </c>
      <c r="C84" s="2">
        <f>knots_200x200[[#This Row],[Knots 200x200]]/SUM(knots_200x200[Knots 200x200])</f>
        <v>1.6970216145957226E-4</v>
      </c>
    </row>
    <row r="85" spans="1:3" x14ac:dyDescent="0.35">
      <c r="A85">
        <v>168</v>
      </c>
      <c r="B85">
        <v>10384</v>
      </c>
      <c r="C85" s="2">
        <f>knots_200x200[[#This Row],[Knots 200x200]]/SUM(knots_200x200[Knots 200x200])</f>
        <v>1.6684219320168515E-4</v>
      </c>
    </row>
    <row r="86" spans="1:3" x14ac:dyDescent="0.35">
      <c r="A86">
        <v>170</v>
      </c>
      <c r="B86">
        <v>10147</v>
      </c>
      <c r="C86" s="2">
        <f>knots_200x200[[#This Row],[Knots 200x200]]/SUM(knots_200x200[Knots 200x200])</f>
        <v>1.6303425793697026E-4</v>
      </c>
    </row>
    <row r="87" spans="1:3" x14ac:dyDescent="0.35">
      <c r="A87">
        <v>172</v>
      </c>
      <c r="B87">
        <v>9921</v>
      </c>
      <c r="C87" s="2">
        <f>knots_200x200[[#This Row],[Knots 200x200]]/SUM(knots_200x200[Knots 200x200])</f>
        <v>1.5940306228369783E-4</v>
      </c>
    </row>
    <row r="88" spans="1:3" x14ac:dyDescent="0.35">
      <c r="A88">
        <v>174</v>
      </c>
      <c r="B88">
        <v>9770</v>
      </c>
      <c r="C88" s="2">
        <f>knots_200x200[[#This Row],[Knots 200x200]]/SUM(knots_200x200[Knots 200x200])</f>
        <v>1.5697690943571494E-4</v>
      </c>
    </row>
    <row r="89" spans="1:3" x14ac:dyDescent="0.35">
      <c r="A89">
        <v>176</v>
      </c>
      <c r="B89">
        <v>9428</v>
      </c>
      <c r="C89" s="2">
        <f>knots_200x200[[#This Row],[Knots 200x200]]/SUM(knots_200x200[Knots 200x200])</f>
        <v>1.5148191424359472E-4</v>
      </c>
    </row>
    <row r="90" spans="1:3" x14ac:dyDescent="0.35">
      <c r="A90">
        <v>178</v>
      </c>
      <c r="B90">
        <v>9421</v>
      </c>
      <c r="C90" s="2">
        <f>knots_200x200[[#This Row],[Knots 200x200]]/SUM(knots_200x200[Knots 200x200])</f>
        <v>1.5136944358176769E-4</v>
      </c>
    </row>
    <row r="91" spans="1:3" x14ac:dyDescent="0.35">
      <c r="A91">
        <v>180</v>
      </c>
      <c r="B91">
        <v>9107</v>
      </c>
      <c r="C91" s="2">
        <f>knots_200x200[[#This Row],[Knots 200x200]]/SUM(knots_200x200[Knots 200x200])</f>
        <v>1.4632433103695556E-4</v>
      </c>
    </row>
    <row r="92" spans="1:3" x14ac:dyDescent="0.35">
      <c r="A92">
        <v>182</v>
      </c>
      <c r="B92">
        <v>8783</v>
      </c>
      <c r="C92" s="2">
        <f>knots_200x200[[#This Row],[Knots 200x200]]/SUM(knots_200x200[Knots 200x200])</f>
        <v>1.4111854611810484E-4</v>
      </c>
    </row>
    <row r="93" spans="1:3" x14ac:dyDescent="0.35">
      <c r="A93">
        <v>184</v>
      </c>
      <c r="B93">
        <v>8592</v>
      </c>
      <c r="C93" s="2">
        <f>knots_200x200[[#This Row],[Knots 200x200]]/SUM(knots_200x200[Knots 200x200])</f>
        <v>1.3804970377396752E-4</v>
      </c>
    </row>
    <row r="94" spans="1:3" x14ac:dyDescent="0.35">
      <c r="A94">
        <v>186</v>
      </c>
      <c r="B94">
        <v>8431</v>
      </c>
      <c r="C94" s="2">
        <f>knots_200x200[[#This Row],[Knots 200x200]]/SUM(knots_200x200[Knots 200x200])</f>
        <v>1.3546287855194602E-4</v>
      </c>
    </row>
    <row r="95" spans="1:3" x14ac:dyDescent="0.35">
      <c r="A95">
        <v>188</v>
      </c>
      <c r="B95">
        <v>8337</v>
      </c>
      <c r="C95" s="2">
        <f>knots_200x200[[#This Row],[Knots 200x200]]/SUM(knots_200x200[Knots 200x200])</f>
        <v>1.3395255823598314E-4</v>
      </c>
    </row>
    <row r="96" spans="1:3" x14ac:dyDescent="0.35">
      <c r="A96">
        <v>190</v>
      </c>
      <c r="B96">
        <v>8007</v>
      </c>
      <c r="C96" s="2">
        <f>knots_200x200[[#This Row],[Knots 200x200]]/SUM(knots_200x200[Knots 200x200])</f>
        <v>1.2865036989270925E-4</v>
      </c>
    </row>
    <row r="97" spans="1:3" x14ac:dyDescent="0.35">
      <c r="A97">
        <v>192</v>
      </c>
      <c r="B97">
        <v>7877</v>
      </c>
      <c r="C97" s="2">
        <f>knots_200x200[[#This Row],[Knots 200x200]]/SUM(knots_200x200[Knots 200x200])</f>
        <v>1.2656162903020742E-4</v>
      </c>
    </row>
    <row r="98" spans="1:3" x14ac:dyDescent="0.35">
      <c r="A98">
        <v>194</v>
      </c>
      <c r="B98">
        <v>7708</v>
      </c>
      <c r="C98" s="2">
        <f>knots_200x200[[#This Row],[Knots 200x200]]/SUM(knots_200x200[Knots 200x200])</f>
        <v>1.2384626590895503E-4</v>
      </c>
    </row>
    <row r="99" spans="1:3" x14ac:dyDescent="0.35">
      <c r="A99">
        <v>196</v>
      </c>
      <c r="B99">
        <v>7502</v>
      </c>
      <c r="C99" s="2">
        <f>knots_200x200[[#This Row],[Knots 200x200]]/SUM(knots_200x200[Knots 200x200])</f>
        <v>1.2053641500375982E-4</v>
      </c>
    </row>
    <row r="100" spans="1:3" x14ac:dyDescent="0.35">
      <c r="A100">
        <v>198</v>
      </c>
      <c r="B100">
        <v>7258</v>
      </c>
      <c r="C100" s="2">
        <f>knots_200x200[[#This Row],[Knots 200x200]]/SUM(knots_200x200[Knots 200x200])</f>
        <v>1.1661600907721791E-4</v>
      </c>
    </row>
    <row r="101" spans="1:3" x14ac:dyDescent="0.35">
      <c r="A101">
        <v>200</v>
      </c>
      <c r="B101">
        <v>7069</v>
      </c>
      <c r="C101" s="2">
        <f>knots_200x200[[#This Row],[Knots 200x200]]/SUM(knots_200x200[Knots 200x200])</f>
        <v>1.1357930120788831E-4</v>
      </c>
    </row>
    <row r="102" spans="1:3" x14ac:dyDescent="0.35">
      <c r="A102">
        <v>202</v>
      </c>
      <c r="B102">
        <v>7002</v>
      </c>
      <c r="C102" s="2">
        <f>knots_200x200[[#This Row],[Knots 200x200]]/SUM(knots_200x200[Knots 200x200])</f>
        <v>1.1250279630182968E-4</v>
      </c>
    </row>
    <row r="103" spans="1:3" x14ac:dyDescent="0.35">
      <c r="A103">
        <v>204</v>
      </c>
      <c r="B103">
        <v>6974</v>
      </c>
      <c r="C103" s="2">
        <f>knots_200x200[[#This Row],[Knots 200x200]]/SUM(knots_200x200[Knots 200x200])</f>
        <v>1.1205291365452159E-4</v>
      </c>
    </row>
    <row r="104" spans="1:3" x14ac:dyDescent="0.35">
      <c r="A104">
        <v>206</v>
      </c>
      <c r="B104">
        <v>6721</v>
      </c>
      <c r="C104" s="2">
        <f>knots_200x200[[#This Row],[Knots 200x200]]/SUM(knots_200x200[Knots 200x200])</f>
        <v>1.0798790259134493E-4</v>
      </c>
    </row>
    <row r="105" spans="1:3" x14ac:dyDescent="0.35">
      <c r="A105">
        <v>208</v>
      </c>
      <c r="B105">
        <v>6582</v>
      </c>
      <c r="C105" s="2">
        <f>knots_200x200[[#This Row],[Knots 200x200]]/SUM(knots_200x200[Knots 200x200])</f>
        <v>1.0575455659220836E-4</v>
      </c>
    </row>
    <row r="106" spans="1:3" x14ac:dyDescent="0.35">
      <c r="A106">
        <v>210</v>
      </c>
      <c r="B106">
        <v>6407</v>
      </c>
      <c r="C106" s="2">
        <f>knots_200x200[[#This Row],[Knots 200x200]]/SUM(knots_200x200[Knots 200x200])</f>
        <v>1.0294279004653281E-4</v>
      </c>
    </row>
    <row r="107" spans="1:3" x14ac:dyDescent="0.35">
      <c r="A107">
        <v>212</v>
      </c>
      <c r="B107">
        <v>6319</v>
      </c>
      <c r="C107" s="2">
        <f>knots_200x200[[#This Row],[Knots 200x200]]/SUM(knots_200x200[Knots 200x200])</f>
        <v>1.015288731549931E-4</v>
      </c>
    </row>
    <row r="108" spans="1:3" x14ac:dyDescent="0.35">
      <c r="A108">
        <v>214</v>
      </c>
      <c r="B108">
        <v>6285</v>
      </c>
      <c r="C108" s="2">
        <f>knots_200x200[[#This Row],[Knots 200x200]]/SUM(knots_200x200[Knots 200x200])</f>
        <v>1.0098258708326185E-4</v>
      </c>
    </row>
    <row r="109" spans="1:3" x14ac:dyDescent="0.35">
      <c r="A109">
        <v>216</v>
      </c>
      <c r="B109">
        <v>6097</v>
      </c>
      <c r="C109" s="2">
        <f>knots_200x200[[#This Row],[Knots 200x200]]/SUM(knots_200x200[Knots 200x200])</f>
        <v>9.7961946451336119E-5</v>
      </c>
    </row>
    <row r="110" spans="1:3" x14ac:dyDescent="0.35">
      <c r="A110">
        <v>218</v>
      </c>
      <c r="B110">
        <v>5992</v>
      </c>
      <c r="C110" s="2">
        <f>knots_200x200[[#This Row],[Knots 200x200]]/SUM(knots_200x200[Knots 200x200])</f>
        <v>9.6274886523930797E-5</v>
      </c>
    </row>
    <row r="111" spans="1:3" x14ac:dyDescent="0.35">
      <c r="A111">
        <v>220</v>
      </c>
      <c r="B111">
        <v>5891</v>
      </c>
      <c r="C111" s="2">
        <f>knots_200x200[[#This Row],[Knots 200x200]]/SUM(knots_200x200[Knots 200x200])</f>
        <v>9.4652095546140906E-5</v>
      </c>
    </row>
    <row r="112" spans="1:3" x14ac:dyDescent="0.35">
      <c r="A112">
        <v>222</v>
      </c>
      <c r="B112">
        <v>5685</v>
      </c>
      <c r="C112" s="2">
        <f>knots_200x200[[#This Row],[Knots 200x200]]/SUM(knots_200x200[Knots 200x200])</f>
        <v>9.1342244640945692E-5</v>
      </c>
    </row>
    <row r="113" spans="1:3" x14ac:dyDescent="0.35">
      <c r="A113">
        <v>224</v>
      </c>
      <c r="B113">
        <v>5587</v>
      </c>
      <c r="C113" s="2">
        <f>knots_200x200[[#This Row],[Knots 200x200]]/SUM(knots_200x200[Knots 200x200])</f>
        <v>8.9767655375367375E-5</v>
      </c>
    </row>
    <row r="114" spans="1:3" x14ac:dyDescent="0.35">
      <c r="A114">
        <v>226</v>
      </c>
      <c r="B114">
        <v>5358</v>
      </c>
      <c r="C114" s="2">
        <f>knots_200x200[[#This Row],[Knots 200x200]]/SUM(knots_200x200[Knots 200x200])</f>
        <v>8.6088258009883376E-5</v>
      </c>
    </row>
    <row r="115" spans="1:3" x14ac:dyDescent="0.35">
      <c r="A115">
        <v>228</v>
      </c>
      <c r="B115">
        <v>5282</v>
      </c>
      <c r="C115" s="2">
        <f>knots_200x200[[#This Row],[Knots 200x200]]/SUM(knots_200x200[Knots 200x200])</f>
        <v>8.486714796719E-5</v>
      </c>
    </row>
    <row r="116" spans="1:3" x14ac:dyDescent="0.35">
      <c r="A116">
        <v>230</v>
      </c>
      <c r="B116">
        <v>5214</v>
      </c>
      <c r="C116" s="2">
        <f>knots_200x200[[#This Row],[Knots 200x200]]/SUM(knots_200x200[Knots 200x200])</f>
        <v>8.3774575823727501E-5</v>
      </c>
    </row>
    <row r="117" spans="1:3" x14ac:dyDescent="0.35">
      <c r="A117">
        <v>232</v>
      </c>
      <c r="B117">
        <v>5099</v>
      </c>
      <c r="C117" s="2">
        <f>knots_200x200[[#This Row],[Knots 200x200]]/SUM(knots_200x200[Knots 200x200])</f>
        <v>8.1926843522283558E-5</v>
      </c>
    </row>
    <row r="118" spans="1:3" x14ac:dyDescent="0.35">
      <c r="A118">
        <v>234</v>
      </c>
      <c r="B118">
        <v>5107</v>
      </c>
      <c r="C118" s="2">
        <f>knots_200x200[[#This Row],[Knots 200x200]]/SUM(knots_200x200[Knots 200x200])</f>
        <v>8.2055381421514449E-5</v>
      </c>
    </row>
    <row r="119" spans="1:3" x14ac:dyDescent="0.35">
      <c r="A119">
        <v>236</v>
      </c>
      <c r="B119">
        <v>4889</v>
      </c>
      <c r="C119" s="2">
        <f>knots_200x200[[#This Row],[Knots 200x200]]/SUM(knots_200x200[Knots 200x200])</f>
        <v>7.85527236674729E-5</v>
      </c>
    </row>
    <row r="120" spans="1:3" x14ac:dyDescent="0.35">
      <c r="A120">
        <v>238</v>
      </c>
      <c r="B120">
        <v>4729</v>
      </c>
      <c r="C120" s="2">
        <f>knots_200x200[[#This Row],[Knots 200x200]]/SUM(knots_200x200[Knots 200x200])</f>
        <v>7.5981965682855258E-5</v>
      </c>
    </row>
    <row r="121" spans="1:3" x14ac:dyDescent="0.35">
      <c r="A121">
        <v>240</v>
      </c>
      <c r="B121">
        <v>4652</v>
      </c>
      <c r="C121" s="2">
        <f>knots_200x200[[#This Row],[Knots 200x200]]/SUM(knots_200x200[Knots 200x200])</f>
        <v>7.4744788402758024E-5</v>
      </c>
    </row>
    <row r="122" spans="1:3" x14ac:dyDescent="0.35">
      <c r="A122">
        <v>242</v>
      </c>
      <c r="B122">
        <v>4606</v>
      </c>
      <c r="C122" s="2">
        <f>knots_200x200[[#This Row],[Knots 200x200]]/SUM(knots_200x200[Knots 200x200])</f>
        <v>7.4005695482180439E-5</v>
      </c>
    </row>
    <row r="123" spans="1:3" x14ac:dyDescent="0.35">
      <c r="A123">
        <v>244</v>
      </c>
      <c r="B123">
        <v>4585</v>
      </c>
      <c r="C123" s="2">
        <f>knots_200x200[[#This Row],[Knots 200x200]]/SUM(knots_200x200[Knots 200x200])</f>
        <v>7.3668283496699383E-5</v>
      </c>
    </row>
    <row r="124" spans="1:3" x14ac:dyDescent="0.35">
      <c r="A124">
        <v>246</v>
      </c>
      <c r="B124">
        <v>4363</v>
      </c>
      <c r="C124" s="2">
        <f>knots_200x200[[#This Row],[Knots 200x200]]/SUM(knots_200x200[Knots 200x200])</f>
        <v>7.0101356793042402E-5</v>
      </c>
    </row>
    <row r="125" spans="1:3" x14ac:dyDescent="0.35">
      <c r="A125">
        <v>248</v>
      </c>
      <c r="B125">
        <v>4317</v>
      </c>
      <c r="C125" s="2">
        <f>knots_200x200[[#This Row],[Knots 200x200]]/SUM(knots_200x200[Knots 200x200])</f>
        <v>6.9362263872464831E-5</v>
      </c>
    </row>
    <row r="126" spans="1:3" x14ac:dyDescent="0.35">
      <c r="A126">
        <v>250</v>
      </c>
      <c r="B126">
        <v>4222</v>
      </c>
      <c r="C126" s="2">
        <f>knots_200x200[[#This Row],[Knots 200x200]]/SUM(knots_200x200[Knots 200x200])</f>
        <v>6.7835876319098101E-5</v>
      </c>
    </row>
    <row r="127" spans="1:3" x14ac:dyDescent="0.35">
      <c r="A127">
        <v>252</v>
      </c>
      <c r="B127">
        <v>4155</v>
      </c>
      <c r="C127" s="2">
        <f>knots_200x200[[#This Row],[Knots 200x200]]/SUM(knots_200x200[Knots 200x200])</f>
        <v>6.6759371413039459E-5</v>
      </c>
    </row>
    <row r="128" spans="1:3" x14ac:dyDescent="0.35">
      <c r="A128">
        <v>254</v>
      </c>
      <c r="B128">
        <v>4104</v>
      </c>
      <c r="C128" s="2">
        <f>knots_200x200[[#This Row],[Knots 200x200]]/SUM(knots_200x200[Knots 200x200])</f>
        <v>6.5939942305442585E-5</v>
      </c>
    </row>
    <row r="129" spans="1:3" x14ac:dyDescent="0.35">
      <c r="A129">
        <v>256</v>
      </c>
      <c r="B129">
        <v>3869</v>
      </c>
      <c r="C129" s="2">
        <f>knots_200x200[[#This Row],[Knots 200x200]]/SUM(knots_200x200[Knots 200x200])</f>
        <v>6.2164141515535425E-5</v>
      </c>
    </row>
    <row r="130" spans="1:3" x14ac:dyDescent="0.35">
      <c r="A130">
        <v>258</v>
      </c>
      <c r="B130">
        <v>3905</v>
      </c>
      <c r="C130" s="2">
        <f>knots_200x200[[#This Row],[Knots 200x200]]/SUM(knots_200x200[Knots 200x200])</f>
        <v>6.274256206207439E-5</v>
      </c>
    </row>
    <row r="131" spans="1:3" x14ac:dyDescent="0.35">
      <c r="A131">
        <v>260</v>
      </c>
      <c r="B131">
        <v>3808</v>
      </c>
      <c r="C131" s="2">
        <f>knots_200x200[[#This Row],[Knots 200x200]]/SUM(knots_200x200[Knots 200x200])</f>
        <v>6.1184040033899944E-5</v>
      </c>
    </row>
    <row r="132" spans="1:3" x14ac:dyDescent="0.35">
      <c r="A132">
        <v>262</v>
      </c>
      <c r="B132">
        <v>3821</v>
      </c>
      <c r="C132" s="2">
        <f>knots_200x200[[#This Row],[Knots 200x200]]/SUM(knots_200x200[Knots 200x200])</f>
        <v>6.1392914120150124E-5</v>
      </c>
    </row>
    <row r="133" spans="1:3" x14ac:dyDescent="0.35">
      <c r="A133">
        <v>264</v>
      </c>
      <c r="B133">
        <v>3737</v>
      </c>
      <c r="C133" s="2">
        <f>knots_200x200[[#This Row],[Knots 200x200]]/SUM(knots_200x200[Knots 200x200])</f>
        <v>6.0043266178225865E-5</v>
      </c>
    </row>
    <row r="134" spans="1:3" x14ac:dyDescent="0.35">
      <c r="A134">
        <v>266</v>
      </c>
      <c r="B134">
        <v>3507</v>
      </c>
      <c r="C134" s="2">
        <f>knots_200x200[[#This Row],[Knots 200x200]]/SUM(knots_200x200[Knots 200x200])</f>
        <v>5.6347801575338001E-5</v>
      </c>
    </row>
    <row r="135" spans="1:3" x14ac:dyDescent="0.35">
      <c r="A135">
        <v>268</v>
      </c>
      <c r="B135">
        <v>3649</v>
      </c>
      <c r="C135" s="2">
        <f>knots_200x200[[#This Row],[Knots 200x200]]/SUM(knots_200x200[Knots 200x200])</f>
        <v>5.862934928668616E-5</v>
      </c>
    </row>
    <row r="136" spans="1:3" x14ac:dyDescent="0.35">
      <c r="A136">
        <v>270</v>
      </c>
      <c r="B136">
        <v>3383</v>
      </c>
      <c r="C136" s="2">
        <f>knots_200x200[[#This Row],[Knots 200x200]]/SUM(knots_200x200[Knots 200x200])</f>
        <v>5.4355464137259324E-5</v>
      </c>
    </row>
    <row r="137" spans="1:3" x14ac:dyDescent="0.35">
      <c r="A137">
        <v>272</v>
      </c>
      <c r="B137">
        <v>3479</v>
      </c>
      <c r="C137" s="2">
        <f>knots_200x200[[#This Row],[Knots 200x200]]/SUM(knots_200x200[Knots 200x200])</f>
        <v>5.5897918928029912E-5</v>
      </c>
    </row>
    <row r="138" spans="1:3" x14ac:dyDescent="0.35">
      <c r="A138">
        <v>274</v>
      </c>
      <c r="B138">
        <v>3393</v>
      </c>
      <c r="C138" s="2">
        <f>knots_200x200[[#This Row],[Knots 200x200]]/SUM(knots_200x200[Knots 200x200])</f>
        <v>5.451613651129793E-5</v>
      </c>
    </row>
    <row r="139" spans="1:3" x14ac:dyDescent="0.35">
      <c r="A139">
        <v>276</v>
      </c>
      <c r="B139">
        <v>3240</v>
      </c>
      <c r="C139" s="2">
        <f>knots_200x200[[#This Row],[Knots 200x200]]/SUM(knots_200x200[Knots 200x200])</f>
        <v>5.2057849188507307E-5</v>
      </c>
    </row>
    <row r="140" spans="1:3" x14ac:dyDescent="0.35">
      <c r="A140">
        <v>278</v>
      </c>
      <c r="B140">
        <v>3149</v>
      </c>
      <c r="C140" s="2">
        <f>knots_200x200[[#This Row],[Knots 200x200]]/SUM(knots_200x200[Knots 200x200])</f>
        <v>5.0595730584756022E-5</v>
      </c>
    </row>
    <row r="141" spans="1:3" x14ac:dyDescent="0.35">
      <c r="A141">
        <v>280</v>
      </c>
      <c r="B141">
        <v>3223</v>
      </c>
      <c r="C141" s="2">
        <f>knots_200x200[[#This Row],[Knots 200x200]]/SUM(knots_200x200[Knots 200x200])</f>
        <v>5.1784706152641682E-5</v>
      </c>
    </row>
    <row r="142" spans="1:3" x14ac:dyDescent="0.35">
      <c r="A142">
        <v>282</v>
      </c>
      <c r="B142">
        <v>3143</v>
      </c>
      <c r="C142" s="2">
        <f>knots_200x200[[#This Row],[Knots 200x200]]/SUM(knots_200x200[Knots 200x200])</f>
        <v>5.0499327160332854E-5</v>
      </c>
    </row>
    <row r="143" spans="1:3" x14ac:dyDescent="0.35">
      <c r="A143">
        <v>284</v>
      </c>
      <c r="B143">
        <v>3088</v>
      </c>
      <c r="C143" s="2">
        <f>knots_200x200[[#This Row],[Knots 200x200]]/SUM(knots_200x200[Knots 200x200])</f>
        <v>4.9615629103120541E-5</v>
      </c>
    </row>
    <row r="144" spans="1:3" x14ac:dyDescent="0.35">
      <c r="A144">
        <v>286</v>
      </c>
      <c r="B144">
        <v>3041</v>
      </c>
      <c r="C144" s="2">
        <f>knots_200x200[[#This Row],[Knots 200x200]]/SUM(knots_200x200[Knots 200x200])</f>
        <v>4.8860468945139112E-5</v>
      </c>
    </row>
    <row r="145" spans="1:3" x14ac:dyDescent="0.35">
      <c r="A145">
        <v>288</v>
      </c>
      <c r="B145">
        <v>2908</v>
      </c>
      <c r="C145" s="2">
        <f>knots_200x200[[#This Row],[Knots 200x200]]/SUM(knots_200x200[Knots 200x200])</f>
        <v>4.6723526370425694E-5</v>
      </c>
    </row>
    <row r="146" spans="1:3" x14ac:dyDescent="0.35">
      <c r="A146">
        <v>290</v>
      </c>
      <c r="B146">
        <v>2832</v>
      </c>
      <c r="C146" s="2">
        <f>knots_200x200[[#This Row],[Knots 200x200]]/SUM(knots_200x200[Knots 200x200])</f>
        <v>4.5502416327732311E-5</v>
      </c>
    </row>
    <row r="147" spans="1:3" x14ac:dyDescent="0.35">
      <c r="A147">
        <v>292</v>
      </c>
      <c r="B147">
        <v>2835</v>
      </c>
      <c r="C147" s="2">
        <f>knots_200x200[[#This Row],[Knots 200x200]]/SUM(knots_200x200[Knots 200x200])</f>
        <v>4.5550618039943892E-5</v>
      </c>
    </row>
    <row r="148" spans="1:3" x14ac:dyDescent="0.35">
      <c r="A148">
        <v>294</v>
      </c>
      <c r="B148">
        <v>2805</v>
      </c>
      <c r="C148" s="2">
        <f>knots_200x200[[#This Row],[Knots 200x200]]/SUM(knots_200x200[Knots 200x200])</f>
        <v>4.506860091782808E-5</v>
      </c>
    </row>
    <row r="149" spans="1:3" x14ac:dyDescent="0.35">
      <c r="A149">
        <v>296</v>
      </c>
      <c r="B149">
        <v>2729</v>
      </c>
      <c r="C149" s="2">
        <f>knots_200x200[[#This Row],[Knots 200x200]]/SUM(knots_200x200[Knots 200x200])</f>
        <v>4.3847490875134704E-5</v>
      </c>
    </row>
    <row r="150" spans="1:3" x14ac:dyDescent="0.35">
      <c r="A150">
        <v>298</v>
      </c>
      <c r="B150">
        <v>2793</v>
      </c>
      <c r="C150" s="2">
        <f>knots_200x200[[#This Row],[Knots 200x200]]/SUM(knots_200x200[Knots 200x200])</f>
        <v>4.4875794068981759E-5</v>
      </c>
    </row>
    <row r="151" spans="1:3" x14ac:dyDescent="0.35">
      <c r="A151">
        <v>300</v>
      </c>
      <c r="B151">
        <v>2629</v>
      </c>
      <c r="C151" s="2">
        <f>knots_200x200[[#This Row],[Knots 200x200]]/SUM(knots_200x200[Knots 200x200])</f>
        <v>4.2240767134748671E-5</v>
      </c>
    </row>
    <row r="152" spans="1:3" x14ac:dyDescent="0.35">
      <c r="A152">
        <v>302</v>
      </c>
      <c r="B152">
        <v>2716</v>
      </c>
      <c r="C152" s="2">
        <f>knots_200x200[[#This Row],[Knots 200x200]]/SUM(knots_200x200[Knots 200x200])</f>
        <v>4.3638616788884518E-5</v>
      </c>
    </row>
    <row r="153" spans="1:3" x14ac:dyDescent="0.35">
      <c r="A153">
        <v>304</v>
      </c>
      <c r="B153">
        <v>2566</v>
      </c>
      <c r="C153" s="2">
        <f>knots_200x200[[#This Row],[Knots 200x200]]/SUM(knots_200x200[Knots 200x200])</f>
        <v>4.1228531178305475E-5</v>
      </c>
    </row>
    <row r="154" spans="1:3" x14ac:dyDescent="0.35">
      <c r="A154">
        <v>306</v>
      </c>
      <c r="B154">
        <v>2528</v>
      </c>
      <c r="C154" s="2">
        <f>knots_200x200[[#This Row],[Knots 200x200]]/SUM(knots_200x200[Knots 200x200])</f>
        <v>4.0617976156958787E-5</v>
      </c>
    </row>
    <row r="155" spans="1:3" x14ac:dyDescent="0.35">
      <c r="A155">
        <v>308</v>
      </c>
      <c r="B155">
        <v>2575</v>
      </c>
      <c r="C155" s="2">
        <f>knots_200x200[[#This Row],[Knots 200x200]]/SUM(knots_200x200[Knots 200x200])</f>
        <v>4.1373136314940216E-5</v>
      </c>
    </row>
    <row r="156" spans="1:3" x14ac:dyDescent="0.35">
      <c r="A156">
        <v>310</v>
      </c>
      <c r="B156">
        <v>2426</v>
      </c>
      <c r="C156" s="2">
        <f>knots_200x200[[#This Row],[Knots 200x200]]/SUM(knots_200x200[Knots 200x200])</f>
        <v>3.8979117941765038E-5</v>
      </c>
    </row>
    <row r="157" spans="1:3" x14ac:dyDescent="0.35">
      <c r="A157">
        <v>312</v>
      </c>
      <c r="B157">
        <v>2470</v>
      </c>
      <c r="C157" s="2">
        <f>knots_200x200[[#This Row],[Knots 200x200]]/SUM(knots_200x200[Knots 200x200])</f>
        <v>3.9686076387534887E-5</v>
      </c>
    </row>
    <row r="158" spans="1:3" x14ac:dyDescent="0.35">
      <c r="A158">
        <v>314</v>
      </c>
      <c r="B158">
        <v>2385</v>
      </c>
      <c r="C158" s="2">
        <f>knots_200x200[[#This Row],[Knots 200x200]]/SUM(knots_200x200[Knots 200x200])</f>
        <v>3.8320361208206763E-5</v>
      </c>
    </row>
    <row r="159" spans="1:3" x14ac:dyDescent="0.35">
      <c r="A159">
        <v>316</v>
      </c>
      <c r="B159">
        <v>2298</v>
      </c>
      <c r="C159" s="2">
        <f>knots_200x200[[#This Row],[Knots 200x200]]/SUM(knots_200x200[Knots 200x200])</f>
        <v>3.6922511554070923E-5</v>
      </c>
    </row>
    <row r="160" spans="1:3" x14ac:dyDescent="0.35">
      <c r="A160">
        <v>318</v>
      </c>
      <c r="B160">
        <v>2329</v>
      </c>
      <c r="C160" s="2">
        <f>knots_200x200[[#This Row],[Knots 200x200]]/SUM(knots_200x200[Knots 200x200])</f>
        <v>3.7420595913590592E-5</v>
      </c>
    </row>
    <row r="161" spans="1:3" x14ac:dyDescent="0.35">
      <c r="A161">
        <v>320</v>
      </c>
      <c r="B161">
        <v>2273</v>
      </c>
      <c r="C161" s="2">
        <f>knots_200x200[[#This Row],[Knots 200x200]]/SUM(knots_200x200[Knots 200x200])</f>
        <v>3.6520830618974415E-5</v>
      </c>
    </row>
    <row r="162" spans="1:3" x14ac:dyDescent="0.35">
      <c r="A162">
        <v>322</v>
      </c>
      <c r="B162">
        <v>2313</v>
      </c>
      <c r="C162" s="2">
        <f>knots_200x200[[#This Row],[Knots 200x200]]/SUM(knots_200x200[Knots 200x200])</f>
        <v>3.7163520115128825E-5</v>
      </c>
    </row>
    <row r="163" spans="1:3" x14ac:dyDescent="0.35">
      <c r="A163">
        <v>324</v>
      </c>
      <c r="B163">
        <v>2137</v>
      </c>
      <c r="C163" s="2">
        <f>knots_200x200[[#This Row],[Knots 200x200]]/SUM(knots_200x200[Knots 200x200])</f>
        <v>3.4335686332049416E-5</v>
      </c>
    </row>
    <row r="164" spans="1:3" x14ac:dyDescent="0.35">
      <c r="A164">
        <v>326</v>
      </c>
      <c r="B164">
        <v>2118</v>
      </c>
      <c r="C164" s="2">
        <f>knots_200x200[[#This Row],[Knots 200x200]]/SUM(knots_200x200[Knots 200x200])</f>
        <v>3.4030408821376069E-5</v>
      </c>
    </row>
    <row r="165" spans="1:3" x14ac:dyDescent="0.35">
      <c r="A165">
        <v>328</v>
      </c>
      <c r="B165">
        <v>2156</v>
      </c>
      <c r="C165" s="2">
        <f>knots_200x200[[#This Row],[Knots 200x200]]/SUM(knots_200x200[Knots 200x200])</f>
        <v>3.4640963842722764E-5</v>
      </c>
    </row>
    <row r="166" spans="1:3" x14ac:dyDescent="0.35">
      <c r="A166">
        <v>330</v>
      </c>
      <c r="B166">
        <v>2110</v>
      </c>
      <c r="C166" s="2">
        <f>knots_200x200[[#This Row],[Knots 200x200]]/SUM(knots_200x200[Knots 200x200])</f>
        <v>3.3901870922145186E-5</v>
      </c>
    </row>
    <row r="167" spans="1:3" x14ac:dyDescent="0.35">
      <c r="A167">
        <v>332</v>
      </c>
      <c r="B167">
        <v>2025</v>
      </c>
      <c r="C167" s="2">
        <f>knots_200x200[[#This Row],[Knots 200x200]]/SUM(knots_200x200[Knots 200x200])</f>
        <v>3.2536155742817068E-5</v>
      </c>
    </row>
    <row r="168" spans="1:3" x14ac:dyDescent="0.35">
      <c r="A168">
        <v>334</v>
      </c>
      <c r="B168">
        <v>1984</v>
      </c>
      <c r="C168" s="2">
        <f>knots_200x200[[#This Row],[Knots 200x200]]/SUM(knots_200x200[Knots 200x200])</f>
        <v>3.1877399009258793E-5</v>
      </c>
    </row>
    <row r="169" spans="1:3" x14ac:dyDescent="0.35">
      <c r="A169">
        <v>336</v>
      </c>
      <c r="B169">
        <v>1938</v>
      </c>
      <c r="C169" s="2">
        <f>knots_200x200[[#This Row],[Knots 200x200]]/SUM(knots_200x200[Knots 200x200])</f>
        <v>3.1138306088681222E-5</v>
      </c>
    </row>
    <row r="170" spans="1:3" x14ac:dyDescent="0.35">
      <c r="A170">
        <v>338</v>
      </c>
      <c r="B170">
        <v>1958</v>
      </c>
      <c r="C170" s="2">
        <f>knots_200x200[[#This Row],[Knots 200x200]]/SUM(knots_200x200[Knots 200x200])</f>
        <v>3.1459650836758427E-5</v>
      </c>
    </row>
    <row r="171" spans="1:3" x14ac:dyDescent="0.35">
      <c r="A171">
        <v>340</v>
      </c>
      <c r="B171">
        <v>1803</v>
      </c>
      <c r="C171" s="2">
        <f>knots_200x200[[#This Row],[Knots 200x200]]/SUM(knots_200x200[Knots 200x200])</f>
        <v>2.8969229039160085E-5</v>
      </c>
    </row>
    <row r="172" spans="1:3" x14ac:dyDescent="0.35">
      <c r="A172">
        <v>342</v>
      </c>
      <c r="B172">
        <v>1956</v>
      </c>
      <c r="C172" s="2">
        <f>knots_200x200[[#This Row],[Knots 200x200]]/SUM(knots_200x200[Knots 200x200])</f>
        <v>3.1427516361950704E-5</v>
      </c>
    </row>
    <row r="173" spans="1:3" x14ac:dyDescent="0.35">
      <c r="A173">
        <v>344</v>
      </c>
      <c r="B173">
        <v>1770</v>
      </c>
      <c r="C173" s="2">
        <f>knots_200x200[[#This Row],[Knots 200x200]]/SUM(knots_200x200[Knots 200x200])</f>
        <v>2.8439010204832693E-5</v>
      </c>
    </row>
    <row r="174" spans="1:3" x14ac:dyDescent="0.35">
      <c r="A174">
        <v>346</v>
      </c>
      <c r="B174">
        <v>1758</v>
      </c>
      <c r="C174" s="2">
        <f>knots_200x200[[#This Row],[Knots 200x200]]/SUM(knots_200x200[Knots 200x200])</f>
        <v>2.8246203355986371E-5</v>
      </c>
    </row>
    <row r="175" spans="1:3" x14ac:dyDescent="0.35">
      <c r="A175">
        <v>348</v>
      </c>
      <c r="B175">
        <v>1779</v>
      </c>
      <c r="C175" s="2">
        <f>knots_200x200[[#This Row],[Knots 200x200]]/SUM(knots_200x200[Knots 200x200])</f>
        <v>2.8583615341467438E-5</v>
      </c>
    </row>
    <row r="176" spans="1:3" x14ac:dyDescent="0.35">
      <c r="A176">
        <v>350</v>
      </c>
      <c r="B176">
        <v>1753</v>
      </c>
      <c r="C176" s="2">
        <f>knots_200x200[[#This Row],[Knots 200x200]]/SUM(knots_200x200[Knots 200x200])</f>
        <v>2.8165867168967068E-5</v>
      </c>
    </row>
    <row r="177" spans="1:3" x14ac:dyDescent="0.35">
      <c r="A177">
        <v>352</v>
      </c>
      <c r="B177">
        <v>1724</v>
      </c>
      <c r="C177" s="2">
        <f>knots_200x200[[#This Row],[Knots 200x200]]/SUM(knots_200x200[Knots 200x200])</f>
        <v>2.7699917284255121E-5</v>
      </c>
    </row>
    <row r="178" spans="1:3" x14ac:dyDescent="0.35">
      <c r="A178">
        <v>354</v>
      </c>
      <c r="B178">
        <v>1663</v>
      </c>
      <c r="C178" s="2">
        <f>knots_200x200[[#This Row],[Knots 200x200]]/SUM(knots_200x200[Knots 200x200])</f>
        <v>2.6719815802619644E-5</v>
      </c>
    </row>
    <row r="179" spans="1:3" x14ac:dyDescent="0.35">
      <c r="A179">
        <v>356</v>
      </c>
      <c r="B179">
        <v>1656</v>
      </c>
      <c r="C179" s="2">
        <f>knots_200x200[[#This Row],[Knots 200x200]]/SUM(knots_200x200[Knots 200x200])</f>
        <v>2.6607345140792622E-5</v>
      </c>
    </row>
    <row r="180" spans="1:3" x14ac:dyDescent="0.35">
      <c r="A180">
        <v>358</v>
      </c>
      <c r="B180">
        <v>1710</v>
      </c>
      <c r="C180" s="2">
        <f>knots_200x200[[#This Row],[Knots 200x200]]/SUM(knots_200x200[Knots 200x200])</f>
        <v>2.7474975960601077E-5</v>
      </c>
    </row>
    <row r="181" spans="1:3" x14ac:dyDescent="0.35">
      <c r="A181">
        <v>360</v>
      </c>
      <c r="B181">
        <v>1618</v>
      </c>
      <c r="C181" s="2">
        <f>knots_200x200[[#This Row],[Knots 200x200]]/SUM(knots_200x200[Knots 200x200])</f>
        <v>2.5996790119445931E-5</v>
      </c>
    </row>
    <row r="182" spans="1:3" x14ac:dyDescent="0.35">
      <c r="A182">
        <v>362</v>
      </c>
      <c r="B182">
        <v>1610</v>
      </c>
      <c r="C182" s="2">
        <f>knots_200x200[[#This Row],[Knots 200x200]]/SUM(knots_200x200[Knots 200x200])</f>
        <v>2.5868252220215051E-5</v>
      </c>
    </row>
    <row r="183" spans="1:3" x14ac:dyDescent="0.35">
      <c r="A183">
        <v>364</v>
      </c>
      <c r="B183">
        <v>1588</v>
      </c>
      <c r="C183" s="2">
        <f>knots_200x200[[#This Row],[Knots 200x200]]/SUM(knots_200x200[Knots 200x200])</f>
        <v>2.5514772997330123E-5</v>
      </c>
    </row>
    <row r="184" spans="1:3" x14ac:dyDescent="0.35">
      <c r="A184">
        <v>366</v>
      </c>
      <c r="B184">
        <v>1609</v>
      </c>
      <c r="C184" s="2">
        <f>knots_200x200[[#This Row],[Knots 200x200]]/SUM(knots_200x200[Knots 200x200])</f>
        <v>2.5852184982811189E-5</v>
      </c>
    </row>
    <row r="185" spans="1:3" x14ac:dyDescent="0.35">
      <c r="A185">
        <v>368</v>
      </c>
      <c r="B185">
        <v>1509</v>
      </c>
      <c r="C185" s="2">
        <f>knots_200x200[[#This Row],[Knots 200x200]]/SUM(knots_200x200[Knots 200x200])</f>
        <v>2.424546124242516E-5</v>
      </c>
    </row>
    <row r="186" spans="1:3" x14ac:dyDescent="0.35">
      <c r="A186">
        <v>370</v>
      </c>
      <c r="B186">
        <v>1513</v>
      </c>
      <c r="C186" s="2">
        <f>knots_200x200[[#This Row],[Knots 200x200]]/SUM(knots_200x200[Knots 200x200])</f>
        <v>2.4309730192040601E-5</v>
      </c>
    </row>
    <row r="187" spans="1:3" x14ac:dyDescent="0.35">
      <c r="A187">
        <v>372</v>
      </c>
      <c r="B187">
        <v>1465</v>
      </c>
      <c r="C187" s="2">
        <f>knots_200x200[[#This Row],[Knots 200x200]]/SUM(knots_200x200[Knots 200x200])</f>
        <v>2.3538502796655307E-5</v>
      </c>
    </row>
    <row r="188" spans="1:3" x14ac:dyDescent="0.35">
      <c r="A188">
        <v>374</v>
      </c>
      <c r="B188">
        <v>1440</v>
      </c>
      <c r="C188" s="2">
        <f>knots_200x200[[#This Row],[Knots 200x200]]/SUM(knots_200x200[Knots 200x200])</f>
        <v>2.3136821861558803E-5</v>
      </c>
    </row>
    <row r="189" spans="1:3" x14ac:dyDescent="0.35">
      <c r="A189">
        <v>376</v>
      </c>
      <c r="B189">
        <v>1466</v>
      </c>
      <c r="C189" s="2">
        <f>knots_200x200[[#This Row],[Knots 200x200]]/SUM(knots_200x200[Knots 200x200])</f>
        <v>2.3554570034059169E-5</v>
      </c>
    </row>
    <row r="190" spans="1:3" x14ac:dyDescent="0.35">
      <c r="A190">
        <v>378</v>
      </c>
      <c r="B190">
        <v>1460</v>
      </c>
      <c r="C190" s="2">
        <f>knots_200x200[[#This Row],[Knots 200x200]]/SUM(knots_200x200[Knots 200x200])</f>
        <v>2.3458166609636008E-5</v>
      </c>
    </row>
    <row r="191" spans="1:3" x14ac:dyDescent="0.35">
      <c r="A191">
        <v>380</v>
      </c>
      <c r="B191">
        <v>1332</v>
      </c>
      <c r="C191" s="2">
        <f>knots_200x200[[#This Row],[Knots 200x200]]/SUM(knots_200x200[Knots 200x200])</f>
        <v>2.1401560221941893E-5</v>
      </c>
    </row>
    <row r="192" spans="1:3" x14ac:dyDescent="0.35">
      <c r="A192">
        <v>382</v>
      </c>
      <c r="B192">
        <v>1396</v>
      </c>
      <c r="C192" s="2">
        <f>knots_200x200[[#This Row],[Knots 200x200]]/SUM(knots_200x200[Knots 200x200])</f>
        <v>2.242986341578895E-5</v>
      </c>
    </row>
    <row r="193" spans="1:3" x14ac:dyDescent="0.35">
      <c r="A193">
        <v>384</v>
      </c>
      <c r="B193">
        <v>1312</v>
      </c>
      <c r="C193" s="2">
        <f>knots_200x200[[#This Row],[Knots 200x200]]/SUM(knots_200x200[Knots 200x200])</f>
        <v>2.1080215473864688E-5</v>
      </c>
    </row>
    <row r="194" spans="1:3" x14ac:dyDescent="0.35">
      <c r="A194">
        <v>386</v>
      </c>
      <c r="B194">
        <v>1349</v>
      </c>
      <c r="C194" s="2">
        <f>knots_200x200[[#This Row],[Knots 200x200]]/SUM(knots_200x200[Knots 200x200])</f>
        <v>2.1674703257807518E-5</v>
      </c>
    </row>
    <row r="195" spans="1:3" x14ac:dyDescent="0.35">
      <c r="A195">
        <v>388</v>
      </c>
      <c r="B195">
        <v>1323</v>
      </c>
      <c r="C195" s="2">
        <f>knots_200x200[[#This Row],[Knots 200x200]]/SUM(knots_200x200[Knots 200x200])</f>
        <v>2.1256955085307148E-5</v>
      </c>
    </row>
    <row r="196" spans="1:3" x14ac:dyDescent="0.35">
      <c r="A196">
        <v>390</v>
      </c>
      <c r="B196">
        <v>1303</v>
      </c>
      <c r="C196" s="2">
        <f>knots_200x200[[#This Row],[Knots 200x200]]/SUM(knots_200x200[Knots 200x200])</f>
        <v>2.0935610337229943E-5</v>
      </c>
    </row>
    <row r="197" spans="1:3" x14ac:dyDescent="0.35">
      <c r="A197">
        <v>392</v>
      </c>
      <c r="B197">
        <v>1270</v>
      </c>
      <c r="C197" s="2">
        <f>knots_200x200[[#This Row],[Knots 200x200]]/SUM(knots_200x200[Knots 200x200])</f>
        <v>2.0405391502902554E-5</v>
      </c>
    </row>
    <row r="198" spans="1:3" x14ac:dyDescent="0.35">
      <c r="A198">
        <v>394</v>
      </c>
      <c r="B198">
        <v>1170</v>
      </c>
      <c r="C198" s="2">
        <f>knots_200x200[[#This Row],[Knots 200x200]]/SUM(knots_200x200[Knots 200x200])</f>
        <v>1.8798667762516528E-5</v>
      </c>
    </row>
    <row r="199" spans="1:3" x14ac:dyDescent="0.35">
      <c r="A199">
        <v>396</v>
      </c>
      <c r="B199">
        <v>1170</v>
      </c>
      <c r="C199" s="2">
        <f>knots_200x200[[#This Row],[Knots 200x200]]/SUM(knots_200x200[Knots 200x200])</f>
        <v>1.8798667762516528E-5</v>
      </c>
    </row>
    <row r="200" spans="1:3" x14ac:dyDescent="0.35">
      <c r="A200">
        <v>398</v>
      </c>
      <c r="B200">
        <v>1178</v>
      </c>
      <c r="C200" s="2">
        <f>knots_200x200[[#This Row],[Knots 200x200]]/SUM(knots_200x200[Knots 200x200])</f>
        <v>1.8927205661747408E-5</v>
      </c>
    </row>
    <row r="201" spans="1:3" x14ac:dyDescent="0.35">
      <c r="A201">
        <v>400</v>
      </c>
      <c r="B201">
        <v>1155</v>
      </c>
      <c r="C201" s="2">
        <f>knots_200x200[[#This Row],[Knots 200x200]]/SUM(knots_200x200[Knots 200x200])</f>
        <v>1.8557659201458623E-5</v>
      </c>
    </row>
    <row r="202" spans="1:3" x14ac:dyDescent="0.35">
      <c r="A202">
        <v>402</v>
      </c>
      <c r="B202">
        <v>1206</v>
      </c>
      <c r="C202" s="2">
        <f>knots_200x200[[#This Row],[Knots 200x200]]/SUM(knots_200x200[Knots 200x200])</f>
        <v>1.9377088309055497E-5</v>
      </c>
    </row>
    <row r="203" spans="1:3" x14ac:dyDescent="0.35">
      <c r="A203">
        <v>404</v>
      </c>
      <c r="B203">
        <v>1136</v>
      </c>
      <c r="C203" s="2">
        <f>knots_200x200[[#This Row],[Knots 200x200]]/SUM(knots_200x200[Knots 200x200])</f>
        <v>1.8252381690785279E-5</v>
      </c>
    </row>
    <row r="204" spans="1:3" x14ac:dyDescent="0.35">
      <c r="A204">
        <v>406</v>
      </c>
      <c r="B204">
        <v>1178</v>
      </c>
      <c r="C204" s="2">
        <f>knots_200x200[[#This Row],[Knots 200x200]]/SUM(knots_200x200[Knots 200x200])</f>
        <v>1.8927205661747408E-5</v>
      </c>
    </row>
    <row r="205" spans="1:3" x14ac:dyDescent="0.35">
      <c r="A205">
        <v>408</v>
      </c>
      <c r="B205">
        <v>1130</v>
      </c>
      <c r="C205" s="2">
        <f>knots_200x200[[#This Row],[Knots 200x200]]/SUM(knots_200x200[Knots 200x200])</f>
        <v>1.8155978266362114E-5</v>
      </c>
    </row>
    <row r="206" spans="1:3" x14ac:dyDescent="0.35">
      <c r="A206">
        <v>410</v>
      </c>
      <c r="B206">
        <v>1095</v>
      </c>
      <c r="C206" s="2">
        <f>knots_200x200[[#This Row],[Knots 200x200]]/SUM(knots_200x200[Knots 200x200])</f>
        <v>1.7593624957227007E-5</v>
      </c>
    </row>
    <row r="207" spans="1:3" x14ac:dyDescent="0.35">
      <c r="A207">
        <v>412</v>
      </c>
      <c r="B207">
        <v>1020</v>
      </c>
      <c r="C207" s="2">
        <f>knots_200x200[[#This Row],[Knots 200x200]]/SUM(knots_200x200[Knots 200x200])</f>
        <v>1.6388582151937485E-5</v>
      </c>
    </row>
    <row r="208" spans="1:3" x14ac:dyDescent="0.35">
      <c r="A208">
        <v>414</v>
      </c>
      <c r="B208">
        <v>1046</v>
      </c>
      <c r="C208" s="2">
        <f>knots_200x200[[#This Row],[Knots 200x200]]/SUM(knots_200x200[Knots 200x200])</f>
        <v>1.6806330324437851E-5</v>
      </c>
    </row>
    <row r="209" spans="1:3" x14ac:dyDescent="0.35">
      <c r="A209">
        <v>416</v>
      </c>
      <c r="B209">
        <v>1057</v>
      </c>
      <c r="C209" s="2">
        <f>knots_200x200[[#This Row],[Knots 200x200]]/SUM(knots_200x200[Knots 200x200])</f>
        <v>1.6983069935880315E-5</v>
      </c>
    </row>
    <row r="210" spans="1:3" x14ac:dyDescent="0.35">
      <c r="A210">
        <v>418</v>
      </c>
      <c r="B210">
        <v>1045</v>
      </c>
      <c r="C210" s="2">
        <f>knots_200x200[[#This Row],[Knots 200x200]]/SUM(knots_200x200[Knots 200x200])</f>
        <v>1.679026308703399E-5</v>
      </c>
    </row>
    <row r="211" spans="1:3" x14ac:dyDescent="0.35">
      <c r="A211">
        <v>420</v>
      </c>
      <c r="B211">
        <v>1014</v>
      </c>
      <c r="C211" s="2">
        <f>knots_200x200[[#This Row],[Knots 200x200]]/SUM(knots_200x200[Knots 200x200])</f>
        <v>1.6292178727514324E-5</v>
      </c>
    </row>
    <row r="212" spans="1:3" x14ac:dyDescent="0.35">
      <c r="A212">
        <v>422</v>
      </c>
      <c r="B212">
        <v>975</v>
      </c>
      <c r="C212" s="2">
        <f>knots_200x200[[#This Row],[Knots 200x200]]/SUM(knots_200x200[Knots 200x200])</f>
        <v>1.5665556468763772E-5</v>
      </c>
    </row>
    <row r="213" spans="1:3" x14ac:dyDescent="0.35">
      <c r="A213">
        <v>424</v>
      </c>
      <c r="B213">
        <v>955</v>
      </c>
      <c r="C213" s="2">
        <f>knots_200x200[[#This Row],[Knots 200x200]]/SUM(knots_200x200[Knots 200x200])</f>
        <v>1.5344211720686567E-5</v>
      </c>
    </row>
    <row r="214" spans="1:3" x14ac:dyDescent="0.35">
      <c r="A214">
        <v>426</v>
      </c>
      <c r="B214">
        <v>1011</v>
      </c>
      <c r="C214" s="2">
        <f>knots_200x200[[#This Row],[Knots 200x200]]/SUM(knots_200x200[Knots 200x200])</f>
        <v>1.6243977015302741E-5</v>
      </c>
    </row>
    <row r="215" spans="1:3" x14ac:dyDescent="0.35">
      <c r="A215">
        <v>428</v>
      </c>
      <c r="B215">
        <v>1014</v>
      </c>
      <c r="C215" s="2">
        <f>knots_200x200[[#This Row],[Knots 200x200]]/SUM(knots_200x200[Knots 200x200])</f>
        <v>1.6292178727514324E-5</v>
      </c>
    </row>
    <row r="216" spans="1:3" x14ac:dyDescent="0.35">
      <c r="A216">
        <v>430</v>
      </c>
      <c r="B216">
        <v>980</v>
      </c>
      <c r="C216" s="2">
        <f>knots_200x200[[#This Row],[Knots 200x200]]/SUM(knots_200x200[Knots 200x200])</f>
        <v>1.5745892655783075E-5</v>
      </c>
    </row>
    <row r="217" spans="1:3" x14ac:dyDescent="0.35">
      <c r="A217">
        <v>432</v>
      </c>
      <c r="B217">
        <v>918</v>
      </c>
      <c r="C217" s="2">
        <f>knots_200x200[[#This Row],[Knots 200x200]]/SUM(knots_200x200[Knots 200x200])</f>
        <v>1.4749723936743736E-5</v>
      </c>
    </row>
    <row r="218" spans="1:3" x14ac:dyDescent="0.35">
      <c r="A218">
        <v>434</v>
      </c>
      <c r="B218">
        <v>929</v>
      </c>
      <c r="C218" s="2">
        <f>knots_200x200[[#This Row],[Knots 200x200]]/SUM(knots_200x200[Knots 200x200])</f>
        <v>1.4926463548186199E-5</v>
      </c>
    </row>
    <row r="219" spans="1:3" x14ac:dyDescent="0.35">
      <c r="A219">
        <v>436</v>
      </c>
      <c r="B219">
        <v>961</v>
      </c>
      <c r="C219" s="2">
        <f>knots_200x200[[#This Row],[Knots 200x200]]/SUM(knots_200x200[Knots 200x200])</f>
        <v>1.5440615145109727E-5</v>
      </c>
    </row>
    <row r="220" spans="1:3" x14ac:dyDescent="0.35">
      <c r="A220">
        <v>438</v>
      </c>
      <c r="B220">
        <v>891</v>
      </c>
      <c r="C220" s="2">
        <f>knots_200x200[[#This Row],[Knots 200x200]]/SUM(knots_200x200[Knots 200x200])</f>
        <v>1.4315908526839509E-5</v>
      </c>
    </row>
    <row r="221" spans="1:3" x14ac:dyDescent="0.35">
      <c r="A221">
        <v>440</v>
      </c>
      <c r="B221">
        <v>891</v>
      </c>
      <c r="C221" s="2">
        <f>knots_200x200[[#This Row],[Knots 200x200]]/SUM(knots_200x200[Knots 200x200])</f>
        <v>1.4315908526839509E-5</v>
      </c>
    </row>
    <row r="222" spans="1:3" x14ac:dyDescent="0.35">
      <c r="A222">
        <v>442</v>
      </c>
      <c r="B222">
        <v>906</v>
      </c>
      <c r="C222" s="2">
        <f>knots_200x200[[#This Row],[Knots 200x200]]/SUM(knots_200x200[Knots 200x200])</f>
        <v>1.4556917087897413E-5</v>
      </c>
    </row>
    <row r="223" spans="1:3" x14ac:dyDescent="0.35">
      <c r="A223">
        <v>444</v>
      </c>
      <c r="B223">
        <v>873</v>
      </c>
      <c r="C223" s="2">
        <f>knots_200x200[[#This Row],[Knots 200x200]]/SUM(knots_200x200[Knots 200x200])</f>
        <v>1.4026698253570023E-5</v>
      </c>
    </row>
    <row r="224" spans="1:3" x14ac:dyDescent="0.35">
      <c r="A224">
        <v>446</v>
      </c>
      <c r="B224">
        <v>838</v>
      </c>
      <c r="C224" s="2">
        <f>knots_200x200[[#This Row],[Knots 200x200]]/SUM(knots_200x200[Knots 200x200])</f>
        <v>1.3464344944434914E-5</v>
      </c>
    </row>
    <row r="225" spans="1:3" x14ac:dyDescent="0.35">
      <c r="A225">
        <v>448</v>
      </c>
      <c r="B225">
        <v>806</v>
      </c>
      <c r="C225" s="2">
        <f>knots_200x200[[#This Row],[Knots 200x200]]/SUM(knots_200x200[Knots 200x200])</f>
        <v>1.2950193347511385E-5</v>
      </c>
    </row>
    <row r="226" spans="1:3" x14ac:dyDescent="0.35">
      <c r="A226">
        <v>450</v>
      </c>
      <c r="B226">
        <v>804</v>
      </c>
      <c r="C226" s="2">
        <f>knots_200x200[[#This Row],[Knots 200x200]]/SUM(knots_200x200[Knots 200x200])</f>
        <v>1.2918058872703664E-5</v>
      </c>
    </row>
    <row r="227" spans="1:3" x14ac:dyDescent="0.35">
      <c r="A227">
        <v>452</v>
      </c>
      <c r="B227">
        <v>810</v>
      </c>
      <c r="C227" s="2">
        <f>knots_200x200[[#This Row],[Knots 200x200]]/SUM(knots_200x200[Knots 200x200])</f>
        <v>1.3014462297126827E-5</v>
      </c>
    </row>
    <row r="228" spans="1:3" x14ac:dyDescent="0.35">
      <c r="A228">
        <v>454</v>
      </c>
      <c r="B228">
        <v>820</v>
      </c>
      <c r="C228" s="2">
        <f>knots_200x200[[#This Row],[Knots 200x200]]/SUM(knots_200x200[Knots 200x200])</f>
        <v>1.3175134671165429E-5</v>
      </c>
    </row>
    <row r="229" spans="1:3" x14ac:dyDescent="0.35">
      <c r="A229">
        <v>456</v>
      </c>
      <c r="B229">
        <v>852</v>
      </c>
      <c r="C229" s="2">
        <f>knots_200x200[[#This Row],[Knots 200x200]]/SUM(knots_200x200[Knots 200x200])</f>
        <v>1.3689286268088958E-5</v>
      </c>
    </row>
    <row r="230" spans="1:3" x14ac:dyDescent="0.35">
      <c r="A230">
        <v>458</v>
      </c>
      <c r="B230">
        <v>726</v>
      </c>
      <c r="C230" s="2">
        <f>knots_200x200[[#This Row],[Knots 200x200]]/SUM(knots_200x200[Knots 200x200])</f>
        <v>1.1664814355202562E-5</v>
      </c>
    </row>
    <row r="231" spans="1:3" x14ac:dyDescent="0.35">
      <c r="A231">
        <v>460</v>
      </c>
      <c r="B231">
        <v>745</v>
      </c>
      <c r="C231" s="2">
        <f>knots_200x200[[#This Row],[Knots 200x200]]/SUM(knots_200x200[Knots 200x200])</f>
        <v>1.1970091865875908E-5</v>
      </c>
    </row>
    <row r="232" spans="1:3" x14ac:dyDescent="0.35">
      <c r="A232">
        <v>462</v>
      </c>
      <c r="B232">
        <v>757</v>
      </c>
      <c r="C232" s="2">
        <f>knots_200x200[[#This Row],[Knots 200x200]]/SUM(knots_200x200[Knots 200x200])</f>
        <v>1.2162898714722231E-5</v>
      </c>
    </row>
    <row r="233" spans="1:3" x14ac:dyDescent="0.35">
      <c r="A233">
        <v>464</v>
      </c>
      <c r="B233">
        <v>705</v>
      </c>
      <c r="C233" s="2">
        <f>knots_200x200[[#This Row],[Knots 200x200]]/SUM(knots_200x200[Knots 200x200])</f>
        <v>1.1327402369721497E-5</v>
      </c>
    </row>
    <row r="234" spans="1:3" x14ac:dyDescent="0.35">
      <c r="A234">
        <v>466</v>
      </c>
      <c r="B234">
        <v>730</v>
      </c>
      <c r="C234" s="2">
        <f>knots_200x200[[#This Row],[Knots 200x200]]/SUM(knots_200x200[Knots 200x200])</f>
        <v>1.1729083304818004E-5</v>
      </c>
    </row>
    <row r="235" spans="1:3" x14ac:dyDescent="0.35">
      <c r="A235">
        <v>468</v>
      </c>
      <c r="B235">
        <v>713</v>
      </c>
      <c r="C235" s="2">
        <f>knots_200x200[[#This Row],[Knots 200x200]]/SUM(knots_200x200[Knots 200x200])</f>
        <v>1.1455940268952379E-5</v>
      </c>
    </row>
    <row r="236" spans="1:3" x14ac:dyDescent="0.35">
      <c r="A236">
        <v>470</v>
      </c>
      <c r="B236">
        <v>647</v>
      </c>
      <c r="C236" s="2">
        <f>knots_200x200[[#This Row],[Knots 200x200]]/SUM(knots_200x200[Knots 200x200])</f>
        <v>1.0395502600297601E-5</v>
      </c>
    </row>
    <row r="237" spans="1:3" x14ac:dyDescent="0.35">
      <c r="A237">
        <v>472</v>
      </c>
      <c r="B237">
        <v>684</v>
      </c>
      <c r="C237" s="2">
        <f>knots_200x200[[#This Row],[Knots 200x200]]/SUM(knots_200x200[Knots 200x200])</f>
        <v>1.0989990384240431E-5</v>
      </c>
    </row>
    <row r="238" spans="1:3" x14ac:dyDescent="0.35">
      <c r="A238">
        <v>474</v>
      </c>
      <c r="B238">
        <v>675</v>
      </c>
      <c r="C238" s="2">
        <f>knots_200x200[[#This Row],[Knots 200x200]]/SUM(knots_200x200[Knots 200x200])</f>
        <v>1.0845385247605688E-5</v>
      </c>
    </row>
    <row r="239" spans="1:3" x14ac:dyDescent="0.35">
      <c r="A239">
        <v>476</v>
      </c>
      <c r="B239">
        <v>656</v>
      </c>
      <c r="C239" s="2">
        <f>knots_200x200[[#This Row],[Knots 200x200]]/SUM(knots_200x200[Knots 200x200])</f>
        <v>1.0540107736932344E-5</v>
      </c>
    </row>
    <row r="240" spans="1:3" x14ac:dyDescent="0.35">
      <c r="A240">
        <v>478</v>
      </c>
      <c r="B240">
        <v>673</v>
      </c>
      <c r="C240" s="2">
        <f>knots_200x200[[#This Row],[Knots 200x200]]/SUM(knots_200x200[Knots 200x200])</f>
        <v>1.0813250772797969E-5</v>
      </c>
    </row>
    <row r="241" spans="1:3" x14ac:dyDescent="0.35">
      <c r="A241">
        <v>480</v>
      </c>
      <c r="B241">
        <v>645</v>
      </c>
      <c r="C241" s="2">
        <f>knots_200x200[[#This Row],[Knots 200x200]]/SUM(knots_200x200[Knots 200x200])</f>
        <v>1.036336812548988E-5</v>
      </c>
    </row>
    <row r="242" spans="1:3" x14ac:dyDescent="0.35">
      <c r="A242">
        <v>482</v>
      </c>
      <c r="B242">
        <v>600</v>
      </c>
      <c r="C242" s="2">
        <f>knots_200x200[[#This Row],[Knots 200x200]]/SUM(knots_200x200[Knots 200x200])</f>
        <v>9.640342442316168E-6</v>
      </c>
    </row>
    <row r="243" spans="1:3" x14ac:dyDescent="0.35">
      <c r="A243">
        <v>484</v>
      </c>
      <c r="B243">
        <v>628</v>
      </c>
      <c r="C243" s="2">
        <f>knots_200x200[[#This Row],[Knots 200x200]]/SUM(knots_200x200[Knots 200x200])</f>
        <v>1.0090225089624255E-5</v>
      </c>
    </row>
    <row r="244" spans="1:3" x14ac:dyDescent="0.35">
      <c r="A244">
        <v>486</v>
      </c>
      <c r="B244">
        <v>636</v>
      </c>
      <c r="C244" s="2">
        <f>knots_200x200[[#This Row],[Knots 200x200]]/SUM(knots_200x200[Knots 200x200])</f>
        <v>1.0218762988855137E-5</v>
      </c>
    </row>
    <row r="245" spans="1:3" x14ac:dyDescent="0.35">
      <c r="A245">
        <v>488</v>
      </c>
      <c r="B245">
        <v>646</v>
      </c>
      <c r="C245" s="2">
        <f>knots_200x200[[#This Row],[Knots 200x200]]/SUM(knots_200x200[Knots 200x200])</f>
        <v>1.0379435362893741E-5</v>
      </c>
    </row>
    <row r="246" spans="1:3" x14ac:dyDescent="0.35">
      <c r="A246">
        <v>490</v>
      </c>
      <c r="B246">
        <v>599</v>
      </c>
      <c r="C246" s="2">
        <f>knots_200x200[[#This Row],[Knots 200x200]]/SUM(knots_200x200[Knots 200x200])</f>
        <v>9.6242752049123067E-6</v>
      </c>
    </row>
    <row r="247" spans="1:3" x14ac:dyDescent="0.35">
      <c r="A247">
        <v>492</v>
      </c>
      <c r="B247">
        <v>628</v>
      </c>
      <c r="C247" s="2">
        <f>knots_200x200[[#This Row],[Knots 200x200]]/SUM(knots_200x200[Knots 200x200])</f>
        <v>1.0090225089624255E-5</v>
      </c>
    </row>
    <row r="248" spans="1:3" x14ac:dyDescent="0.35">
      <c r="A248">
        <v>494</v>
      </c>
      <c r="B248">
        <v>626</v>
      </c>
      <c r="C248" s="2">
        <f>knots_200x200[[#This Row],[Knots 200x200]]/SUM(knots_200x200[Knots 200x200])</f>
        <v>1.0058090614816534E-5</v>
      </c>
    </row>
    <row r="249" spans="1:3" x14ac:dyDescent="0.35">
      <c r="A249">
        <v>496</v>
      </c>
      <c r="B249">
        <v>569</v>
      </c>
      <c r="C249" s="2">
        <f>knots_200x200[[#This Row],[Knots 200x200]]/SUM(knots_200x200[Knots 200x200])</f>
        <v>9.1422580827964989E-6</v>
      </c>
    </row>
    <row r="250" spans="1:3" x14ac:dyDescent="0.35">
      <c r="A250">
        <v>498</v>
      </c>
      <c r="B250">
        <v>562</v>
      </c>
      <c r="C250" s="2">
        <f>knots_200x200[[#This Row],[Knots 200x200]]/SUM(knots_200x200[Knots 200x200])</f>
        <v>9.0297874209694767E-6</v>
      </c>
    </row>
    <row r="251" spans="1:3" x14ac:dyDescent="0.35">
      <c r="A251">
        <v>500</v>
      </c>
      <c r="B251">
        <v>559</v>
      </c>
      <c r="C251" s="2">
        <f>knots_200x200[[#This Row],[Knots 200x200]]/SUM(knots_200x200[Knots 200x200])</f>
        <v>8.9815857087578962E-6</v>
      </c>
    </row>
    <row r="252" spans="1:3" x14ac:dyDescent="0.35">
      <c r="A252">
        <v>502</v>
      </c>
      <c r="B252">
        <v>535</v>
      </c>
      <c r="C252" s="2">
        <f>knots_200x200[[#This Row],[Knots 200x200]]/SUM(knots_200x200[Knots 200x200])</f>
        <v>8.5959720110652492E-6</v>
      </c>
    </row>
    <row r="253" spans="1:3" x14ac:dyDescent="0.35">
      <c r="A253">
        <v>504</v>
      </c>
      <c r="B253">
        <v>558</v>
      </c>
      <c r="C253" s="2">
        <f>knots_200x200[[#This Row],[Knots 200x200]]/SUM(knots_200x200[Knots 200x200])</f>
        <v>8.9655184713540349E-6</v>
      </c>
    </row>
    <row r="254" spans="1:3" x14ac:dyDescent="0.35">
      <c r="A254">
        <v>506</v>
      </c>
      <c r="B254">
        <v>531</v>
      </c>
      <c r="C254" s="2">
        <f>knots_200x200[[#This Row],[Knots 200x200]]/SUM(knots_200x200[Knots 200x200])</f>
        <v>8.5317030614498075E-6</v>
      </c>
    </row>
    <row r="255" spans="1:3" x14ac:dyDescent="0.35">
      <c r="A255">
        <v>508</v>
      </c>
      <c r="B255">
        <v>551</v>
      </c>
      <c r="C255" s="2">
        <f>knots_200x200[[#This Row],[Knots 200x200]]/SUM(knots_200x200[Knots 200x200])</f>
        <v>8.8530478095270145E-6</v>
      </c>
    </row>
    <row r="256" spans="1:3" x14ac:dyDescent="0.35">
      <c r="A256">
        <v>510</v>
      </c>
      <c r="B256">
        <v>503</v>
      </c>
      <c r="C256" s="2">
        <f>knots_200x200[[#This Row],[Knots 200x200]]/SUM(knots_200x200[Knots 200x200])</f>
        <v>8.0818204141417205E-6</v>
      </c>
    </row>
    <row r="257" spans="1:3" x14ac:dyDescent="0.35">
      <c r="A257">
        <v>512</v>
      </c>
      <c r="B257">
        <v>529</v>
      </c>
      <c r="C257" s="2">
        <f>knots_200x200[[#This Row],[Knots 200x200]]/SUM(knots_200x200[Knots 200x200])</f>
        <v>8.4995685866420883E-6</v>
      </c>
    </row>
    <row r="258" spans="1:3" x14ac:dyDescent="0.35">
      <c r="A258">
        <v>514</v>
      </c>
      <c r="B258">
        <v>479</v>
      </c>
      <c r="C258" s="2">
        <f>knots_200x200[[#This Row],[Knots 200x200]]/SUM(knots_200x200[Knots 200x200])</f>
        <v>7.6962067164490735E-6</v>
      </c>
    </row>
    <row r="259" spans="1:3" x14ac:dyDescent="0.35">
      <c r="A259">
        <v>516</v>
      </c>
      <c r="B259">
        <v>536</v>
      </c>
      <c r="C259" s="2">
        <f>knots_200x200[[#This Row],[Knots 200x200]]/SUM(knots_200x200[Knots 200x200])</f>
        <v>8.6120392484691088E-6</v>
      </c>
    </row>
    <row r="260" spans="1:3" x14ac:dyDescent="0.35">
      <c r="A260">
        <v>518</v>
      </c>
      <c r="B260">
        <v>500</v>
      </c>
      <c r="C260" s="2">
        <f>knots_200x200[[#This Row],[Knots 200x200]]/SUM(knots_200x200[Knots 200x200])</f>
        <v>8.03361870193014E-6</v>
      </c>
    </row>
    <row r="261" spans="1:3" x14ac:dyDescent="0.35">
      <c r="A261">
        <v>520</v>
      </c>
      <c r="B261">
        <v>492</v>
      </c>
      <c r="C261" s="2">
        <f>knots_200x200[[#This Row],[Knots 200x200]]/SUM(knots_200x200[Knots 200x200])</f>
        <v>7.9050808026992566E-6</v>
      </c>
    </row>
    <row r="262" spans="1:3" x14ac:dyDescent="0.35">
      <c r="A262">
        <v>522</v>
      </c>
      <c r="B262">
        <v>544</v>
      </c>
      <c r="C262" s="2">
        <f>knots_200x200[[#This Row],[Knots 200x200]]/SUM(knots_200x200[Knots 200x200])</f>
        <v>8.7405771476999923E-6</v>
      </c>
    </row>
    <row r="263" spans="1:3" x14ac:dyDescent="0.35">
      <c r="A263">
        <v>524</v>
      </c>
      <c r="B263">
        <v>488</v>
      </c>
      <c r="C263" s="2">
        <f>knots_200x200[[#This Row],[Knots 200x200]]/SUM(knots_200x200[Knots 200x200])</f>
        <v>7.8408118530838165E-6</v>
      </c>
    </row>
    <row r="264" spans="1:3" x14ac:dyDescent="0.35">
      <c r="A264">
        <v>526</v>
      </c>
      <c r="B264">
        <v>465</v>
      </c>
      <c r="C264" s="2">
        <f>knots_200x200[[#This Row],[Knots 200x200]]/SUM(knots_200x200[Knots 200x200])</f>
        <v>7.47126539279503E-6</v>
      </c>
    </row>
    <row r="265" spans="1:3" x14ac:dyDescent="0.35">
      <c r="A265">
        <v>528</v>
      </c>
      <c r="B265">
        <v>461</v>
      </c>
      <c r="C265" s="2">
        <f>knots_200x200[[#This Row],[Knots 200x200]]/SUM(knots_200x200[Knots 200x200])</f>
        <v>7.4069964431795891E-6</v>
      </c>
    </row>
    <row r="266" spans="1:3" x14ac:dyDescent="0.35">
      <c r="A266">
        <v>530</v>
      </c>
      <c r="B266">
        <v>476</v>
      </c>
      <c r="C266" s="2">
        <f>knots_200x200[[#This Row],[Knots 200x200]]/SUM(knots_200x200[Knots 200x200])</f>
        <v>7.648005004237493E-6</v>
      </c>
    </row>
    <row r="267" spans="1:3" x14ac:dyDescent="0.35">
      <c r="A267">
        <v>532</v>
      </c>
      <c r="B267">
        <v>426</v>
      </c>
      <c r="C267" s="2">
        <f>knots_200x200[[#This Row],[Knots 200x200]]/SUM(knots_200x200[Knots 200x200])</f>
        <v>6.844643134044479E-6</v>
      </c>
    </row>
    <row r="268" spans="1:3" x14ac:dyDescent="0.35">
      <c r="A268">
        <v>534</v>
      </c>
      <c r="B268">
        <v>437</v>
      </c>
      <c r="C268" s="2">
        <f>knots_200x200[[#This Row],[Knots 200x200]]/SUM(knots_200x200[Knots 200x200])</f>
        <v>7.0213827454869421E-6</v>
      </c>
    </row>
    <row r="269" spans="1:3" x14ac:dyDescent="0.35">
      <c r="A269">
        <v>536</v>
      </c>
      <c r="B269">
        <v>430</v>
      </c>
      <c r="C269" s="2">
        <f>knots_200x200[[#This Row],[Knots 200x200]]/SUM(knots_200x200[Knots 200x200])</f>
        <v>6.9089120836599199E-6</v>
      </c>
    </row>
    <row r="270" spans="1:3" x14ac:dyDescent="0.35">
      <c r="A270">
        <v>538</v>
      </c>
      <c r="B270">
        <v>445</v>
      </c>
      <c r="C270" s="2">
        <f>knots_200x200[[#This Row],[Knots 200x200]]/SUM(knots_200x200[Knots 200x200])</f>
        <v>7.1499206447178239E-6</v>
      </c>
    </row>
    <row r="271" spans="1:3" x14ac:dyDescent="0.35">
      <c r="A271">
        <v>540</v>
      </c>
      <c r="B271">
        <v>461</v>
      </c>
      <c r="C271" s="2">
        <f>knots_200x200[[#This Row],[Knots 200x200]]/SUM(knots_200x200[Knots 200x200])</f>
        <v>7.4069964431795891E-6</v>
      </c>
    </row>
    <row r="272" spans="1:3" x14ac:dyDescent="0.35">
      <c r="A272">
        <v>542</v>
      </c>
      <c r="B272">
        <v>406</v>
      </c>
      <c r="C272" s="2">
        <f>knots_200x200[[#This Row],[Knots 200x200]]/SUM(knots_200x200[Knots 200x200])</f>
        <v>6.5232983859672729E-6</v>
      </c>
    </row>
    <row r="273" spans="1:3" x14ac:dyDescent="0.35">
      <c r="A273">
        <v>544</v>
      </c>
      <c r="B273">
        <v>411</v>
      </c>
      <c r="C273" s="2">
        <f>knots_200x200[[#This Row],[Knots 200x200]]/SUM(knots_200x200[Knots 200x200])</f>
        <v>6.6036345729865751E-6</v>
      </c>
    </row>
    <row r="274" spans="1:3" x14ac:dyDescent="0.35">
      <c r="A274">
        <v>546</v>
      </c>
      <c r="B274">
        <v>404</v>
      </c>
      <c r="C274" s="2">
        <f>knots_200x200[[#This Row],[Knots 200x200]]/SUM(knots_200x200[Knots 200x200])</f>
        <v>6.4911639111595529E-6</v>
      </c>
    </row>
    <row r="275" spans="1:3" x14ac:dyDescent="0.35">
      <c r="A275">
        <v>548</v>
      </c>
      <c r="B275">
        <v>430</v>
      </c>
      <c r="C275" s="2">
        <f>knots_200x200[[#This Row],[Knots 200x200]]/SUM(knots_200x200[Knots 200x200])</f>
        <v>6.9089120836599199E-6</v>
      </c>
    </row>
    <row r="276" spans="1:3" x14ac:dyDescent="0.35">
      <c r="A276">
        <v>550</v>
      </c>
      <c r="B276">
        <v>382</v>
      </c>
      <c r="C276" s="2">
        <f>knots_200x200[[#This Row],[Knots 200x200]]/SUM(knots_200x200[Knots 200x200])</f>
        <v>6.1376846882746268E-6</v>
      </c>
    </row>
    <row r="277" spans="1:3" x14ac:dyDescent="0.35">
      <c r="A277">
        <v>552</v>
      </c>
      <c r="B277">
        <v>377</v>
      </c>
      <c r="C277" s="2">
        <f>knots_200x200[[#This Row],[Knots 200x200]]/SUM(knots_200x200[Knots 200x200])</f>
        <v>6.0573485012553255E-6</v>
      </c>
    </row>
    <row r="278" spans="1:3" x14ac:dyDescent="0.35">
      <c r="A278">
        <v>554</v>
      </c>
      <c r="B278">
        <v>403</v>
      </c>
      <c r="C278" s="2">
        <f>knots_200x200[[#This Row],[Knots 200x200]]/SUM(knots_200x200[Knots 200x200])</f>
        <v>6.4750966737556925E-6</v>
      </c>
    </row>
    <row r="279" spans="1:3" x14ac:dyDescent="0.35">
      <c r="A279">
        <v>556</v>
      </c>
      <c r="B279">
        <v>392</v>
      </c>
      <c r="C279" s="2">
        <f>knots_200x200[[#This Row],[Knots 200x200]]/SUM(knots_200x200[Knots 200x200])</f>
        <v>6.2983570623132294E-6</v>
      </c>
    </row>
    <row r="280" spans="1:3" x14ac:dyDescent="0.35">
      <c r="A280">
        <v>558</v>
      </c>
      <c r="B280">
        <v>379</v>
      </c>
      <c r="C280" s="2">
        <f>knots_200x200[[#This Row],[Knots 200x200]]/SUM(knots_200x200[Knots 200x200])</f>
        <v>6.0894829760630455E-6</v>
      </c>
    </row>
    <row r="281" spans="1:3" x14ac:dyDescent="0.35">
      <c r="A281">
        <v>560</v>
      </c>
      <c r="B281">
        <v>366</v>
      </c>
      <c r="C281" s="2">
        <f>knots_200x200[[#This Row],[Knots 200x200]]/SUM(knots_200x200[Knots 200x200])</f>
        <v>5.8806088898128624E-6</v>
      </c>
    </row>
    <row r="282" spans="1:3" x14ac:dyDescent="0.35">
      <c r="A282">
        <v>562</v>
      </c>
      <c r="B282">
        <v>390</v>
      </c>
      <c r="C282" s="2">
        <f>knots_200x200[[#This Row],[Knots 200x200]]/SUM(knots_200x200[Knots 200x200])</f>
        <v>6.2662225875055085E-6</v>
      </c>
    </row>
    <row r="283" spans="1:3" x14ac:dyDescent="0.35">
      <c r="A283">
        <v>564</v>
      </c>
      <c r="B283">
        <v>336</v>
      </c>
      <c r="C283" s="2">
        <f>knots_200x200[[#This Row],[Knots 200x200]]/SUM(knots_200x200[Knots 200x200])</f>
        <v>5.3985917676970537E-6</v>
      </c>
    </row>
    <row r="284" spans="1:3" x14ac:dyDescent="0.35">
      <c r="A284">
        <v>566</v>
      </c>
      <c r="B284">
        <v>368</v>
      </c>
      <c r="C284" s="2">
        <f>knots_200x200[[#This Row],[Knots 200x200]]/SUM(knots_200x200[Knots 200x200])</f>
        <v>5.9127433646205824E-6</v>
      </c>
    </row>
    <row r="285" spans="1:3" x14ac:dyDescent="0.35">
      <c r="A285">
        <v>568</v>
      </c>
      <c r="B285">
        <v>355</v>
      </c>
      <c r="C285" s="2">
        <f>knots_200x200[[#This Row],[Knots 200x200]]/SUM(knots_200x200[Knots 200x200])</f>
        <v>5.7038692783703993E-6</v>
      </c>
    </row>
    <row r="286" spans="1:3" x14ac:dyDescent="0.35">
      <c r="A286">
        <v>570</v>
      </c>
      <c r="B286">
        <v>361</v>
      </c>
      <c r="C286" s="2">
        <f>knots_200x200[[#This Row],[Knots 200x200]]/SUM(knots_200x200[Knots 200x200])</f>
        <v>5.8002727027935611E-6</v>
      </c>
    </row>
    <row r="287" spans="1:3" x14ac:dyDescent="0.35">
      <c r="A287">
        <v>572</v>
      </c>
      <c r="B287">
        <v>352</v>
      </c>
      <c r="C287" s="2">
        <f>knots_200x200[[#This Row],[Knots 200x200]]/SUM(knots_200x200[Knots 200x200])</f>
        <v>5.655667566158818E-6</v>
      </c>
    </row>
    <row r="288" spans="1:3" x14ac:dyDescent="0.35">
      <c r="A288">
        <v>574</v>
      </c>
      <c r="B288">
        <v>318</v>
      </c>
      <c r="C288" s="2">
        <f>knots_200x200[[#This Row],[Knots 200x200]]/SUM(knots_200x200[Knots 200x200])</f>
        <v>5.1093814944275684E-6</v>
      </c>
    </row>
    <row r="289" spans="1:3" x14ac:dyDescent="0.35">
      <c r="A289">
        <v>576</v>
      </c>
      <c r="B289">
        <v>333</v>
      </c>
      <c r="C289" s="2">
        <f>knots_200x200[[#This Row],[Knots 200x200]]/SUM(knots_200x200[Knots 200x200])</f>
        <v>5.3503900554854732E-6</v>
      </c>
    </row>
    <row r="290" spans="1:3" x14ac:dyDescent="0.35">
      <c r="A290">
        <v>578</v>
      </c>
      <c r="B290">
        <v>331</v>
      </c>
      <c r="C290" s="2">
        <f>knots_200x200[[#This Row],[Knots 200x200]]/SUM(knots_200x200[Knots 200x200])</f>
        <v>5.3182555806777523E-6</v>
      </c>
    </row>
    <row r="291" spans="1:3" x14ac:dyDescent="0.35">
      <c r="A291">
        <v>580</v>
      </c>
      <c r="B291">
        <v>330</v>
      </c>
      <c r="C291" s="2">
        <f>knots_200x200[[#This Row],[Knots 200x200]]/SUM(knots_200x200[Knots 200x200])</f>
        <v>5.3021883432738919E-6</v>
      </c>
    </row>
    <row r="292" spans="1:3" x14ac:dyDescent="0.35">
      <c r="A292">
        <v>582</v>
      </c>
      <c r="B292">
        <v>339</v>
      </c>
      <c r="C292" s="2">
        <f>knots_200x200[[#This Row],[Knots 200x200]]/SUM(knots_200x200[Knots 200x200])</f>
        <v>5.446793479908635E-6</v>
      </c>
    </row>
    <row r="293" spans="1:3" x14ac:dyDescent="0.35">
      <c r="A293">
        <v>584</v>
      </c>
      <c r="B293">
        <v>329</v>
      </c>
      <c r="C293" s="2">
        <f>knots_200x200[[#This Row],[Knots 200x200]]/SUM(knots_200x200[Knots 200x200])</f>
        <v>5.2861211058700315E-6</v>
      </c>
    </row>
    <row r="294" spans="1:3" x14ac:dyDescent="0.35">
      <c r="A294">
        <v>586</v>
      </c>
      <c r="B294">
        <v>311</v>
      </c>
      <c r="C294" s="2">
        <f>knots_200x200[[#This Row],[Knots 200x200]]/SUM(knots_200x200[Knots 200x200])</f>
        <v>4.9969108326005471E-6</v>
      </c>
    </row>
    <row r="295" spans="1:3" x14ac:dyDescent="0.35">
      <c r="A295">
        <v>588</v>
      </c>
      <c r="B295">
        <v>286</v>
      </c>
      <c r="C295" s="2">
        <f>knots_200x200[[#This Row],[Knots 200x200]]/SUM(knots_200x200[Knots 200x200])</f>
        <v>4.5952298975040397E-6</v>
      </c>
    </row>
    <row r="296" spans="1:3" x14ac:dyDescent="0.35">
      <c r="A296">
        <v>590</v>
      </c>
      <c r="B296">
        <v>315</v>
      </c>
      <c r="C296" s="2">
        <f>knots_200x200[[#This Row],[Knots 200x200]]/SUM(knots_200x200[Knots 200x200])</f>
        <v>5.061179782215988E-6</v>
      </c>
    </row>
    <row r="297" spans="1:3" x14ac:dyDescent="0.35">
      <c r="A297">
        <v>592</v>
      </c>
      <c r="B297">
        <v>293</v>
      </c>
      <c r="C297" s="2">
        <f>knots_200x200[[#This Row],[Knots 200x200]]/SUM(knots_200x200[Knots 200x200])</f>
        <v>4.7077005593310618E-6</v>
      </c>
    </row>
    <row r="298" spans="1:3" x14ac:dyDescent="0.35">
      <c r="A298">
        <v>594</v>
      </c>
      <c r="B298">
        <v>307</v>
      </c>
      <c r="C298" s="2">
        <f>knots_200x200[[#This Row],[Knots 200x200]]/SUM(knots_200x200[Knots 200x200])</f>
        <v>4.9326418829851053E-6</v>
      </c>
    </row>
    <row r="299" spans="1:3" x14ac:dyDescent="0.35">
      <c r="A299">
        <v>596</v>
      </c>
      <c r="B299">
        <v>288</v>
      </c>
      <c r="C299" s="2">
        <f>knots_200x200[[#This Row],[Knots 200x200]]/SUM(knots_200x200[Knots 200x200])</f>
        <v>4.6273643723117605E-6</v>
      </c>
    </row>
    <row r="300" spans="1:3" x14ac:dyDescent="0.35">
      <c r="A300">
        <v>598</v>
      </c>
      <c r="B300">
        <v>302</v>
      </c>
      <c r="C300" s="2">
        <f>knots_200x200[[#This Row],[Knots 200x200]]/SUM(knots_200x200[Knots 200x200])</f>
        <v>4.852305695965804E-6</v>
      </c>
    </row>
    <row r="301" spans="1:3" x14ac:dyDescent="0.35">
      <c r="A301">
        <v>600</v>
      </c>
      <c r="B301">
        <v>290</v>
      </c>
      <c r="C301" s="2">
        <f>knots_200x200[[#This Row],[Knots 200x200]]/SUM(knots_200x200[Knots 200x200])</f>
        <v>4.6594988471194805E-6</v>
      </c>
    </row>
    <row r="302" spans="1:3" x14ac:dyDescent="0.35">
      <c r="A302">
        <v>602</v>
      </c>
      <c r="B302">
        <v>281</v>
      </c>
      <c r="C302" s="2">
        <f>knots_200x200[[#This Row],[Knots 200x200]]/SUM(knots_200x200[Knots 200x200])</f>
        <v>4.5148937104847383E-6</v>
      </c>
    </row>
    <row r="303" spans="1:3" x14ac:dyDescent="0.35">
      <c r="A303">
        <v>604</v>
      </c>
      <c r="B303">
        <v>252</v>
      </c>
      <c r="C303" s="2">
        <f>knots_200x200[[#This Row],[Knots 200x200]]/SUM(knots_200x200[Knots 200x200])</f>
        <v>4.04894382577279E-6</v>
      </c>
    </row>
    <row r="304" spans="1:3" x14ac:dyDescent="0.35">
      <c r="A304">
        <v>606</v>
      </c>
      <c r="B304">
        <v>275</v>
      </c>
      <c r="C304" s="2">
        <f>knots_200x200[[#This Row],[Knots 200x200]]/SUM(knots_200x200[Knots 200x200])</f>
        <v>4.4184902860615766E-6</v>
      </c>
    </row>
    <row r="305" spans="1:3" x14ac:dyDescent="0.35">
      <c r="A305">
        <v>608</v>
      </c>
      <c r="B305">
        <v>262</v>
      </c>
      <c r="C305" s="2">
        <f>knots_200x200[[#This Row],[Knots 200x200]]/SUM(knots_200x200[Knots 200x200])</f>
        <v>4.2096161998113935E-6</v>
      </c>
    </row>
    <row r="306" spans="1:3" x14ac:dyDescent="0.35">
      <c r="A306">
        <v>610</v>
      </c>
      <c r="B306">
        <v>266</v>
      </c>
      <c r="C306" s="2">
        <f>knots_200x200[[#This Row],[Knots 200x200]]/SUM(knots_200x200[Knots 200x200])</f>
        <v>4.2738851494268344E-6</v>
      </c>
    </row>
    <row r="307" spans="1:3" x14ac:dyDescent="0.35">
      <c r="A307">
        <v>612</v>
      </c>
      <c r="B307">
        <v>267</v>
      </c>
      <c r="C307" s="2">
        <f>knots_200x200[[#This Row],[Knots 200x200]]/SUM(knots_200x200[Knots 200x200])</f>
        <v>4.2899523868306948E-6</v>
      </c>
    </row>
    <row r="308" spans="1:3" x14ac:dyDescent="0.35">
      <c r="A308">
        <v>614</v>
      </c>
      <c r="B308">
        <v>248</v>
      </c>
      <c r="C308" s="2">
        <f>knots_200x200[[#This Row],[Knots 200x200]]/SUM(knots_200x200[Knots 200x200])</f>
        <v>3.9846748761573491E-6</v>
      </c>
    </row>
    <row r="309" spans="1:3" x14ac:dyDescent="0.35">
      <c r="A309">
        <v>616</v>
      </c>
      <c r="B309">
        <v>236</v>
      </c>
      <c r="C309" s="2">
        <f>knots_200x200[[#This Row],[Knots 200x200]]/SUM(knots_200x200[Knots 200x200])</f>
        <v>3.7918680273110261E-6</v>
      </c>
    </row>
    <row r="310" spans="1:3" x14ac:dyDescent="0.35">
      <c r="A310">
        <v>618</v>
      </c>
      <c r="B310">
        <v>257</v>
      </c>
      <c r="C310" s="2">
        <f>knots_200x200[[#This Row],[Knots 200x200]]/SUM(knots_200x200[Knots 200x200])</f>
        <v>4.1292800127920913E-6</v>
      </c>
    </row>
    <row r="311" spans="1:3" x14ac:dyDescent="0.35">
      <c r="A311">
        <v>620</v>
      </c>
      <c r="B311">
        <v>264</v>
      </c>
      <c r="C311" s="2">
        <f>knots_200x200[[#This Row],[Knots 200x200]]/SUM(knots_200x200[Knots 200x200])</f>
        <v>4.2417506746191135E-6</v>
      </c>
    </row>
    <row r="312" spans="1:3" x14ac:dyDescent="0.35">
      <c r="A312">
        <v>622</v>
      </c>
      <c r="B312">
        <v>261</v>
      </c>
      <c r="C312" s="2">
        <f>knots_200x200[[#This Row],[Knots 200x200]]/SUM(knots_200x200[Knots 200x200])</f>
        <v>4.1935489624075331E-6</v>
      </c>
    </row>
    <row r="313" spans="1:3" x14ac:dyDescent="0.35">
      <c r="A313">
        <v>624</v>
      </c>
      <c r="B313">
        <v>231</v>
      </c>
      <c r="C313" s="2">
        <f>knots_200x200[[#This Row],[Knots 200x200]]/SUM(knots_200x200[Knots 200x200])</f>
        <v>3.7115318402917243E-6</v>
      </c>
    </row>
    <row r="314" spans="1:3" x14ac:dyDescent="0.35">
      <c r="A314">
        <v>626</v>
      </c>
      <c r="B314">
        <v>262</v>
      </c>
      <c r="C314" s="2">
        <f>knots_200x200[[#This Row],[Knots 200x200]]/SUM(knots_200x200[Knots 200x200])</f>
        <v>4.2096161998113935E-6</v>
      </c>
    </row>
    <row r="315" spans="1:3" x14ac:dyDescent="0.35">
      <c r="A315">
        <v>628</v>
      </c>
      <c r="B315">
        <v>242</v>
      </c>
      <c r="C315" s="2">
        <f>knots_200x200[[#This Row],[Knots 200x200]]/SUM(knots_200x200[Knots 200x200])</f>
        <v>3.8882714517341874E-6</v>
      </c>
    </row>
    <row r="316" spans="1:3" x14ac:dyDescent="0.35">
      <c r="A316">
        <v>630</v>
      </c>
      <c r="B316">
        <v>223</v>
      </c>
      <c r="C316" s="2">
        <f>knots_200x200[[#This Row],[Knots 200x200]]/SUM(knots_200x200[Knots 200x200])</f>
        <v>3.5829939410608421E-6</v>
      </c>
    </row>
    <row r="317" spans="1:3" x14ac:dyDescent="0.35">
      <c r="A317">
        <v>632</v>
      </c>
      <c r="B317">
        <v>233</v>
      </c>
      <c r="C317" s="2">
        <f>knots_200x200[[#This Row],[Knots 200x200]]/SUM(knots_200x200[Knots 200x200])</f>
        <v>3.7436663150994452E-6</v>
      </c>
    </row>
    <row r="318" spans="1:3" x14ac:dyDescent="0.35">
      <c r="A318">
        <v>634</v>
      </c>
      <c r="B318">
        <v>222</v>
      </c>
      <c r="C318" s="2">
        <f>knots_200x200[[#This Row],[Knots 200x200]]/SUM(knots_200x200[Knots 200x200])</f>
        <v>3.5669267036569821E-6</v>
      </c>
    </row>
    <row r="319" spans="1:3" x14ac:dyDescent="0.35">
      <c r="A319">
        <v>636</v>
      </c>
      <c r="B319">
        <v>216</v>
      </c>
      <c r="C319" s="2">
        <f>knots_200x200[[#This Row],[Knots 200x200]]/SUM(knots_200x200[Knots 200x200])</f>
        <v>3.4705232792338204E-6</v>
      </c>
    </row>
    <row r="320" spans="1:3" x14ac:dyDescent="0.35">
      <c r="A320">
        <v>638</v>
      </c>
      <c r="B320">
        <v>203</v>
      </c>
      <c r="C320" s="2">
        <f>knots_200x200[[#This Row],[Knots 200x200]]/SUM(knots_200x200[Knots 200x200])</f>
        <v>3.2616491929836365E-6</v>
      </c>
    </row>
    <row r="321" spans="1:3" x14ac:dyDescent="0.35">
      <c r="A321">
        <v>640</v>
      </c>
      <c r="B321">
        <v>183</v>
      </c>
      <c r="C321" s="2">
        <f>knots_200x200[[#This Row],[Knots 200x200]]/SUM(knots_200x200[Knots 200x200])</f>
        <v>2.9403044449064312E-6</v>
      </c>
    </row>
    <row r="322" spans="1:3" x14ac:dyDescent="0.35">
      <c r="A322">
        <v>642</v>
      </c>
      <c r="B322">
        <v>213</v>
      </c>
      <c r="C322" s="2">
        <f>knots_200x200[[#This Row],[Knots 200x200]]/SUM(knots_200x200[Knots 200x200])</f>
        <v>3.4223215670222395E-6</v>
      </c>
    </row>
    <row r="323" spans="1:3" x14ac:dyDescent="0.35">
      <c r="A323">
        <v>644</v>
      </c>
      <c r="B323">
        <v>220</v>
      </c>
      <c r="C323" s="2">
        <f>knots_200x200[[#This Row],[Knots 200x200]]/SUM(knots_200x200[Knots 200x200])</f>
        <v>3.5347922288492613E-6</v>
      </c>
    </row>
    <row r="324" spans="1:3" x14ac:dyDescent="0.35">
      <c r="A324">
        <v>646</v>
      </c>
      <c r="B324">
        <v>202</v>
      </c>
      <c r="C324" s="2">
        <f>knots_200x200[[#This Row],[Knots 200x200]]/SUM(knots_200x200[Knots 200x200])</f>
        <v>3.2455819555797765E-6</v>
      </c>
    </row>
    <row r="325" spans="1:3" x14ac:dyDescent="0.35">
      <c r="A325">
        <v>648</v>
      </c>
      <c r="B325">
        <v>207</v>
      </c>
      <c r="C325" s="2">
        <f>knots_200x200[[#This Row],[Knots 200x200]]/SUM(knots_200x200[Knots 200x200])</f>
        <v>3.3259181425990778E-6</v>
      </c>
    </row>
    <row r="326" spans="1:3" x14ac:dyDescent="0.35">
      <c r="A326">
        <v>650</v>
      </c>
      <c r="B326">
        <v>216</v>
      </c>
      <c r="C326" s="2">
        <f>knots_200x200[[#This Row],[Knots 200x200]]/SUM(knots_200x200[Knots 200x200])</f>
        <v>3.4705232792338204E-6</v>
      </c>
    </row>
    <row r="327" spans="1:3" x14ac:dyDescent="0.35">
      <c r="A327">
        <v>652</v>
      </c>
      <c r="B327">
        <v>220</v>
      </c>
      <c r="C327" s="2">
        <f>knots_200x200[[#This Row],[Knots 200x200]]/SUM(knots_200x200[Knots 200x200])</f>
        <v>3.5347922288492613E-6</v>
      </c>
    </row>
    <row r="328" spans="1:3" x14ac:dyDescent="0.35">
      <c r="A328">
        <v>654</v>
      </c>
      <c r="B328">
        <v>208</v>
      </c>
      <c r="C328" s="2">
        <f>knots_200x200[[#This Row],[Knots 200x200]]/SUM(knots_200x200[Knots 200x200])</f>
        <v>3.3419853800029382E-6</v>
      </c>
    </row>
    <row r="329" spans="1:3" x14ac:dyDescent="0.35">
      <c r="A329">
        <v>656</v>
      </c>
      <c r="B329">
        <v>194</v>
      </c>
      <c r="C329" s="2">
        <f>knots_200x200[[#This Row],[Knots 200x200]]/SUM(knots_200x200[Knots 200x200])</f>
        <v>3.1170440563488943E-6</v>
      </c>
    </row>
    <row r="330" spans="1:3" x14ac:dyDescent="0.35">
      <c r="A330">
        <v>658</v>
      </c>
      <c r="B330">
        <v>184</v>
      </c>
      <c r="C330" s="2">
        <f>knots_200x200[[#This Row],[Knots 200x200]]/SUM(knots_200x200[Knots 200x200])</f>
        <v>2.9563716823102912E-6</v>
      </c>
    </row>
    <row r="331" spans="1:3" x14ac:dyDescent="0.35">
      <c r="A331">
        <v>660</v>
      </c>
      <c r="B331">
        <v>200</v>
      </c>
      <c r="C331" s="2">
        <f>knots_200x200[[#This Row],[Knots 200x200]]/SUM(knots_200x200[Knots 200x200])</f>
        <v>3.213447480772056E-6</v>
      </c>
    </row>
    <row r="332" spans="1:3" x14ac:dyDescent="0.35">
      <c r="A332">
        <v>662</v>
      </c>
      <c r="B332">
        <v>215</v>
      </c>
      <c r="C332" s="2">
        <f>knots_200x200[[#This Row],[Knots 200x200]]/SUM(knots_200x200[Knots 200x200])</f>
        <v>3.45445604182996E-6</v>
      </c>
    </row>
    <row r="333" spans="1:3" x14ac:dyDescent="0.35">
      <c r="A333">
        <v>664</v>
      </c>
      <c r="B333">
        <v>225</v>
      </c>
      <c r="C333" s="2">
        <f>knots_200x200[[#This Row],[Knots 200x200]]/SUM(knots_200x200[Knots 200x200])</f>
        <v>3.615128415868563E-6</v>
      </c>
    </row>
    <row r="334" spans="1:3" x14ac:dyDescent="0.35">
      <c r="A334">
        <v>666</v>
      </c>
      <c r="B334">
        <v>171</v>
      </c>
      <c r="C334" s="2">
        <f>knots_200x200[[#This Row],[Knots 200x200]]/SUM(knots_200x200[Knots 200x200])</f>
        <v>2.7474975960601077E-6</v>
      </c>
    </row>
    <row r="335" spans="1:3" x14ac:dyDescent="0.35">
      <c r="A335">
        <v>668</v>
      </c>
      <c r="B335">
        <v>198</v>
      </c>
      <c r="C335" s="2">
        <f>knots_200x200[[#This Row],[Knots 200x200]]/SUM(knots_200x200[Knots 200x200])</f>
        <v>3.1813130059643351E-6</v>
      </c>
    </row>
    <row r="336" spans="1:3" x14ac:dyDescent="0.35">
      <c r="A336">
        <v>670</v>
      </c>
      <c r="B336">
        <v>181</v>
      </c>
      <c r="C336" s="2">
        <f>knots_200x200[[#This Row],[Knots 200x200]]/SUM(knots_200x200[Knots 200x200])</f>
        <v>2.9081699700987103E-6</v>
      </c>
    </row>
    <row r="337" spans="1:3" x14ac:dyDescent="0.35">
      <c r="A337">
        <v>672</v>
      </c>
      <c r="B337">
        <v>188</v>
      </c>
      <c r="C337" s="2">
        <f>knots_200x200[[#This Row],[Knots 200x200]]/SUM(knots_200x200[Knots 200x200])</f>
        <v>3.0206406319257325E-6</v>
      </c>
    </row>
    <row r="338" spans="1:3" x14ac:dyDescent="0.35">
      <c r="A338">
        <v>674</v>
      </c>
      <c r="B338">
        <v>174</v>
      </c>
      <c r="C338" s="2">
        <f>knots_200x200[[#This Row],[Knots 200x200]]/SUM(knots_200x200[Knots 200x200])</f>
        <v>2.7956993082716886E-6</v>
      </c>
    </row>
    <row r="339" spans="1:3" x14ac:dyDescent="0.35">
      <c r="A339">
        <v>676</v>
      </c>
      <c r="B339">
        <v>171</v>
      </c>
      <c r="C339" s="2">
        <f>knots_200x200[[#This Row],[Knots 200x200]]/SUM(knots_200x200[Knots 200x200])</f>
        <v>2.7474975960601077E-6</v>
      </c>
    </row>
    <row r="340" spans="1:3" x14ac:dyDescent="0.35">
      <c r="A340">
        <v>678</v>
      </c>
      <c r="B340">
        <v>174</v>
      </c>
      <c r="C340" s="2">
        <f>knots_200x200[[#This Row],[Knots 200x200]]/SUM(knots_200x200[Knots 200x200])</f>
        <v>2.7956993082716886E-6</v>
      </c>
    </row>
    <row r="341" spans="1:3" x14ac:dyDescent="0.35">
      <c r="A341">
        <v>680</v>
      </c>
      <c r="B341">
        <v>186</v>
      </c>
      <c r="C341" s="2">
        <f>knots_200x200[[#This Row],[Knots 200x200]]/SUM(knots_200x200[Knots 200x200])</f>
        <v>2.9885061571180121E-6</v>
      </c>
    </row>
    <row r="342" spans="1:3" x14ac:dyDescent="0.35">
      <c r="A342">
        <v>682</v>
      </c>
      <c r="B342">
        <v>174</v>
      </c>
      <c r="C342" s="2">
        <f>knots_200x200[[#This Row],[Knots 200x200]]/SUM(knots_200x200[Knots 200x200])</f>
        <v>2.7956993082716886E-6</v>
      </c>
    </row>
    <row r="343" spans="1:3" x14ac:dyDescent="0.35">
      <c r="A343">
        <v>684</v>
      </c>
      <c r="B343">
        <v>164</v>
      </c>
      <c r="C343" s="2">
        <f>knots_200x200[[#This Row],[Knots 200x200]]/SUM(knots_200x200[Knots 200x200])</f>
        <v>2.6350269342330859E-6</v>
      </c>
    </row>
    <row r="344" spans="1:3" x14ac:dyDescent="0.35">
      <c r="A344">
        <v>686</v>
      </c>
      <c r="B344">
        <v>178</v>
      </c>
      <c r="C344" s="2">
        <f>knots_200x200[[#This Row],[Knots 200x200]]/SUM(knots_200x200[Knots 200x200])</f>
        <v>2.8599682578871299E-6</v>
      </c>
    </row>
    <row r="345" spans="1:3" x14ac:dyDescent="0.35">
      <c r="A345">
        <v>688</v>
      </c>
      <c r="B345">
        <v>167</v>
      </c>
      <c r="C345" s="2">
        <f>knots_200x200[[#This Row],[Knots 200x200]]/SUM(knots_200x200[Knots 200x200])</f>
        <v>2.6832286464446668E-6</v>
      </c>
    </row>
    <row r="346" spans="1:3" x14ac:dyDescent="0.35">
      <c r="A346">
        <v>690</v>
      </c>
      <c r="B346">
        <v>151</v>
      </c>
      <c r="C346" s="2">
        <f>knots_200x200[[#This Row],[Knots 200x200]]/SUM(knots_200x200[Knots 200x200])</f>
        <v>2.426152847982902E-6</v>
      </c>
    </row>
    <row r="347" spans="1:3" x14ac:dyDescent="0.35">
      <c r="A347">
        <v>692</v>
      </c>
      <c r="B347">
        <v>147</v>
      </c>
      <c r="C347" s="2">
        <f>knots_200x200[[#This Row],[Knots 200x200]]/SUM(knots_200x200[Knots 200x200])</f>
        <v>2.3618838983674611E-6</v>
      </c>
    </row>
    <row r="348" spans="1:3" x14ac:dyDescent="0.35">
      <c r="A348">
        <v>694</v>
      </c>
      <c r="B348">
        <v>171</v>
      </c>
      <c r="C348" s="2">
        <f>knots_200x200[[#This Row],[Knots 200x200]]/SUM(knots_200x200[Knots 200x200])</f>
        <v>2.7474975960601077E-6</v>
      </c>
    </row>
    <row r="349" spans="1:3" x14ac:dyDescent="0.35">
      <c r="A349">
        <v>696</v>
      </c>
      <c r="B349">
        <v>143</v>
      </c>
      <c r="C349" s="2">
        <f>knots_200x200[[#This Row],[Knots 200x200]]/SUM(knots_200x200[Knots 200x200])</f>
        <v>2.2976149487520198E-6</v>
      </c>
    </row>
    <row r="350" spans="1:3" x14ac:dyDescent="0.35">
      <c r="A350">
        <v>698</v>
      </c>
      <c r="B350">
        <v>130</v>
      </c>
      <c r="C350" s="2">
        <f>knots_200x200[[#This Row],[Knots 200x200]]/SUM(knots_200x200[Knots 200x200])</f>
        <v>2.0887408625018363E-6</v>
      </c>
    </row>
    <row r="351" spans="1:3" x14ac:dyDescent="0.35">
      <c r="A351">
        <v>700</v>
      </c>
      <c r="B351">
        <v>156</v>
      </c>
      <c r="C351" s="2">
        <f>knots_200x200[[#This Row],[Knots 200x200]]/SUM(knots_200x200[Knots 200x200])</f>
        <v>2.5064890350022033E-6</v>
      </c>
    </row>
    <row r="352" spans="1:3" x14ac:dyDescent="0.35">
      <c r="A352">
        <v>702</v>
      </c>
      <c r="B352">
        <v>159</v>
      </c>
      <c r="C352" s="2">
        <f>knots_200x200[[#This Row],[Knots 200x200]]/SUM(knots_200x200[Knots 200x200])</f>
        <v>2.5546907472137842E-6</v>
      </c>
    </row>
    <row r="353" spans="1:3" x14ac:dyDescent="0.35">
      <c r="A353">
        <v>704</v>
      </c>
      <c r="B353">
        <v>157</v>
      </c>
      <c r="C353" s="2">
        <f>knots_200x200[[#This Row],[Knots 200x200]]/SUM(knots_200x200[Knots 200x200])</f>
        <v>2.5225562724060638E-6</v>
      </c>
    </row>
    <row r="354" spans="1:3" x14ac:dyDescent="0.35">
      <c r="A354">
        <v>706</v>
      </c>
      <c r="B354">
        <v>131</v>
      </c>
      <c r="C354" s="2">
        <f>knots_200x200[[#This Row],[Knots 200x200]]/SUM(knots_200x200[Knots 200x200])</f>
        <v>2.1048080999056968E-6</v>
      </c>
    </row>
    <row r="355" spans="1:3" x14ac:dyDescent="0.35">
      <c r="A355">
        <v>708</v>
      </c>
      <c r="B355">
        <v>155</v>
      </c>
      <c r="C355" s="2">
        <f>knots_200x200[[#This Row],[Knots 200x200]]/SUM(knots_200x200[Knots 200x200])</f>
        <v>2.4904217975983433E-6</v>
      </c>
    </row>
    <row r="356" spans="1:3" x14ac:dyDescent="0.35">
      <c r="A356">
        <v>710</v>
      </c>
      <c r="B356">
        <v>144</v>
      </c>
      <c r="C356" s="2">
        <f>knots_200x200[[#This Row],[Knots 200x200]]/SUM(knots_200x200[Knots 200x200])</f>
        <v>2.3136821861558803E-6</v>
      </c>
    </row>
    <row r="357" spans="1:3" x14ac:dyDescent="0.35">
      <c r="A357">
        <v>712</v>
      </c>
      <c r="B357">
        <v>148</v>
      </c>
      <c r="C357" s="2">
        <f>knots_200x200[[#This Row],[Knots 200x200]]/SUM(knots_200x200[Knots 200x200])</f>
        <v>2.3779511357713211E-6</v>
      </c>
    </row>
    <row r="358" spans="1:3" x14ac:dyDescent="0.35">
      <c r="A358">
        <v>714</v>
      </c>
      <c r="B358">
        <v>126</v>
      </c>
      <c r="C358" s="2">
        <f>knots_200x200[[#This Row],[Knots 200x200]]/SUM(knots_200x200[Knots 200x200])</f>
        <v>2.024471912886395E-6</v>
      </c>
    </row>
    <row r="359" spans="1:3" x14ac:dyDescent="0.35">
      <c r="A359">
        <v>716</v>
      </c>
      <c r="B359">
        <v>137</v>
      </c>
      <c r="C359" s="2">
        <f>knots_200x200[[#This Row],[Knots 200x200]]/SUM(knots_200x200[Knots 200x200])</f>
        <v>2.2012115243288581E-6</v>
      </c>
    </row>
    <row r="360" spans="1:3" x14ac:dyDescent="0.35">
      <c r="A360">
        <v>718</v>
      </c>
      <c r="B360">
        <v>115</v>
      </c>
      <c r="C360" s="2">
        <f>knots_200x200[[#This Row],[Knots 200x200]]/SUM(knots_200x200[Knots 200x200])</f>
        <v>1.8477323014439322E-6</v>
      </c>
    </row>
    <row r="361" spans="1:3" x14ac:dyDescent="0.35">
      <c r="A361">
        <v>720</v>
      </c>
      <c r="B361">
        <v>114</v>
      </c>
      <c r="C361" s="2">
        <f>knots_200x200[[#This Row],[Knots 200x200]]/SUM(knots_200x200[Knots 200x200])</f>
        <v>1.8316650640400717E-6</v>
      </c>
    </row>
    <row r="362" spans="1:3" x14ac:dyDescent="0.35">
      <c r="A362">
        <v>722</v>
      </c>
      <c r="B362">
        <v>132</v>
      </c>
      <c r="C362" s="2">
        <f>knots_200x200[[#This Row],[Knots 200x200]]/SUM(knots_200x200[Knots 200x200])</f>
        <v>2.1208753373095568E-6</v>
      </c>
    </row>
    <row r="363" spans="1:3" x14ac:dyDescent="0.35">
      <c r="A363">
        <v>724</v>
      </c>
      <c r="B363">
        <v>135</v>
      </c>
      <c r="C363" s="2">
        <f>knots_200x200[[#This Row],[Knots 200x200]]/SUM(knots_200x200[Knots 200x200])</f>
        <v>2.1690770495211376E-6</v>
      </c>
    </row>
    <row r="364" spans="1:3" x14ac:dyDescent="0.35">
      <c r="A364">
        <v>726</v>
      </c>
      <c r="B364">
        <v>137</v>
      </c>
      <c r="C364" s="2">
        <f>knots_200x200[[#This Row],[Knots 200x200]]/SUM(knots_200x200[Knots 200x200])</f>
        <v>2.2012115243288581E-6</v>
      </c>
    </row>
    <row r="365" spans="1:3" x14ac:dyDescent="0.35">
      <c r="A365">
        <v>728</v>
      </c>
      <c r="B365">
        <v>129</v>
      </c>
      <c r="C365" s="2">
        <f>knots_200x200[[#This Row],[Knots 200x200]]/SUM(knots_200x200[Knots 200x200])</f>
        <v>2.0726736250979759E-6</v>
      </c>
    </row>
    <row r="366" spans="1:3" x14ac:dyDescent="0.35">
      <c r="A366">
        <v>730</v>
      </c>
      <c r="B366">
        <v>128</v>
      </c>
      <c r="C366" s="2">
        <f>knots_200x200[[#This Row],[Knots 200x200]]/SUM(knots_200x200[Knots 200x200])</f>
        <v>2.0566063876941159E-6</v>
      </c>
    </row>
    <row r="367" spans="1:3" x14ac:dyDescent="0.35">
      <c r="A367">
        <v>732</v>
      </c>
      <c r="B367">
        <v>112</v>
      </c>
      <c r="C367" s="2">
        <f>knots_200x200[[#This Row],[Knots 200x200]]/SUM(knots_200x200[Knots 200x200])</f>
        <v>1.7995305892323513E-6</v>
      </c>
    </row>
    <row r="368" spans="1:3" x14ac:dyDescent="0.35">
      <c r="A368">
        <v>734</v>
      </c>
      <c r="B368">
        <v>136</v>
      </c>
      <c r="C368" s="2">
        <f>knots_200x200[[#This Row],[Knots 200x200]]/SUM(knots_200x200[Knots 200x200])</f>
        <v>2.1851442869249981E-6</v>
      </c>
    </row>
    <row r="369" spans="1:3" x14ac:dyDescent="0.35">
      <c r="A369">
        <v>736</v>
      </c>
      <c r="B369">
        <v>127</v>
      </c>
      <c r="C369" s="2">
        <f>knots_200x200[[#This Row],[Knots 200x200]]/SUM(knots_200x200[Knots 200x200])</f>
        <v>2.0405391502902554E-6</v>
      </c>
    </row>
    <row r="370" spans="1:3" x14ac:dyDescent="0.35">
      <c r="A370">
        <v>738</v>
      </c>
      <c r="B370">
        <v>122</v>
      </c>
      <c r="C370" s="2">
        <f>knots_200x200[[#This Row],[Knots 200x200]]/SUM(knots_200x200[Knots 200x200])</f>
        <v>1.9602029632709541E-6</v>
      </c>
    </row>
    <row r="371" spans="1:3" x14ac:dyDescent="0.35">
      <c r="A371">
        <v>740</v>
      </c>
      <c r="B371">
        <v>111</v>
      </c>
      <c r="C371" s="2">
        <f>knots_200x200[[#This Row],[Knots 200x200]]/SUM(knots_200x200[Knots 200x200])</f>
        <v>1.7834633518284911E-6</v>
      </c>
    </row>
    <row r="372" spans="1:3" x14ac:dyDescent="0.35">
      <c r="A372">
        <v>742</v>
      </c>
      <c r="B372">
        <v>116</v>
      </c>
      <c r="C372" s="2">
        <f>knots_200x200[[#This Row],[Knots 200x200]]/SUM(knots_200x200[Knots 200x200])</f>
        <v>1.8637995388477924E-6</v>
      </c>
    </row>
    <row r="373" spans="1:3" x14ac:dyDescent="0.35">
      <c r="A373">
        <v>744</v>
      </c>
      <c r="B373">
        <v>126</v>
      </c>
      <c r="C373" s="2">
        <f>knots_200x200[[#This Row],[Knots 200x200]]/SUM(knots_200x200[Knots 200x200])</f>
        <v>2.024471912886395E-6</v>
      </c>
    </row>
    <row r="374" spans="1:3" x14ac:dyDescent="0.35">
      <c r="A374">
        <v>746</v>
      </c>
      <c r="B374">
        <v>117</v>
      </c>
      <c r="C374" s="2">
        <f>knots_200x200[[#This Row],[Knots 200x200]]/SUM(knots_200x200[Knots 200x200])</f>
        <v>1.8798667762516526E-6</v>
      </c>
    </row>
    <row r="375" spans="1:3" x14ac:dyDescent="0.35">
      <c r="A375">
        <v>748</v>
      </c>
      <c r="B375">
        <v>108</v>
      </c>
      <c r="C375" s="2">
        <f>knots_200x200[[#This Row],[Knots 200x200]]/SUM(knots_200x200[Knots 200x200])</f>
        <v>1.7352616396169102E-6</v>
      </c>
    </row>
    <row r="376" spans="1:3" x14ac:dyDescent="0.35">
      <c r="A376">
        <v>750</v>
      </c>
      <c r="B376">
        <v>108</v>
      </c>
      <c r="C376" s="2">
        <f>knots_200x200[[#This Row],[Knots 200x200]]/SUM(knots_200x200[Knots 200x200])</f>
        <v>1.7352616396169102E-6</v>
      </c>
    </row>
    <row r="377" spans="1:3" x14ac:dyDescent="0.35">
      <c r="A377">
        <v>752</v>
      </c>
      <c r="B377">
        <v>105</v>
      </c>
      <c r="C377" s="2">
        <f>knots_200x200[[#This Row],[Knots 200x200]]/SUM(knots_200x200[Knots 200x200])</f>
        <v>1.6870599274053293E-6</v>
      </c>
    </row>
    <row r="378" spans="1:3" x14ac:dyDescent="0.35">
      <c r="A378">
        <v>754</v>
      </c>
      <c r="B378">
        <v>106</v>
      </c>
      <c r="C378" s="2">
        <f>knots_200x200[[#This Row],[Knots 200x200]]/SUM(knots_200x200[Knots 200x200])</f>
        <v>1.7031271648091895E-6</v>
      </c>
    </row>
    <row r="379" spans="1:3" x14ac:dyDescent="0.35">
      <c r="A379">
        <v>756</v>
      </c>
      <c r="B379">
        <v>123</v>
      </c>
      <c r="C379" s="2">
        <f>knots_200x200[[#This Row],[Knots 200x200]]/SUM(knots_200x200[Knots 200x200])</f>
        <v>1.9762702006748141E-6</v>
      </c>
    </row>
    <row r="380" spans="1:3" x14ac:dyDescent="0.35">
      <c r="A380">
        <v>758</v>
      </c>
      <c r="B380">
        <v>104</v>
      </c>
      <c r="C380" s="2">
        <f>knots_200x200[[#This Row],[Knots 200x200]]/SUM(knots_200x200[Knots 200x200])</f>
        <v>1.6709926900014691E-6</v>
      </c>
    </row>
    <row r="381" spans="1:3" x14ac:dyDescent="0.35">
      <c r="A381">
        <v>760</v>
      </c>
      <c r="B381">
        <v>102</v>
      </c>
      <c r="C381" s="2">
        <f>knots_200x200[[#This Row],[Knots 200x200]]/SUM(knots_200x200[Knots 200x200])</f>
        <v>1.6388582151937484E-6</v>
      </c>
    </row>
    <row r="382" spans="1:3" x14ac:dyDescent="0.35">
      <c r="A382">
        <v>762</v>
      </c>
      <c r="B382">
        <v>111</v>
      </c>
      <c r="C382" s="2">
        <f>knots_200x200[[#This Row],[Knots 200x200]]/SUM(knots_200x200[Knots 200x200])</f>
        <v>1.7834633518284911E-6</v>
      </c>
    </row>
    <row r="383" spans="1:3" x14ac:dyDescent="0.35">
      <c r="A383">
        <v>764</v>
      </c>
      <c r="B383">
        <v>108</v>
      </c>
      <c r="C383" s="2">
        <f>knots_200x200[[#This Row],[Knots 200x200]]/SUM(knots_200x200[Knots 200x200])</f>
        <v>1.7352616396169102E-6</v>
      </c>
    </row>
    <row r="384" spans="1:3" x14ac:dyDescent="0.35">
      <c r="A384">
        <v>766</v>
      </c>
      <c r="B384">
        <v>116</v>
      </c>
      <c r="C384" s="2">
        <f>knots_200x200[[#This Row],[Knots 200x200]]/SUM(knots_200x200[Knots 200x200])</f>
        <v>1.8637995388477924E-6</v>
      </c>
    </row>
    <row r="385" spans="1:3" x14ac:dyDescent="0.35">
      <c r="A385">
        <v>768</v>
      </c>
      <c r="B385">
        <v>94</v>
      </c>
      <c r="C385" s="2">
        <f>knots_200x200[[#This Row],[Knots 200x200]]/SUM(knots_200x200[Knots 200x200])</f>
        <v>1.5103203159628663E-6</v>
      </c>
    </row>
    <row r="386" spans="1:3" x14ac:dyDescent="0.35">
      <c r="A386">
        <v>770</v>
      </c>
      <c r="B386">
        <v>105</v>
      </c>
      <c r="C386" s="2">
        <f>knots_200x200[[#This Row],[Knots 200x200]]/SUM(knots_200x200[Knots 200x200])</f>
        <v>1.6870599274053293E-6</v>
      </c>
    </row>
    <row r="387" spans="1:3" x14ac:dyDescent="0.35">
      <c r="A387">
        <v>772</v>
      </c>
      <c r="B387">
        <v>107</v>
      </c>
      <c r="C387" s="2">
        <f>knots_200x200[[#This Row],[Knots 200x200]]/SUM(knots_200x200[Knots 200x200])</f>
        <v>1.7191944022130498E-6</v>
      </c>
    </row>
    <row r="388" spans="1:3" x14ac:dyDescent="0.35">
      <c r="A388">
        <v>774</v>
      </c>
      <c r="B388">
        <v>110</v>
      </c>
      <c r="C388" s="2">
        <f>knots_200x200[[#This Row],[Knots 200x200]]/SUM(knots_200x200[Knots 200x200])</f>
        <v>1.7673961144246306E-6</v>
      </c>
    </row>
    <row r="389" spans="1:3" x14ac:dyDescent="0.35">
      <c r="A389">
        <v>776</v>
      </c>
      <c r="B389">
        <v>105</v>
      </c>
      <c r="C389" s="2">
        <f>knots_200x200[[#This Row],[Knots 200x200]]/SUM(knots_200x200[Knots 200x200])</f>
        <v>1.6870599274053293E-6</v>
      </c>
    </row>
    <row r="390" spans="1:3" x14ac:dyDescent="0.35">
      <c r="A390">
        <v>778</v>
      </c>
      <c r="B390">
        <v>97</v>
      </c>
      <c r="C390" s="2">
        <f>knots_200x200[[#This Row],[Knots 200x200]]/SUM(knots_200x200[Knots 200x200])</f>
        <v>1.5585220281744471E-6</v>
      </c>
    </row>
    <row r="391" spans="1:3" x14ac:dyDescent="0.35">
      <c r="A391">
        <v>780</v>
      </c>
      <c r="B391">
        <v>70</v>
      </c>
      <c r="C391" s="2">
        <f>knots_200x200[[#This Row],[Knots 200x200]]/SUM(knots_200x200[Knots 200x200])</f>
        <v>1.1247066182702195E-6</v>
      </c>
    </row>
    <row r="392" spans="1:3" x14ac:dyDescent="0.35">
      <c r="A392">
        <v>782</v>
      </c>
      <c r="B392">
        <v>86</v>
      </c>
      <c r="C392" s="2">
        <f>knots_200x200[[#This Row],[Knots 200x200]]/SUM(knots_200x200[Knots 200x200])</f>
        <v>1.3817824167319841E-6</v>
      </c>
    </row>
    <row r="393" spans="1:3" x14ac:dyDescent="0.35">
      <c r="A393">
        <v>784</v>
      </c>
      <c r="B393">
        <v>97</v>
      </c>
      <c r="C393" s="2">
        <f>knots_200x200[[#This Row],[Knots 200x200]]/SUM(knots_200x200[Knots 200x200])</f>
        <v>1.5585220281744471E-6</v>
      </c>
    </row>
    <row r="394" spans="1:3" x14ac:dyDescent="0.35">
      <c r="A394">
        <v>786</v>
      </c>
      <c r="B394">
        <v>105</v>
      </c>
      <c r="C394" s="2">
        <f>knots_200x200[[#This Row],[Knots 200x200]]/SUM(knots_200x200[Knots 200x200])</f>
        <v>1.6870599274053293E-6</v>
      </c>
    </row>
    <row r="395" spans="1:3" x14ac:dyDescent="0.35">
      <c r="A395">
        <v>788</v>
      </c>
      <c r="B395">
        <v>91</v>
      </c>
      <c r="C395" s="2">
        <f>knots_200x200[[#This Row],[Knots 200x200]]/SUM(knots_200x200[Knots 200x200])</f>
        <v>1.4621186037512854E-6</v>
      </c>
    </row>
    <row r="396" spans="1:3" x14ac:dyDescent="0.35">
      <c r="A396">
        <v>790</v>
      </c>
      <c r="B396">
        <v>92</v>
      </c>
      <c r="C396" s="2">
        <f>knots_200x200[[#This Row],[Knots 200x200]]/SUM(knots_200x200[Knots 200x200])</f>
        <v>1.4781858411551456E-6</v>
      </c>
    </row>
    <row r="397" spans="1:3" x14ac:dyDescent="0.35">
      <c r="A397">
        <v>792</v>
      </c>
      <c r="B397">
        <v>82</v>
      </c>
      <c r="C397" s="2">
        <f>knots_200x200[[#This Row],[Knots 200x200]]/SUM(knots_200x200[Knots 200x200])</f>
        <v>1.317513467116543E-6</v>
      </c>
    </row>
    <row r="398" spans="1:3" x14ac:dyDescent="0.35">
      <c r="A398">
        <v>794</v>
      </c>
      <c r="B398">
        <v>87</v>
      </c>
      <c r="C398" s="2">
        <f>knots_200x200[[#This Row],[Knots 200x200]]/SUM(knots_200x200[Knots 200x200])</f>
        <v>1.3978496541358443E-6</v>
      </c>
    </row>
    <row r="399" spans="1:3" x14ac:dyDescent="0.35">
      <c r="A399">
        <v>796</v>
      </c>
      <c r="B399">
        <v>79</v>
      </c>
      <c r="C399" s="2">
        <f>knots_200x200[[#This Row],[Knots 200x200]]/SUM(knots_200x200[Knots 200x200])</f>
        <v>1.2693117549049621E-6</v>
      </c>
    </row>
    <row r="400" spans="1:3" x14ac:dyDescent="0.35">
      <c r="A400">
        <v>798</v>
      </c>
      <c r="B400">
        <v>95</v>
      </c>
      <c r="C400" s="2">
        <f>knots_200x200[[#This Row],[Knots 200x200]]/SUM(knots_200x200[Knots 200x200])</f>
        <v>1.5263875533667265E-6</v>
      </c>
    </row>
    <row r="401" spans="1:3" x14ac:dyDescent="0.35">
      <c r="A401">
        <v>800</v>
      </c>
      <c r="B401">
        <v>82</v>
      </c>
      <c r="C401" s="2">
        <f>knots_200x200[[#This Row],[Knots 200x200]]/SUM(knots_200x200[Knots 200x200])</f>
        <v>1.317513467116543E-6</v>
      </c>
    </row>
    <row r="402" spans="1:3" x14ac:dyDescent="0.35">
      <c r="A402">
        <v>802</v>
      </c>
      <c r="B402">
        <v>69</v>
      </c>
      <c r="C402" s="2">
        <f>knots_200x200[[#This Row],[Knots 200x200]]/SUM(knots_200x200[Knots 200x200])</f>
        <v>1.1086393808663593E-6</v>
      </c>
    </row>
    <row r="403" spans="1:3" x14ac:dyDescent="0.35">
      <c r="A403">
        <v>804</v>
      </c>
      <c r="B403">
        <v>80</v>
      </c>
      <c r="C403" s="2">
        <f>knots_200x200[[#This Row],[Knots 200x200]]/SUM(knots_200x200[Knots 200x200])</f>
        <v>1.2853789923088223E-6</v>
      </c>
    </row>
    <row r="404" spans="1:3" x14ac:dyDescent="0.35">
      <c r="A404">
        <v>806</v>
      </c>
      <c r="B404">
        <v>81</v>
      </c>
      <c r="C404" s="2">
        <f>knots_200x200[[#This Row],[Knots 200x200]]/SUM(knots_200x200[Knots 200x200])</f>
        <v>1.3014462297126825E-6</v>
      </c>
    </row>
    <row r="405" spans="1:3" x14ac:dyDescent="0.35">
      <c r="A405">
        <v>808</v>
      </c>
      <c r="B405">
        <v>92</v>
      </c>
      <c r="C405" s="2">
        <f>knots_200x200[[#This Row],[Knots 200x200]]/SUM(knots_200x200[Knots 200x200])</f>
        <v>1.4781858411551456E-6</v>
      </c>
    </row>
    <row r="406" spans="1:3" x14ac:dyDescent="0.35">
      <c r="A406">
        <v>810</v>
      </c>
      <c r="B406">
        <v>85</v>
      </c>
      <c r="C406" s="2">
        <f>knots_200x200[[#This Row],[Knots 200x200]]/SUM(knots_200x200[Knots 200x200])</f>
        <v>1.3657151793281236E-6</v>
      </c>
    </row>
    <row r="407" spans="1:3" x14ac:dyDescent="0.35">
      <c r="A407">
        <v>812</v>
      </c>
      <c r="B407">
        <v>58</v>
      </c>
      <c r="C407" s="2">
        <f>knots_200x200[[#This Row],[Knots 200x200]]/SUM(knots_200x200[Knots 200x200])</f>
        <v>9.3189976942389619E-7</v>
      </c>
    </row>
    <row r="408" spans="1:3" x14ac:dyDescent="0.35">
      <c r="A408">
        <v>814</v>
      </c>
      <c r="B408">
        <v>84</v>
      </c>
      <c r="C408" s="2">
        <f>knots_200x200[[#This Row],[Knots 200x200]]/SUM(knots_200x200[Knots 200x200])</f>
        <v>1.3496479419242634E-6</v>
      </c>
    </row>
    <row r="409" spans="1:3" x14ac:dyDescent="0.35">
      <c r="A409">
        <v>816</v>
      </c>
      <c r="B409">
        <v>91</v>
      </c>
      <c r="C409" s="2">
        <f>knots_200x200[[#This Row],[Knots 200x200]]/SUM(knots_200x200[Knots 200x200])</f>
        <v>1.4621186037512854E-6</v>
      </c>
    </row>
    <row r="410" spans="1:3" x14ac:dyDescent="0.35">
      <c r="A410">
        <v>818</v>
      </c>
      <c r="B410">
        <v>80</v>
      </c>
      <c r="C410" s="2">
        <f>knots_200x200[[#This Row],[Knots 200x200]]/SUM(knots_200x200[Knots 200x200])</f>
        <v>1.2853789923088223E-6</v>
      </c>
    </row>
    <row r="411" spans="1:3" x14ac:dyDescent="0.35">
      <c r="A411">
        <v>820</v>
      </c>
      <c r="B411">
        <v>86</v>
      </c>
      <c r="C411" s="2">
        <f>knots_200x200[[#This Row],[Knots 200x200]]/SUM(knots_200x200[Knots 200x200])</f>
        <v>1.3817824167319841E-6</v>
      </c>
    </row>
    <row r="412" spans="1:3" x14ac:dyDescent="0.35">
      <c r="A412">
        <v>822</v>
      </c>
      <c r="B412">
        <v>83</v>
      </c>
      <c r="C412" s="2">
        <f>knots_200x200[[#This Row],[Knots 200x200]]/SUM(knots_200x200[Knots 200x200])</f>
        <v>1.3335807045204032E-6</v>
      </c>
    </row>
    <row r="413" spans="1:3" x14ac:dyDescent="0.35">
      <c r="A413">
        <v>824</v>
      </c>
      <c r="B413">
        <v>81</v>
      </c>
      <c r="C413" s="2">
        <f>knots_200x200[[#This Row],[Knots 200x200]]/SUM(knots_200x200[Knots 200x200])</f>
        <v>1.3014462297126825E-6</v>
      </c>
    </row>
    <row r="414" spans="1:3" x14ac:dyDescent="0.35">
      <c r="A414">
        <v>826</v>
      </c>
      <c r="B414">
        <v>69</v>
      </c>
      <c r="C414" s="2">
        <f>knots_200x200[[#This Row],[Knots 200x200]]/SUM(knots_200x200[Knots 200x200])</f>
        <v>1.1086393808663593E-6</v>
      </c>
    </row>
    <row r="415" spans="1:3" x14ac:dyDescent="0.35">
      <c r="A415">
        <v>828</v>
      </c>
      <c r="B415">
        <v>70</v>
      </c>
      <c r="C415" s="2">
        <f>knots_200x200[[#This Row],[Knots 200x200]]/SUM(knots_200x200[Knots 200x200])</f>
        <v>1.1247066182702195E-6</v>
      </c>
    </row>
    <row r="416" spans="1:3" x14ac:dyDescent="0.35">
      <c r="A416">
        <v>830</v>
      </c>
      <c r="B416">
        <v>84</v>
      </c>
      <c r="C416" s="2">
        <f>knots_200x200[[#This Row],[Knots 200x200]]/SUM(knots_200x200[Knots 200x200])</f>
        <v>1.3496479419242634E-6</v>
      </c>
    </row>
    <row r="417" spans="1:3" x14ac:dyDescent="0.35">
      <c r="A417">
        <v>832</v>
      </c>
      <c r="B417">
        <v>75</v>
      </c>
      <c r="C417" s="2">
        <f>knots_200x200[[#This Row],[Knots 200x200]]/SUM(knots_200x200[Knots 200x200])</f>
        <v>1.205042805289521E-6</v>
      </c>
    </row>
    <row r="418" spans="1:3" x14ac:dyDescent="0.35">
      <c r="A418">
        <v>834</v>
      </c>
      <c r="B418">
        <v>72</v>
      </c>
      <c r="C418" s="2">
        <f>knots_200x200[[#This Row],[Knots 200x200]]/SUM(knots_200x200[Knots 200x200])</f>
        <v>1.1568410930779401E-6</v>
      </c>
    </row>
    <row r="419" spans="1:3" x14ac:dyDescent="0.35">
      <c r="A419">
        <v>836</v>
      </c>
      <c r="B419">
        <v>68</v>
      </c>
      <c r="C419" s="2">
        <f>knots_200x200[[#This Row],[Knots 200x200]]/SUM(knots_200x200[Knots 200x200])</f>
        <v>1.092572143462499E-6</v>
      </c>
    </row>
    <row r="420" spans="1:3" x14ac:dyDescent="0.35">
      <c r="A420">
        <v>838</v>
      </c>
      <c r="B420">
        <v>68</v>
      </c>
      <c r="C420" s="2">
        <f>knots_200x200[[#This Row],[Knots 200x200]]/SUM(knots_200x200[Knots 200x200])</f>
        <v>1.092572143462499E-6</v>
      </c>
    </row>
    <row r="421" spans="1:3" x14ac:dyDescent="0.35">
      <c r="A421">
        <v>840</v>
      </c>
      <c r="B421">
        <v>67</v>
      </c>
      <c r="C421" s="2">
        <f>knots_200x200[[#This Row],[Knots 200x200]]/SUM(knots_200x200[Knots 200x200])</f>
        <v>1.0765049060586386E-6</v>
      </c>
    </row>
    <row r="422" spans="1:3" x14ac:dyDescent="0.35">
      <c r="A422">
        <v>842</v>
      </c>
      <c r="B422">
        <v>64</v>
      </c>
      <c r="C422" s="2">
        <f>knots_200x200[[#This Row],[Knots 200x200]]/SUM(knots_200x200[Knots 200x200])</f>
        <v>1.0283031938470579E-6</v>
      </c>
    </row>
    <row r="423" spans="1:3" x14ac:dyDescent="0.35">
      <c r="A423">
        <v>844</v>
      </c>
      <c r="B423">
        <v>69</v>
      </c>
      <c r="C423" s="2">
        <f>knots_200x200[[#This Row],[Knots 200x200]]/SUM(knots_200x200[Knots 200x200])</f>
        <v>1.1086393808663593E-6</v>
      </c>
    </row>
    <row r="424" spans="1:3" x14ac:dyDescent="0.35">
      <c r="A424">
        <v>846</v>
      </c>
      <c r="B424">
        <v>72</v>
      </c>
      <c r="C424" s="2">
        <f>knots_200x200[[#This Row],[Knots 200x200]]/SUM(knots_200x200[Knots 200x200])</f>
        <v>1.1568410930779401E-6</v>
      </c>
    </row>
    <row r="425" spans="1:3" x14ac:dyDescent="0.35">
      <c r="A425">
        <v>848</v>
      </c>
      <c r="B425">
        <v>64</v>
      </c>
      <c r="C425" s="2">
        <f>knots_200x200[[#This Row],[Knots 200x200]]/SUM(knots_200x200[Knots 200x200])</f>
        <v>1.0283031938470579E-6</v>
      </c>
    </row>
    <row r="426" spans="1:3" x14ac:dyDescent="0.35">
      <c r="A426">
        <v>850</v>
      </c>
      <c r="B426">
        <v>62</v>
      </c>
      <c r="C426" s="2">
        <f>knots_200x200[[#This Row],[Knots 200x200]]/SUM(knots_200x200[Knots 200x200])</f>
        <v>9.9616871903933729E-7</v>
      </c>
    </row>
    <row r="427" spans="1:3" x14ac:dyDescent="0.35">
      <c r="A427">
        <v>852</v>
      </c>
      <c r="B427">
        <v>56</v>
      </c>
      <c r="C427" s="2">
        <f>knots_200x200[[#This Row],[Knots 200x200]]/SUM(knots_200x200[Knots 200x200])</f>
        <v>8.9976529461617564E-7</v>
      </c>
    </row>
    <row r="428" spans="1:3" x14ac:dyDescent="0.35">
      <c r="A428">
        <v>854</v>
      </c>
      <c r="B428">
        <v>70</v>
      </c>
      <c r="C428" s="2">
        <f>knots_200x200[[#This Row],[Knots 200x200]]/SUM(knots_200x200[Knots 200x200])</f>
        <v>1.1247066182702195E-6</v>
      </c>
    </row>
    <row r="429" spans="1:3" x14ac:dyDescent="0.35">
      <c r="A429">
        <v>856</v>
      </c>
      <c r="B429">
        <v>52</v>
      </c>
      <c r="C429" s="2">
        <f>knots_200x200[[#This Row],[Knots 200x200]]/SUM(knots_200x200[Knots 200x200])</f>
        <v>8.3549634500073455E-7</v>
      </c>
    </row>
    <row r="430" spans="1:3" x14ac:dyDescent="0.35">
      <c r="A430">
        <v>858</v>
      </c>
      <c r="B430">
        <v>56</v>
      </c>
      <c r="C430" s="2">
        <f>knots_200x200[[#This Row],[Knots 200x200]]/SUM(knots_200x200[Knots 200x200])</f>
        <v>8.9976529461617564E-7</v>
      </c>
    </row>
    <row r="431" spans="1:3" x14ac:dyDescent="0.35">
      <c r="A431">
        <v>860</v>
      </c>
      <c r="B431">
        <v>61</v>
      </c>
      <c r="C431" s="2">
        <f>knots_200x200[[#This Row],[Knots 200x200]]/SUM(knots_200x200[Knots 200x200])</f>
        <v>9.8010148163547707E-7</v>
      </c>
    </row>
    <row r="432" spans="1:3" x14ac:dyDescent="0.35">
      <c r="A432">
        <v>862</v>
      </c>
      <c r="B432">
        <v>51</v>
      </c>
      <c r="C432" s="2">
        <f>knots_200x200[[#This Row],[Knots 200x200]]/SUM(knots_200x200[Knots 200x200])</f>
        <v>8.1942910759687422E-7</v>
      </c>
    </row>
    <row r="433" spans="1:3" x14ac:dyDescent="0.35">
      <c r="A433">
        <v>864</v>
      </c>
      <c r="B433">
        <v>67</v>
      </c>
      <c r="C433" s="2">
        <f>knots_200x200[[#This Row],[Knots 200x200]]/SUM(knots_200x200[Knots 200x200])</f>
        <v>1.0765049060586386E-6</v>
      </c>
    </row>
    <row r="434" spans="1:3" x14ac:dyDescent="0.35">
      <c r="A434">
        <v>866</v>
      </c>
      <c r="B434">
        <v>49</v>
      </c>
      <c r="C434" s="2">
        <f>knots_200x200[[#This Row],[Knots 200x200]]/SUM(knots_200x200[Knots 200x200])</f>
        <v>7.8729463278915368E-7</v>
      </c>
    </row>
    <row r="435" spans="1:3" x14ac:dyDescent="0.35">
      <c r="A435">
        <v>868</v>
      </c>
      <c r="B435">
        <v>56</v>
      </c>
      <c r="C435" s="2">
        <f>knots_200x200[[#This Row],[Knots 200x200]]/SUM(knots_200x200[Knots 200x200])</f>
        <v>8.9976529461617564E-7</v>
      </c>
    </row>
    <row r="436" spans="1:3" x14ac:dyDescent="0.35">
      <c r="A436">
        <v>870</v>
      </c>
      <c r="B436">
        <v>43</v>
      </c>
      <c r="C436" s="2">
        <f>knots_200x200[[#This Row],[Knots 200x200]]/SUM(knots_200x200[Knots 200x200])</f>
        <v>6.9089120836599203E-7</v>
      </c>
    </row>
    <row r="437" spans="1:3" x14ac:dyDescent="0.35">
      <c r="A437">
        <v>872</v>
      </c>
      <c r="B437">
        <v>50</v>
      </c>
      <c r="C437" s="2">
        <f>knots_200x200[[#This Row],[Knots 200x200]]/SUM(knots_200x200[Knots 200x200])</f>
        <v>8.03361870193014E-7</v>
      </c>
    </row>
    <row r="438" spans="1:3" x14ac:dyDescent="0.35">
      <c r="A438">
        <v>874</v>
      </c>
      <c r="B438">
        <v>66</v>
      </c>
      <c r="C438" s="2">
        <f>knots_200x200[[#This Row],[Knots 200x200]]/SUM(knots_200x200[Knots 200x200])</f>
        <v>1.0604376686547784E-6</v>
      </c>
    </row>
    <row r="439" spans="1:3" x14ac:dyDescent="0.35">
      <c r="A439">
        <v>876</v>
      </c>
      <c r="B439">
        <v>47</v>
      </c>
      <c r="C439" s="2">
        <f>knots_200x200[[#This Row],[Knots 200x200]]/SUM(knots_200x200[Knots 200x200])</f>
        <v>7.5516015798143313E-7</v>
      </c>
    </row>
    <row r="440" spans="1:3" x14ac:dyDescent="0.35">
      <c r="A440">
        <v>878</v>
      </c>
      <c r="B440">
        <v>47</v>
      </c>
      <c r="C440" s="2">
        <f>knots_200x200[[#This Row],[Knots 200x200]]/SUM(knots_200x200[Knots 200x200])</f>
        <v>7.5516015798143313E-7</v>
      </c>
    </row>
    <row r="441" spans="1:3" x14ac:dyDescent="0.35">
      <c r="A441">
        <v>880</v>
      </c>
      <c r="B441">
        <v>47</v>
      </c>
      <c r="C441" s="2">
        <f>knots_200x200[[#This Row],[Knots 200x200]]/SUM(knots_200x200[Knots 200x200])</f>
        <v>7.5516015798143313E-7</v>
      </c>
    </row>
    <row r="442" spans="1:3" x14ac:dyDescent="0.35">
      <c r="A442">
        <v>882</v>
      </c>
      <c r="B442">
        <v>50</v>
      </c>
      <c r="C442" s="2">
        <f>knots_200x200[[#This Row],[Knots 200x200]]/SUM(knots_200x200[Knots 200x200])</f>
        <v>8.03361870193014E-7</v>
      </c>
    </row>
    <row r="443" spans="1:3" x14ac:dyDescent="0.35">
      <c r="A443">
        <v>884</v>
      </c>
      <c r="B443">
        <v>49</v>
      </c>
      <c r="C443" s="2">
        <f>knots_200x200[[#This Row],[Knots 200x200]]/SUM(knots_200x200[Knots 200x200])</f>
        <v>7.8729463278915368E-7</v>
      </c>
    </row>
    <row r="444" spans="1:3" x14ac:dyDescent="0.35">
      <c r="A444">
        <v>886</v>
      </c>
      <c r="B444">
        <v>49</v>
      </c>
      <c r="C444" s="2">
        <f>knots_200x200[[#This Row],[Knots 200x200]]/SUM(knots_200x200[Knots 200x200])</f>
        <v>7.8729463278915368E-7</v>
      </c>
    </row>
    <row r="445" spans="1:3" x14ac:dyDescent="0.35">
      <c r="A445">
        <v>888</v>
      </c>
      <c r="B445">
        <v>51</v>
      </c>
      <c r="C445" s="2">
        <f>knots_200x200[[#This Row],[Knots 200x200]]/SUM(knots_200x200[Knots 200x200])</f>
        <v>8.1942910759687422E-7</v>
      </c>
    </row>
    <row r="446" spans="1:3" x14ac:dyDescent="0.35">
      <c r="A446">
        <v>890</v>
      </c>
      <c r="B446">
        <v>40</v>
      </c>
      <c r="C446" s="2">
        <f>knots_200x200[[#This Row],[Knots 200x200]]/SUM(knots_200x200[Knots 200x200])</f>
        <v>6.4268949615441116E-7</v>
      </c>
    </row>
    <row r="447" spans="1:3" x14ac:dyDescent="0.35">
      <c r="A447">
        <v>892</v>
      </c>
      <c r="B447">
        <v>44</v>
      </c>
      <c r="C447" s="2">
        <f>knots_200x200[[#This Row],[Knots 200x200]]/SUM(knots_200x200[Knots 200x200])</f>
        <v>7.0695844576985225E-7</v>
      </c>
    </row>
    <row r="448" spans="1:3" x14ac:dyDescent="0.35">
      <c r="A448">
        <v>894</v>
      </c>
      <c r="B448">
        <v>50</v>
      </c>
      <c r="C448" s="2">
        <f>knots_200x200[[#This Row],[Knots 200x200]]/SUM(knots_200x200[Knots 200x200])</f>
        <v>8.03361870193014E-7</v>
      </c>
    </row>
    <row r="449" spans="1:3" x14ac:dyDescent="0.35">
      <c r="A449">
        <v>896</v>
      </c>
      <c r="B449">
        <v>45</v>
      </c>
      <c r="C449" s="2">
        <f>knots_200x200[[#This Row],[Knots 200x200]]/SUM(knots_200x200[Knots 200x200])</f>
        <v>7.2302568317371258E-7</v>
      </c>
    </row>
    <row r="450" spans="1:3" x14ac:dyDescent="0.35">
      <c r="A450">
        <v>898</v>
      </c>
      <c r="B450">
        <v>42</v>
      </c>
      <c r="C450" s="2">
        <f>knots_200x200[[#This Row],[Knots 200x200]]/SUM(knots_200x200[Knots 200x200])</f>
        <v>6.7482397096213171E-7</v>
      </c>
    </row>
    <row r="451" spans="1:3" x14ac:dyDescent="0.35">
      <c r="A451">
        <v>900</v>
      </c>
      <c r="B451">
        <v>53</v>
      </c>
      <c r="C451" s="2">
        <f>knots_200x200[[#This Row],[Knots 200x200]]/SUM(knots_200x200[Knots 200x200])</f>
        <v>8.5156358240459477E-7</v>
      </c>
    </row>
    <row r="452" spans="1:3" x14ac:dyDescent="0.35">
      <c r="A452">
        <v>902</v>
      </c>
      <c r="B452">
        <v>51</v>
      </c>
      <c r="C452" s="2">
        <f>knots_200x200[[#This Row],[Knots 200x200]]/SUM(knots_200x200[Knots 200x200])</f>
        <v>8.1942910759687422E-7</v>
      </c>
    </row>
    <row r="453" spans="1:3" x14ac:dyDescent="0.35">
      <c r="A453">
        <v>904</v>
      </c>
      <c r="B453">
        <v>39</v>
      </c>
      <c r="C453" s="2">
        <f>knots_200x200[[#This Row],[Knots 200x200]]/SUM(knots_200x200[Knots 200x200])</f>
        <v>6.2662225875055083E-7</v>
      </c>
    </row>
    <row r="454" spans="1:3" x14ac:dyDescent="0.35">
      <c r="A454">
        <v>906</v>
      </c>
      <c r="B454">
        <v>50</v>
      </c>
      <c r="C454" s="2">
        <f>knots_200x200[[#This Row],[Knots 200x200]]/SUM(knots_200x200[Knots 200x200])</f>
        <v>8.03361870193014E-7</v>
      </c>
    </row>
    <row r="455" spans="1:3" x14ac:dyDescent="0.35">
      <c r="A455">
        <v>908</v>
      </c>
      <c r="B455">
        <v>48</v>
      </c>
      <c r="C455" s="2">
        <f>knots_200x200[[#This Row],[Knots 200x200]]/SUM(knots_200x200[Knots 200x200])</f>
        <v>7.7122739538529335E-7</v>
      </c>
    </row>
    <row r="456" spans="1:3" x14ac:dyDescent="0.35">
      <c r="A456">
        <v>910</v>
      </c>
      <c r="B456">
        <v>40</v>
      </c>
      <c r="C456" s="2">
        <f>knots_200x200[[#This Row],[Knots 200x200]]/SUM(knots_200x200[Knots 200x200])</f>
        <v>6.4268949615441116E-7</v>
      </c>
    </row>
    <row r="457" spans="1:3" x14ac:dyDescent="0.35">
      <c r="A457">
        <v>912</v>
      </c>
      <c r="B457">
        <v>45</v>
      </c>
      <c r="C457" s="2">
        <f>knots_200x200[[#This Row],[Knots 200x200]]/SUM(knots_200x200[Knots 200x200])</f>
        <v>7.2302568317371258E-7</v>
      </c>
    </row>
    <row r="458" spans="1:3" x14ac:dyDescent="0.35">
      <c r="A458">
        <v>914</v>
      </c>
      <c r="B458">
        <v>39</v>
      </c>
      <c r="C458" s="2">
        <f>knots_200x200[[#This Row],[Knots 200x200]]/SUM(knots_200x200[Knots 200x200])</f>
        <v>6.2662225875055083E-7</v>
      </c>
    </row>
    <row r="459" spans="1:3" x14ac:dyDescent="0.35">
      <c r="A459">
        <v>916</v>
      </c>
      <c r="B459">
        <v>39</v>
      </c>
      <c r="C459" s="2">
        <f>knots_200x200[[#This Row],[Knots 200x200]]/SUM(knots_200x200[Knots 200x200])</f>
        <v>6.2662225875055083E-7</v>
      </c>
    </row>
    <row r="460" spans="1:3" x14ac:dyDescent="0.35">
      <c r="A460">
        <v>918</v>
      </c>
      <c r="B460">
        <v>38</v>
      </c>
      <c r="C460" s="2">
        <f>knots_200x200[[#This Row],[Knots 200x200]]/SUM(knots_200x200[Knots 200x200])</f>
        <v>6.1055502134669061E-7</v>
      </c>
    </row>
    <row r="461" spans="1:3" x14ac:dyDescent="0.35">
      <c r="A461">
        <v>920</v>
      </c>
      <c r="B461">
        <v>37</v>
      </c>
      <c r="C461" s="2">
        <f>knots_200x200[[#This Row],[Knots 200x200]]/SUM(knots_200x200[Knots 200x200])</f>
        <v>5.9448778394283029E-7</v>
      </c>
    </row>
    <row r="462" spans="1:3" x14ac:dyDescent="0.35">
      <c r="A462">
        <v>922</v>
      </c>
      <c r="B462">
        <v>52</v>
      </c>
      <c r="C462" s="2">
        <f>knots_200x200[[#This Row],[Knots 200x200]]/SUM(knots_200x200[Knots 200x200])</f>
        <v>8.3549634500073455E-7</v>
      </c>
    </row>
    <row r="463" spans="1:3" x14ac:dyDescent="0.35">
      <c r="A463">
        <v>924</v>
      </c>
      <c r="B463">
        <v>39</v>
      </c>
      <c r="C463" s="2">
        <f>knots_200x200[[#This Row],[Knots 200x200]]/SUM(knots_200x200[Knots 200x200])</f>
        <v>6.2662225875055083E-7</v>
      </c>
    </row>
    <row r="464" spans="1:3" x14ac:dyDescent="0.35">
      <c r="A464">
        <v>926</v>
      </c>
      <c r="B464">
        <v>36</v>
      </c>
      <c r="C464" s="2">
        <f>knots_200x200[[#This Row],[Knots 200x200]]/SUM(knots_200x200[Knots 200x200])</f>
        <v>5.7842054653897006E-7</v>
      </c>
    </row>
    <row r="465" spans="1:3" x14ac:dyDescent="0.35">
      <c r="A465">
        <v>928</v>
      </c>
      <c r="B465">
        <v>39</v>
      </c>
      <c r="C465" s="2">
        <f>knots_200x200[[#This Row],[Knots 200x200]]/SUM(knots_200x200[Knots 200x200])</f>
        <v>6.2662225875055083E-7</v>
      </c>
    </row>
    <row r="466" spans="1:3" x14ac:dyDescent="0.35">
      <c r="A466">
        <v>930</v>
      </c>
      <c r="B466">
        <v>45</v>
      </c>
      <c r="C466" s="2">
        <f>knots_200x200[[#This Row],[Knots 200x200]]/SUM(knots_200x200[Knots 200x200])</f>
        <v>7.2302568317371258E-7</v>
      </c>
    </row>
    <row r="467" spans="1:3" x14ac:dyDescent="0.35">
      <c r="A467">
        <v>932</v>
      </c>
      <c r="B467">
        <v>33</v>
      </c>
      <c r="C467" s="2">
        <f>knots_200x200[[#This Row],[Knots 200x200]]/SUM(knots_200x200[Knots 200x200])</f>
        <v>5.3021883432738919E-7</v>
      </c>
    </row>
    <row r="468" spans="1:3" x14ac:dyDescent="0.35">
      <c r="A468">
        <v>934</v>
      </c>
      <c r="B468">
        <v>37</v>
      </c>
      <c r="C468" s="2">
        <f>knots_200x200[[#This Row],[Knots 200x200]]/SUM(knots_200x200[Knots 200x200])</f>
        <v>5.9448778394283029E-7</v>
      </c>
    </row>
    <row r="469" spans="1:3" x14ac:dyDescent="0.35">
      <c r="A469">
        <v>936</v>
      </c>
      <c r="B469">
        <v>30</v>
      </c>
      <c r="C469" s="2">
        <f>knots_200x200[[#This Row],[Knots 200x200]]/SUM(knots_200x200[Knots 200x200])</f>
        <v>4.8201712211580842E-7</v>
      </c>
    </row>
    <row r="470" spans="1:3" x14ac:dyDescent="0.35">
      <c r="A470">
        <v>938</v>
      </c>
      <c r="B470">
        <v>44</v>
      </c>
      <c r="C470" s="2">
        <f>knots_200x200[[#This Row],[Knots 200x200]]/SUM(knots_200x200[Knots 200x200])</f>
        <v>7.0695844576985225E-7</v>
      </c>
    </row>
    <row r="471" spans="1:3" x14ac:dyDescent="0.35">
      <c r="A471">
        <v>940</v>
      </c>
      <c r="B471">
        <v>29</v>
      </c>
      <c r="C471" s="2">
        <f>knots_200x200[[#This Row],[Knots 200x200]]/SUM(knots_200x200[Knots 200x200])</f>
        <v>4.659498847119481E-7</v>
      </c>
    </row>
    <row r="472" spans="1:3" x14ac:dyDescent="0.35">
      <c r="A472">
        <v>942</v>
      </c>
      <c r="B472">
        <v>44</v>
      </c>
      <c r="C472" s="2">
        <f>knots_200x200[[#This Row],[Knots 200x200]]/SUM(knots_200x200[Knots 200x200])</f>
        <v>7.0695844576985225E-7</v>
      </c>
    </row>
    <row r="473" spans="1:3" x14ac:dyDescent="0.35">
      <c r="A473">
        <v>944</v>
      </c>
      <c r="B473">
        <v>34</v>
      </c>
      <c r="C473" s="2">
        <f>knots_200x200[[#This Row],[Knots 200x200]]/SUM(knots_200x200[Knots 200x200])</f>
        <v>5.4628607173124952E-7</v>
      </c>
    </row>
    <row r="474" spans="1:3" x14ac:dyDescent="0.35">
      <c r="A474">
        <v>946</v>
      </c>
      <c r="B474">
        <v>28</v>
      </c>
      <c r="C474" s="2">
        <f>knots_200x200[[#This Row],[Knots 200x200]]/SUM(knots_200x200[Knots 200x200])</f>
        <v>4.4988264730808782E-7</v>
      </c>
    </row>
    <row r="475" spans="1:3" x14ac:dyDescent="0.35">
      <c r="A475">
        <v>948</v>
      </c>
      <c r="B475">
        <v>45</v>
      </c>
      <c r="C475" s="2">
        <f>knots_200x200[[#This Row],[Knots 200x200]]/SUM(knots_200x200[Knots 200x200])</f>
        <v>7.2302568317371258E-7</v>
      </c>
    </row>
    <row r="476" spans="1:3" x14ac:dyDescent="0.35">
      <c r="A476">
        <v>950</v>
      </c>
      <c r="B476">
        <v>33</v>
      </c>
      <c r="C476" s="2">
        <f>knots_200x200[[#This Row],[Knots 200x200]]/SUM(knots_200x200[Knots 200x200])</f>
        <v>5.3021883432738919E-7</v>
      </c>
    </row>
    <row r="477" spans="1:3" x14ac:dyDescent="0.35">
      <c r="A477">
        <v>952</v>
      </c>
      <c r="B477">
        <v>25</v>
      </c>
      <c r="C477" s="2">
        <f>knots_200x200[[#This Row],[Knots 200x200]]/SUM(knots_200x200[Knots 200x200])</f>
        <v>4.01680935096507E-7</v>
      </c>
    </row>
    <row r="478" spans="1:3" x14ac:dyDescent="0.35">
      <c r="A478">
        <v>954</v>
      </c>
      <c r="B478">
        <v>34</v>
      </c>
      <c r="C478" s="2">
        <f>knots_200x200[[#This Row],[Knots 200x200]]/SUM(knots_200x200[Knots 200x200])</f>
        <v>5.4628607173124952E-7</v>
      </c>
    </row>
    <row r="479" spans="1:3" x14ac:dyDescent="0.35">
      <c r="A479">
        <v>956</v>
      </c>
      <c r="B479">
        <v>32</v>
      </c>
      <c r="C479" s="2">
        <f>knots_200x200[[#This Row],[Knots 200x200]]/SUM(knots_200x200[Knots 200x200])</f>
        <v>5.1415159692352897E-7</v>
      </c>
    </row>
    <row r="480" spans="1:3" x14ac:dyDescent="0.35">
      <c r="A480">
        <v>958</v>
      </c>
      <c r="B480">
        <v>30</v>
      </c>
      <c r="C480" s="2">
        <f>knots_200x200[[#This Row],[Knots 200x200]]/SUM(knots_200x200[Knots 200x200])</f>
        <v>4.8201712211580842E-7</v>
      </c>
    </row>
    <row r="481" spans="1:3" x14ac:dyDescent="0.35">
      <c r="A481">
        <v>960</v>
      </c>
      <c r="B481">
        <v>28</v>
      </c>
      <c r="C481" s="2">
        <f>knots_200x200[[#This Row],[Knots 200x200]]/SUM(knots_200x200[Knots 200x200])</f>
        <v>4.4988264730808782E-7</v>
      </c>
    </row>
    <row r="482" spans="1:3" x14ac:dyDescent="0.35">
      <c r="A482">
        <v>962</v>
      </c>
      <c r="B482">
        <v>34</v>
      </c>
      <c r="C482" s="2">
        <f>knots_200x200[[#This Row],[Knots 200x200]]/SUM(knots_200x200[Knots 200x200])</f>
        <v>5.4628607173124952E-7</v>
      </c>
    </row>
    <row r="483" spans="1:3" x14ac:dyDescent="0.35">
      <c r="A483">
        <v>964</v>
      </c>
      <c r="B483">
        <v>26</v>
      </c>
      <c r="C483" s="2">
        <f>knots_200x200[[#This Row],[Knots 200x200]]/SUM(knots_200x200[Knots 200x200])</f>
        <v>4.1774817250036727E-7</v>
      </c>
    </row>
    <row r="484" spans="1:3" x14ac:dyDescent="0.35">
      <c r="A484">
        <v>966</v>
      </c>
      <c r="B484">
        <v>29</v>
      </c>
      <c r="C484" s="2">
        <f>knots_200x200[[#This Row],[Knots 200x200]]/SUM(knots_200x200[Knots 200x200])</f>
        <v>4.659498847119481E-7</v>
      </c>
    </row>
    <row r="485" spans="1:3" x14ac:dyDescent="0.35">
      <c r="A485">
        <v>968</v>
      </c>
      <c r="B485">
        <v>42</v>
      </c>
      <c r="C485" s="2">
        <f>knots_200x200[[#This Row],[Knots 200x200]]/SUM(knots_200x200[Knots 200x200])</f>
        <v>6.7482397096213171E-7</v>
      </c>
    </row>
    <row r="486" spans="1:3" x14ac:dyDescent="0.35">
      <c r="A486">
        <v>970</v>
      </c>
      <c r="B486">
        <v>26</v>
      </c>
      <c r="C486" s="2">
        <f>knots_200x200[[#This Row],[Knots 200x200]]/SUM(knots_200x200[Knots 200x200])</f>
        <v>4.1774817250036727E-7</v>
      </c>
    </row>
    <row r="487" spans="1:3" x14ac:dyDescent="0.35">
      <c r="A487">
        <v>972</v>
      </c>
      <c r="B487">
        <v>28</v>
      </c>
      <c r="C487" s="2">
        <f>knots_200x200[[#This Row],[Knots 200x200]]/SUM(knots_200x200[Knots 200x200])</f>
        <v>4.4988264730808782E-7</v>
      </c>
    </row>
    <row r="488" spans="1:3" x14ac:dyDescent="0.35">
      <c r="A488">
        <v>974</v>
      </c>
      <c r="B488">
        <v>37</v>
      </c>
      <c r="C488" s="2">
        <f>knots_200x200[[#This Row],[Knots 200x200]]/SUM(knots_200x200[Knots 200x200])</f>
        <v>5.9448778394283029E-7</v>
      </c>
    </row>
    <row r="489" spans="1:3" x14ac:dyDescent="0.35">
      <c r="A489">
        <v>976</v>
      </c>
      <c r="B489">
        <v>37</v>
      </c>
      <c r="C489" s="2">
        <f>knots_200x200[[#This Row],[Knots 200x200]]/SUM(knots_200x200[Knots 200x200])</f>
        <v>5.9448778394283029E-7</v>
      </c>
    </row>
    <row r="490" spans="1:3" x14ac:dyDescent="0.35">
      <c r="A490">
        <v>978</v>
      </c>
      <c r="B490">
        <v>30</v>
      </c>
      <c r="C490" s="2">
        <f>knots_200x200[[#This Row],[Knots 200x200]]/SUM(knots_200x200[Knots 200x200])</f>
        <v>4.8201712211580842E-7</v>
      </c>
    </row>
    <row r="491" spans="1:3" x14ac:dyDescent="0.35">
      <c r="A491">
        <v>980</v>
      </c>
      <c r="B491">
        <v>25</v>
      </c>
      <c r="C491" s="2">
        <f>knots_200x200[[#This Row],[Knots 200x200]]/SUM(knots_200x200[Knots 200x200])</f>
        <v>4.01680935096507E-7</v>
      </c>
    </row>
    <row r="492" spans="1:3" x14ac:dyDescent="0.35">
      <c r="A492">
        <v>982</v>
      </c>
      <c r="B492">
        <v>33</v>
      </c>
      <c r="C492" s="2">
        <f>knots_200x200[[#This Row],[Knots 200x200]]/SUM(knots_200x200[Knots 200x200])</f>
        <v>5.3021883432738919E-7</v>
      </c>
    </row>
    <row r="493" spans="1:3" x14ac:dyDescent="0.35">
      <c r="A493">
        <v>984</v>
      </c>
      <c r="B493">
        <v>27</v>
      </c>
      <c r="C493" s="2">
        <f>knots_200x200[[#This Row],[Knots 200x200]]/SUM(knots_200x200[Knots 200x200])</f>
        <v>4.3381540990422755E-7</v>
      </c>
    </row>
    <row r="494" spans="1:3" x14ac:dyDescent="0.35">
      <c r="A494">
        <v>986</v>
      </c>
      <c r="B494">
        <v>22</v>
      </c>
      <c r="C494" s="2">
        <f>knots_200x200[[#This Row],[Knots 200x200]]/SUM(knots_200x200[Knots 200x200])</f>
        <v>3.5347922288492613E-7</v>
      </c>
    </row>
    <row r="495" spans="1:3" x14ac:dyDescent="0.35">
      <c r="A495">
        <v>988</v>
      </c>
      <c r="B495">
        <v>28</v>
      </c>
      <c r="C495" s="2">
        <f>knots_200x200[[#This Row],[Knots 200x200]]/SUM(knots_200x200[Knots 200x200])</f>
        <v>4.4988264730808782E-7</v>
      </c>
    </row>
    <row r="496" spans="1:3" x14ac:dyDescent="0.35">
      <c r="A496">
        <v>990</v>
      </c>
      <c r="B496">
        <v>35</v>
      </c>
      <c r="C496" s="2">
        <f>knots_200x200[[#This Row],[Knots 200x200]]/SUM(knots_200x200[Knots 200x200])</f>
        <v>5.6235330913510974E-7</v>
      </c>
    </row>
    <row r="497" spans="1:3" x14ac:dyDescent="0.35">
      <c r="A497">
        <v>992</v>
      </c>
      <c r="B497">
        <v>24</v>
      </c>
      <c r="C497" s="2">
        <f>knots_200x200[[#This Row],[Knots 200x200]]/SUM(knots_200x200[Knots 200x200])</f>
        <v>3.8561369769264667E-7</v>
      </c>
    </row>
    <row r="498" spans="1:3" x14ac:dyDescent="0.35">
      <c r="A498">
        <v>994</v>
      </c>
      <c r="B498">
        <v>30</v>
      </c>
      <c r="C498" s="2">
        <f>knots_200x200[[#This Row],[Knots 200x200]]/SUM(knots_200x200[Knots 200x200])</f>
        <v>4.8201712211580842E-7</v>
      </c>
    </row>
    <row r="499" spans="1:3" x14ac:dyDescent="0.35">
      <c r="A499">
        <v>996</v>
      </c>
      <c r="B499">
        <v>20</v>
      </c>
      <c r="C499" s="2">
        <f>knots_200x200[[#This Row],[Knots 200x200]]/SUM(knots_200x200[Knots 200x200])</f>
        <v>3.2134474807720558E-7</v>
      </c>
    </row>
    <row r="500" spans="1:3" x14ac:dyDescent="0.35">
      <c r="A500">
        <v>998</v>
      </c>
      <c r="B500">
        <v>28</v>
      </c>
      <c r="C500" s="2">
        <f>knots_200x200[[#This Row],[Knots 200x200]]/SUM(knots_200x200[Knots 200x200])</f>
        <v>4.4988264730808782E-7</v>
      </c>
    </row>
    <row r="501" spans="1:3" x14ac:dyDescent="0.35">
      <c r="A501">
        <v>1000</v>
      </c>
      <c r="B501">
        <v>29</v>
      </c>
      <c r="C501" s="2">
        <f>knots_200x200[[#This Row],[Knots 200x200]]/SUM(knots_200x200[Knots 200x200])</f>
        <v>4.659498847119481E-7</v>
      </c>
    </row>
    <row r="502" spans="1:3" x14ac:dyDescent="0.35">
      <c r="A502">
        <v>1002</v>
      </c>
      <c r="B502">
        <v>18</v>
      </c>
      <c r="C502" s="2">
        <f>knots_200x200[[#This Row],[Knots 200x200]]/SUM(knots_200x200[Knots 200x200])</f>
        <v>2.8921027326948503E-7</v>
      </c>
    </row>
    <row r="503" spans="1:3" x14ac:dyDescent="0.35">
      <c r="A503">
        <v>1004</v>
      </c>
      <c r="B503">
        <v>28</v>
      </c>
      <c r="C503" s="2">
        <f>knots_200x200[[#This Row],[Knots 200x200]]/SUM(knots_200x200[Knots 200x200])</f>
        <v>4.4988264730808782E-7</v>
      </c>
    </row>
    <row r="504" spans="1:3" x14ac:dyDescent="0.35">
      <c r="A504">
        <v>1006</v>
      </c>
      <c r="B504">
        <v>15</v>
      </c>
      <c r="C504" s="2">
        <f>knots_200x200[[#This Row],[Knots 200x200]]/SUM(knots_200x200[Knots 200x200])</f>
        <v>2.4100856105790421E-7</v>
      </c>
    </row>
    <row r="505" spans="1:3" x14ac:dyDescent="0.35">
      <c r="A505">
        <v>1008</v>
      </c>
      <c r="B505">
        <v>33</v>
      </c>
      <c r="C505" s="2">
        <f>knots_200x200[[#This Row],[Knots 200x200]]/SUM(knots_200x200[Knots 200x200])</f>
        <v>5.3021883432738919E-7</v>
      </c>
    </row>
    <row r="506" spans="1:3" x14ac:dyDescent="0.35">
      <c r="A506">
        <v>1010</v>
      </c>
      <c r="B506">
        <v>19</v>
      </c>
      <c r="C506" s="2">
        <f>knots_200x200[[#This Row],[Knots 200x200]]/SUM(knots_200x200[Knots 200x200])</f>
        <v>3.0527751067334531E-7</v>
      </c>
    </row>
    <row r="507" spans="1:3" x14ac:dyDescent="0.35">
      <c r="A507">
        <v>1012</v>
      </c>
      <c r="B507">
        <v>25</v>
      </c>
      <c r="C507" s="2">
        <f>knots_200x200[[#This Row],[Knots 200x200]]/SUM(knots_200x200[Knots 200x200])</f>
        <v>4.01680935096507E-7</v>
      </c>
    </row>
    <row r="508" spans="1:3" x14ac:dyDescent="0.35">
      <c r="A508">
        <v>1014</v>
      </c>
      <c r="B508">
        <v>23</v>
      </c>
      <c r="C508" s="2">
        <f>knots_200x200[[#This Row],[Knots 200x200]]/SUM(knots_200x200[Knots 200x200])</f>
        <v>3.695464602887864E-7</v>
      </c>
    </row>
    <row r="509" spans="1:3" x14ac:dyDescent="0.35">
      <c r="A509">
        <v>1016</v>
      </c>
      <c r="B509">
        <v>28</v>
      </c>
      <c r="C509" s="2">
        <f>knots_200x200[[#This Row],[Knots 200x200]]/SUM(knots_200x200[Knots 200x200])</f>
        <v>4.4988264730808782E-7</v>
      </c>
    </row>
    <row r="510" spans="1:3" x14ac:dyDescent="0.35">
      <c r="A510">
        <v>1018</v>
      </c>
      <c r="B510">
        <v>27</v>
      </c>
      <c r="C510" s="2">
        <f>knots_200x200[[#This Row],[Knots 200x200]]/SUM(knots_200x200[Knots 200x200])</f>
        <v>4.3381540990422755E-7</v>
      </c>
    </row>
    <row r="511" spans="1:3" x14ac:dyDescent="0.35">
      <c r="A511">
        <v>1020</v>
      </c>
      <c r="B511">
        <v>32</v>
      </c>
      <c r="C511" s="2">
        <f>knots_200x200[[#This Row],[Knots 200x200]]/SUM(knots_200x200[Knots 200x200])</f>
        <v>5.1415159692352897E-7</v>
      </c>
    </row>
    <row r="512" spans="1:3" x14ac:dyDescent="0.35">
      <c r="A512">
        <v>1022</v>
      </c>
      <c r="B512">
        <v>25</v>
      </c>
      <c r="C512" s="2">
        <f>knots_200x200[[#This Row],[Knots 200x200]]/SUM(knots_200x200[Knots 200x200])</f>
        <v>4.01680935096507E-7</v>
      </c>
    </row>
    <row r="513" spans="1:3" x14ac:dyDescent="0.35">
      <c r="A513">
        <v>1024</v>
      </c>
      <c r="B513">
        <v>27</v>
      </c>
      <c r="C513" s="2">
        <f>knots_200x200[[#This Row],[Knots 200x200]]/SUM(knots_200x200[Knots 200x200])</f>
        <v>4.3381540990422755E-7</v>
      </c>
    </row>
    <row r="514" spans="1:3" x14ac:dyDescent="0.35">
      <c r="A514">
        <v>1026</v>
      </c>
      <c r="B514">
        <v>34</v>
      </c>
      <c r="C514" s="2">
        <f>knots_200x200[[#This Row],[Knots 200x200]]/SUM(knots_200x200[Knots 200x200])</f>
        <v>5.4628607173124952E-7</v>
      </c>
    </row>
    <row r="515" spans="1:3" x14ac:dyDescent="0.35">
      <c r="A515">
        <v>1028</v>
      </c>
      <c r="B515">
        <v>32</v>
      </c>
      <c r="C515" s="2">
        <f>knots_200x200[[#This Row],[Knots 200x200]]/SUM(knots_200x200[Knots 200x200])</f>
        <v>5.1415159692352897E-7</v>
      </c>
    </row>
    <row r="516" spans="1:3" x14ac:dyDescent="0.35">
      <c r="A516">
        <v>1030</v>
      </c>
      <c r="B516">
        <v>18</v>
      </c>
      <c r="C516" s="2">
        <f>knots_200x200[[#This Row],[Knots 200x200]]/SUM(knots_200x200[Knots 200x200])</f>
        <v>2.8921027326948503E-7</v>
      </c>
    </row>
    <row r="517" spans="1:3" x14ac:dyDescent="0.35">
      <c r="A517">
        <v>1032</v>
      </c>
      <c r="B517">
        <v>23</v>
      </c>
      <c r="C517" s="2">
        <f>knots_200x200[[#This Row],[Knots 200x200]]/SUM(knots_200x200[Knots 200x200])</f>
        <v>3.695464602887864E-7</v>
      </c>
    </row>
    <row r="518" spans="1:3" x14ac:dyDescent="0.35">
      <c r="A518">
        <v>1034</v>
      </c>
      <c r="B518">
        <v>24</v>
      </c>
      <c r="C518" s="2">
        <f>knots_200x200[[#This Row],[Knots 200x200]]/SUM(knots_200x200[Knots 200x200])</f>
        <v>3.8561369769264667E-7</v>
      </c>
    </row>
    <row r="519" spans="1:3" x14ac:dyDescent="0.35">
      <c r="A519">
        <v>1036</v>
      </c>
      <c r="B519">
        <v>27</v>
      </c>
      <c r="C519" s="2">
        <f>knots_200x200[[#This Row],[Knots 200x200]]/SUM(knots_200x200[Knots 200x200])</f>
        <v>4.3381540990422755E-7</v>
      </c>
    </row>
    <row r="520" spans="1:3" x14ac:dyDescent="0.35">
      <c r="A520">
        <v>1038</v>
      </c>
      <c r="B520">
        <v>20</v>
      </c>
      <c r="C520" s="2">
        <f>knots_200x200[[#This Row],[Knots 200x200]]/SUM(knots_200x200[Knots 200x200])</f>
        <v>3.2134474807720558E-7</v>
      </c>
    </row>
    <row r="521" spans="1:3" x14ac:dyDescent="0.35">
      <c r="A521">
        <v>1040</v>
      </c>
      <c r="B521">
        <v>22</v>
      </c>
      <c r="C521" s="2">
        <f>knots_200x200[[#This Row],[Knots 200x200]]/SUM(knots_200x200[Knots 200x200])</f>
        <v>3.5347922288492613E-7</v>
      </c>
    </row>
    <row r="522" spans="1:3" x14ac:dyDescent="0.35">
      <c r="A522">
        <v>1042</v>
      </c>
      <c r="B522">
        <v>21</v>
      </c>
      <c r="C522" s="2">
        <f>knots_200x200[[#This Row],[Knots 200x200]]/SUM(knots_200x200[Knots 200x200])</f>
        <v>3.3741198548106585E-7</v>
      </c>
    </row>
    <row r="523" spans="1:3" x14ac:dyDescent="0.35">
      <c r="A523">
        <v>1044</v>
      </c>
      <c r="B523">
        <v>19</v>
      </c>
      <c r="C523" s="2">
        <f>knots_200x200[[#This Row],[Knots 200x200]]/SUM(knots_200x200[Knots 200x200])</f>
        <v>3.0527751067334531E-7</v>
      </c>
    </row>
    <row r="524" spans="1:3" x14ac:dyDescent="0.35">
      <c r="A524">
        <v>1046</v>
      </c>
      <c r="B524">
        <v>22</v>
      </c>
      <c r="C524" s="2">
        <f>knots_200x200[[#This Row],[Knots 200x200]]/SUM(knots_200x200[Knots 200x200])</f>
        <v>3.5347922288492613E-7</v>
      </c>
    </row>
    <row r="525" spans="1:3" x14ac:dyDescent="0.35">
      <c r="A525">
        <v>1048</v>
      </c>
      <c r="B525">
        <v>19</v>
      </c>
      <c r="C525" s="2">
        <f>knots_200x200[[#This Row],[Knots 200x200]]/SUM(knots_200x200[Knots 200x200])</f>
        <v>3.0527751067334531E-7</v>
      </c>
    </row>
    <row r="526" spans="1:3" x14ac:dyDescent="0.35">
      <c r="A526">
        <v>1050</v>
      </c>
      <c r="B526">
        <v>23</v>
      </c>
      <c r="C526" s="2">
        <f>knots_200x200[[#This Row],[Knots 200x200]]/SUM(knots_200x200[Knots 200x200])</f>
        <v>3.695464602887864E-7</v>
      </c>
    </row>
    <row r="527" spans="1:3" x14ac:dyDescent="0.35">
      <c r="A527">
        <v>1052</v>
      </c>
      <c r="B527">
        <v>24</v>
      </c>
      <c r="C527" s="2">
        <f>knots_200x200[[#This Row],[Knots 200x200]]/SUM(knots_200x200[Knots 200x200])</f>
        <v>3.8561369769264667E-7</v>
      </c>
    </row>
    <row r="528" spans="1:3" x14ac:dyDescent="0.35">
      <c r="A528">
        <v>1054</v>
      </c>
      <c r="B528">
        <v>20</v>
      </c>
      <c r="C528" s="2">
        <f>knots_200x200[[#This Row],[Knots 200x200]]/SUM(knots_200x200[Knots 200x200])</f>
        <v>3.2134474807720558E-7</v>
      </c>
    </row>
    <row r="529" spans="1:3" x14ac:dyDescent="0.35">
      <c r="A529">
        <v>1056</v>
      </c>
      <c r="B529">
        <v>21</v>
      </c>
      <c r="C529" s="2">
        <f>knots_200x200[[#This Row],[Knots 200x200]]/SUM(knots_200x200[Knots 200x200])</f>
        <v>3.3741198548106585E-7</v>
      </c>
    </row>
    <row r="530" spans="1:3" x14ac:dyDescent="0.35">
      <c r="A530">
        <v>1058</v>
      </c>
      <c r="B530">
        <v>18</v>
      </c>
      <c r="C530" s="2">
        <f>knots_200x200[[#This Row],[Knots 200x200]]/SUM(knots_200x200[Knots 200x200])</f>
        <v>2.8921027326948503E-7</v>
      </c>
    </row>
    <row r="531" spans="1:3" x14ac:dyDescent="0.35">
      <c r="A531">
        <v>1060</v>
      </c>
      <c r="B531">
        <v>21</v>
      </c>
      <c r="C531" s="2">
        <f>knots_200x200[[#This Row],[Knots 200x200]]/SUM(knots_200x200[Knots 200x200])</f>
        <v>3.3741198548106585E-7</v>
      </c>
    </row>
    <row r="532" spans="1:3" x14ac:dyDescent="0.35">
      <c r="A532">
        <v>1062</v>
      </c>
      <c r="B532">
        <v>23</v>
      </c>
      <c r="C532" s="2">
        <f>knots_200x200[[#This Row],[Knots 200x200]]/SUM(knots_200x200[Knots 200x200])</f>
        <v>3.695464602887864E-7</v>
      </c>
    </row>
    <row r="533" spans="1:3" x14ac:dyDescent="0.35">
      <c r="A533">
        <v>1064</v>
      </c>
      <c r="B533">
        <v>19</v>
      </c>
      <c r="C533" s="2">
        <f>knots_200x200[[#This Row],[Knots 200x200]]/SUM(knots_200x200[Knots 200x200])</f>
        <v>3.0527751067334531E-7</v>
      </c>
    </row>
    <row r="534" spans="1:3" x14ac:dyDescent="0.35">
      <c r="A534">
        <v>1066</v>
      </c>
      <c r="B534">
        <v>21</v>
      </c>
      <c r="C534" s="2">
        <f>knots_200x200[[#This Row],[Knots 200x200]]/SUM(knots_200x200[Knots 200x200])</f>
        <v>3.3741198548106585E-7</v>
      </c>
    </row>
    <row r="535" spans="1:3" x14ac:dyDescent="0.35">
      <c r="A535">
        <v>1068</v>
      </c>
      <c r="B535">
        <v>13</v>
      </c>
      <c r="C535" s="2">
        <f>knots_200x200[[#This Row],[Knots 200x200]]/SUM(knots_200x200[Knots 200x200])</f>
        <v>2.0887408625018364E-7</v>
      </c>
    </row>
    <row r="536" spans="1:3" x14ac:dyDescent="0.35">
      <c r="A536">
        <v>1070</v>
      </c>
      <c r="B536">
        <v>12</v>
      </c>
      <c r="C536" s="2">
        <f>knots_200x200[[#This Row],[Knots 200x200]]/SUM(knots_200x200[Knots 200x200])</f>
        <v>1.9280684884632334E-7</v>
      </c>
    </row>
    <row r="537" spans="1:3" x14ac:dyDescent="0.35">
      <c r="A537">
        <v>1072</v>
      </c>
      <c r="B537">
        <v>23</v>
      </c>
      <c r="C537" s="2">
        <f>knots_200x200[[#This Row],[Knots 200x200]]/SUM(knots_200x200[Knots 200x200])</f>
        <v>3.695464602887864E-7</v>
      </c>
    </row>
    <row r="538" spans="1:3" x14ac:dyDescent="0.35">
      <c r="A538">
        <v>1074</v>
      </c>
      <c r="B538">
        <v>7</v>
      </c>
      <c r="C538" s="2">
        <f>knots_200x200[[#This Row],[Knots 200x200]]/SUM(knots_200x200[Knots 200x200])</f>
        <v>1.1247066182702196E-7</v>
      </c>
    </row>
    <row r="539" spans="1:3" x14ac:dyDescent="0.35">
      <c r="A539">
        <v>1076</v>
      </c>
      <c r="B539">
        <v>21</v>
      </c>
      <c r="C539" s="2">
        <f>knots_200x200[[#This Row],[Knots 200x200]]/SUM(knots_200x200[Knots 200x200])</f>
        <v>3.3741198548106585E-7</v>
      </c>
    </row>
    <row r="540" spans="1:3" x14ac:dyDescent="0.35">
      <c r="A540">
        <v>1078</v>
      </c>
      <c r="B540">
        <v>21</v>
      </c>
      <c r="C540" s="2">
        <f>knots_200x200[[#This Row],[Knots 200x200]]/SUM(knots_200x200[Knots 200x200])</f>
        <v>3.3741198548106585E-7</v>
      </c>
    </row>
    <row r="541" spans="1:3" x14ac:dyDescent="0.35">
      <c r="A541">
        <v>1080</v>
      </c>
      <c r="B541">
        <v>20</v>
      </c>
      <c r="C541" s="2">
        <f>knots_200x200[[#This Row],[Knots 200x200]]/SUM(knots_200x200[Knots 200x200])</f>
        <v>3.2134474807720558E-7</v>
      </c>
    </row>
    <row r="542" spans="1:3" x14ac:dyDescent="0.35">
      <c r="A542">
        <v>1082</v>
      </c>
      <c r="B542">
        <v>18</v>
      </c>
      <c r="C542" s="2">
        <f>knots_200x200[[#This Row],[Knots 200x200]]/SUM(knots_200x200[Knots 200x200])</f>
        <v>2.8921027326948503E-7</v>
      </c>
    </row>
    <row r="543" spans="1:3" x14ac:dyDescent="0.35">
      <c r="A543">
        <v>1084</v>
      </c>
      <c r="B543">
        <v>16</v>
      </c>
      <c r="C543" s="2">
        <f>knots_200x200[[#This Row],[Knots 200x200]]/SUM(knots_200x200[Knots 200x200])</f>
        <v>2.5707579846176448E-7</v>
      </c>
    </row>
    <row r="544" spans="1:3" x14ac:dyDescent="0.35">
      <c r="A544">
        <v>1086</v>
      </c>
      <c r="B544">
        <v>12</v>
      </c>
      <c r="C544" s="2">
        <f>knots_200x200[[#This Row],[Knots 200x200]]/SUM(knots_200x200[Knots 200x200])</f>
        <v>1.9280684884632334E-7</v>
      </c>
    </row>
    <row r="545" spans="1:3" x14ac:dyDescent="0.35">
      <c r="A545">
        <v>1088</v>
      </c>
      <c r="B545">
        <v>14</v>
      </c>
      <c r="C545" s="2">
        <f>knots_200x200[[#This Row],[Knots 200x200]]/SUM(knots_200x200[Knots 200x200])</f>
        <v>2.2494132365404391E-7</v>
      </c>
    </row>
    <row r="546" spans="1:3" x14ac:dyDescent="0.35">
      <c r="A546">
        <v>1090</v>
      </c>
      <c r="B546">
        <v>18</v>
      </c>
      <c r="C546" s="2">
        <f>knots_200x200[[#This Row],[Knots 200x200]]/SUM(knots_200x200[Knots 200x200])</f>
        <v>2.8921027326948503E-7</v>
      </c>
    </row>
    <row r="547" spans="1:3" x14ac:dyDescent="0.35">
      <c r="A547">
        <v>1092</v>
      </c>
      <c r="B547">
        <v>11</v>
      </c>
      <c r="C547" s="2">
        <f>knots_200x200[[#This Row],[Knots 200x200]]/SUM(knots_200x200[Knots 200x200])</f>
        <v>1.7673961144246306E-7</v>
      </c>
    </row>
    <row r="548" spans="1:3" x14ac:dyDescent="0.35">
      <c r="A548">
        <v>1094</v>
      </c>
      <c r="B548">
        <v>15</v>
      </c>
      <c r="C548" s="2">
        <f>knots_200x200[[#This Row],[Knots 200x200]]/SUM(knots_200x200[Knots 200x200])</f>
        <v>2.4100856105790421E-7</v>
      </c>
    </row>
    <row r="549" spans="1:3" x14ac:dyDescent="0.35">
      <c r="A549">
        <v>1096</v>
      </c>
      <c r="B549">
        <v>19</v>
      </c>
      <c r="C549" s="2">
        <f>knots_200x200[[#This Row],[Knots 200x200]]/SUM(knots_200x200[Knots 200x200])</f>
        <v>3.0527751067334531E-7</v>
      </c>
    </row>
    <row r="550" spans="1:3" x14ac:dyDescent="0.35">
      <c r="A550">
        <v>1098</v>
      </c>
      <c r="B550">
        <v>11</v>
      </c>
      <c r="C550" s="2">
        <f>knots_200x200[[#This Row],[Knots 200x200]]/SUM(knots_200x200[Knots 200x200])</f>
        <v>1.7673961144246306E-7</v>
      </c>
    </row>
    <row r="551" spans="1:3" x14ac:dyDescent="0.35">
      <c r="A551">
        <v>1100</v>
      </c>
      <c r="B551">
        <v>17</v>
      </c>
      <c r="C551" s="2">
        <f>knots_200x200[[#This Row],[Knots 200x200]]/SUM(knots_200x200[Knots 200x200])</f>
        <v>2.7314303586562476E-7</v>
      </c>
    </row>
    <row r="552" spans="1:3" x14ac:dyDescent="0.35">
      <c r="A552">
        <v>1102</v>
      </c>
      <c r="B552">
        <v>20</v>
      </c>
      <c r="C552" s="2">
        <f>knots_200x200[[#This Row],[Knots 200x200]]/SUM(knots_200x200[Knots 200x200])</f>
        <v>3.2134474807720558E-7</v>
      </c>
    </row>
    <row r="553" spans="1:3" x14ac:dyDescent="0.35">
      <c r="A553">
        <v>1104</v>
      </c>
      <c r="B553">
        <v>12</v>
      </c>
      <c r="C553" s="2">
        <f>knots_200x200[[#This Row],[Knots 200x200]]/SUM(knots_200x200[Knots 200x200])</f>
        <v>1.9280684884632334E-7</v>
      </c>
    </row>
    <row r="554" spans="1:3" x14ac:dyDescent="0.35">
      <c r="A554">
        <v>1106</v>
      </c>
      <c r="B554">
        <v>16</v>
      </c>
      <c r="C554" s="2">
        <f>knots_200x200[[#This Row],[Knots 200x200]]/SUM(knots_200x200[Knots 200x200])</f>
        <v>2.5707579846176448E-7</v>
      </c>
    </row>
    <row r="555" spans="1:3" x14ac:dyDescent="0.35">
      <c r="A555">
        <v>1108</v>
      </c>
      <c r="B555">
        <v>16</v>
      </c>
      <c r="C555" s="2">
        <f>knots_200x200[[#This Row],[Knots 200x200]]/SUM(knots_200x200[Knots 200x200])</f>
        <v>2.5707579846176448E-7</v>
      </c>
    </row>
    <row r="556" spans="1:3" x14ac:dyDescent="0.35">
      <c r="A556">
        <v>1110</v>
      </c>
      <c r="B556">
        <v>15</v>
      </c>
      <c r="C556" s="2">
        <f>knots_200x200[[#This Row],[Knots 200x200]]/SUM(knots_200x200[Knots 200x200])</f>
        <v>2.4100856105790421E-7</v>
      </c>
    </row>
    <row r="557" spans="1:3" x14ac:dyDescent="0.35">
      <c r="A557">
        <v>1112</v>
      </c>
      <c r="B557">
        <v>14</v>
      </c>
      <c r="C557" s="2">
        <f>knots_200x200[[#This Row],[Knots 200x200]]/SUM(knots_200x200[Knots 200x200])</f>
        <v>2.2494132365404391E-7</v>
      </c>
    </row>
    <row r="558" spans="1:3" x14ac:dyDescent="0.35">
      <c r="A558">
        <v>1114</v>
      </c>
      <c r="B558">
        <v>11</v>
      </c>
      <c r="C558" s="2">
        <f>knots_200x200[[#This Row],[Knots 200x200]]/SUM(knots_200x200[Knots 200x200])</f>
        <v>1.7673961144246306E-7</v>
      </c>
    </row>
    <row r="559" spans="1:3" x14ac:dyDescent="0.35">
      <c r="A559">
        <v>1116</v>
      </c>
      <c r="B559">
        <v>18</v>
      </c>
      <c r="C559" s="2">
        <f>knots_200x200[[#This Row],[Knots 200x200]]/SUM(knots_200x200[Knots 200x200])</f>
        <v>2.8921027326948503E-7</v>
      </c>
    </row>
    <row r="560" spans="1:3" x14ac:dyDescent="0.35">
      <c r="A560">
        <v>1118</v>
      </c>
      <c r="B560">
        <v>12</v>
      </c>
      <c r="C560" s="2">
        <f>knots_200x200[[#This Row],[Knots 200x200]]/SUM(knots_200x200[Knots 200x200])</f>
        <v>1.9280684884632334E-7</v>
      </c>
    </row>
    <row r="561" spans="1:3" x14ac:dyDescent="0.35">
      <c r="A561">
        <v>1120</v>
      </c>
      <c r="B561">
        <v>17</v>
      </c>
      <c r="C561" s="2">
        <f>knots_200x200[[#This Row],[Knots 200x200]]/SUM(knots_200x200[Knots 200x200])</f>
        <v>2.7314303586562476E-7</v>
      </c>
    </row>
    <row r="562" spans="1:3" x14ac:dyDescent="0.35">
      <c r="A562">
        <v>1122</v>
      </c>
      <c r="B562">
        <v>14</v>
      </c>
      <c r="C562" s="2">
        <f>knots_200x200[[#This Row],[Knots 200x200]]/SUM(knots_200x200[Knots 200x200])</f>
        <v>2.2494132365404391E-7</v>
      </c>
    </row>
    <row r="563" spans="1:3" x14ac:dyDescent="0.35">
      <c r="A563">
        <v>1124</v>
      </c>
      <c r="B563">
        <v>11</v>
      </c>
      <c r="C563" s="2">
        <f>knots_200x200[[#This Row],[Knots 200x200]]/SUM(knots_200x200[Knots 200x200])</f>
        <v>1.7673961144246306E-7</v>
      </c>
    </row>
    <row r="564" spans="1:3" x14ac:dyDescent="0.35">
      <c r="A564">
        <v>1126</v>
      </c>
      <c r="B564">
        <v>12</v>
      </c>
      <c r="C564" s="2">
        <f>knots_200x200[[#This Row],[Knots 200x200]]/SUM(knots_200x200[Knots 200x200])</f>
        <v>1.9280684884632334E-7</v>
      </c>
    </row>
    <row r="565" spans="1:3" x14ac:dyDescent="0.35">
      <c r="A565">
        <v>1128</v>
      </c>
      <c r="B565">
        <v>12</v>
      </c>
      <c r="C565" s="2">
        <f>knots_200x200[[#This Row],[Knots 200x200]]/SUM(knots_200x200[Knots 200x200])</f>
        <v>1.9280684884632334E-7</v>
      </c>
    </row>
    <row r="566" spans="1:3" x14ac:dyDescent="0.35">
      <c r="A566">
        <v>1130</v>
      </c>
      <c r="B566">
        <v>10</v>
      </c>
      <c r="C566" s="2">
        <f>knots_200x200[[#This Row],[Knots 200x200]]/SUM(knots_200x200[Knots 200x200])</f>
        <v>1.6067237403860279E-7</v>
      </c>
    </row>
    <row r="567" spans="1:3" x14ac:dyDescent="0.35">
      <c r="A567">
        <v>1132</v>
      </c>
      <c r="B567">
        <v>9</v>
      </c>
      <c r="C567" s="2">
        <f>knots_200x200[[#This Row],[Knots 200x200]]/SUM(knots_200x200[Knots 200x200])</f>
        <v>1.4460513663474252E-7</v>
      </c>
    </row>
    <row r="568" spans="1:3" x14ac:dyDescent="0.35">
      <c r="A568">
        <v>1134</v>
      </c>
      <c r="B568">
        <v>10</v>
      </c>
      <c r="C568" s="2">
        <f>knots_200x200[[#This Row],[Knots 200x200]]/SUM(knots_200x200[Knots 200x200])</f>
        <v>1.6067237403860279E-7</v>
      </c>
    </row>
    <row r="569" spans="1:3" x14ac:dyDescent="0.35">
      <c r="A569">
        <v>1136</v>
      </c>
      <c r="B569">
        <v>15</v>
      </c>
      <c r="C569" s="2">
        <f>knots_200x200[[#This Row],[Knots 200x200]]/SUM(knots_200x200[Knots 200x200])</f>
        <v>2.4100856105790421E-7</v>
      </c>
    </row>
    <row r="570" spans="1:3" x14ac:dyDescent="0.35">
      <c r="A570">
        <v>1138</v>
      </c>
      <c r="B570">
        <v>5</v>
      </c>
      <c r="C570" s="2">
        <f>knots_200x200[[#This Row],[Knots 200x200]]/SUM(knots_200x200[Knots 200x200])</f>
        <v>8.0336187019301395E-8</v>
      </c>
    </row>
    <row r="571" spans="1:3" x14ac:dyDescent="0.35">
      <c r="A571">
        <v>1140</v>
      </c>
      <c r="B571">
        <v>10</v>
      </c>
      <c r="C571" s="2">
        <f>knots_200x200[[#This Row],[Knots 200x200]]/SUM(knots_200x200[Knots 200x200])</f>
        <v>1.6067237403860279E-7</v>
      </c>
    </row>
    <row r="572" spans="1:3" x14ac:dyDescent="0.35">
      <c r="A572">
        <v>1142</v>
      </c>
      <c r="B572">
        <v>11</v>
      </c>
      <c r="C572" s="2">
        <f>knots_200x200[[#This Row],[Knots 200x200]]/SUM(knots_200x200[Knots 200x200])</f>
        <v>1.7673961144246306E-7</v>
      </c>
    </row>
    <row r="573" spans="1:3" x14ac:dyDescent="0.35">
      <c r="A573">
        <v>1144</v>
      </c>
      <c r="B573">
        <v>16</v>
      </c>
      <c r="C573" s="2">
        <f>knots_200x200[[#This Row],[Knots 200x200]]/SUM(knots_200x200[Knots 200x200])</f>
        <v>2.5707579846176448E-7</v>
      </c>
    </row>
    <row r="574" spans="1:3" x14ac:dyDescent="0.35">
      <c r="A574">
        <v>1146</v>
      </c>
      <c r="B574">
        <v>12</v>
      </c>
      <c r="C574" s="2">
        <f>knots_200x200[[#This Row],[Knots 200x200]]/SUM(knots_200x200[Knots 200x200])</f>
        <v>1.9280684884632334E-7</v>
      </c>
    </row>
    <row r="575" spans="1:3" x14ac:dyDescent="0.35">
      <c r="A575">
        <v>1148</v>
      </c>
      <c r="B575">
        <v>16</v>
      </c>
      <c r="C575" s="2">
        <f>knots_200x200[[#This Row],[Knots 200x200]]/SUM(knots_200x200[Knots 200x200])</f>
        <v>2.5707579846176448E-7</v>
      </c>
    </row>
    <row r="576" spans="1:3" x14ac:dyDescent="0.35">
      <c r="A576">
        <v>1150</v>
      </c>
      <c r="B576">
        <v>2</v>
      </c>
      <c r="C576" s="2">
        <f>knots_200x200[[#This Row],[Knots 200x200]]/SUM(knots_200x200[Knots 200x200])</f>
        <v>3.2134474807720561E-8</v>
      </c>
    </row>
    <row r="577" spans="1:3" x14ac:dyDescent="0.35">
      <c r="A577">
        <v>1152</v>
      </c>
      <c r="B577">
        <v>10</v>
      </c>
      <c r="C577" s="2">
        <f>knots_200x200[[#This Row],[Knots 200x200]]/SUM(knots_200x200[Knots 200x200])</f>
        <v>1.6067237403860279E-7</v>
      </c>
    </row>
    <row r="578" spans="1:3" x14ac:dyDescent="0.35">
      <c r="A578">
        <v>1154</v>
      </c>
      <c r="B578">
        <v>7</v>
      </c>
      <c r="C578" s="2">
        <f>knots_200x200[[#This Row],[Knots 200x200]]/SUM(knots_200x200[Knots 200x200])</f>
        <v>1.1247066182702196E-7</v>
      </c>
    </row>
    <row r="579" spans="1:3" x14ac:dyDescent="0.35">
      <c r="A579">
        <v>1156</v>
      </c>
      <c r="B579">
        <v>8</v>
      </c>
      <c r="C579" s="2">
        <f>knots_200x200[[#This Row],[Knots 200x200]]/SUM(knots_200x200[Knots 200x200])</f>
        <v>1.2853789923088224E-7</v>
      </c>
    </row>
    <row r="580" spans="1:3" x14ac:dyDescent="0.35">
      <c r="A580">
        <v>1158</v>
      </c>
      <c r="B580">
        <v>12</v>
      </c>
      <c r="C580" s="2">
        <f>knots_200x200[[#This Row],[Knots 200x200]]/SUM(knots_200x200[Knots 200x200])</f>
        <v>1.9280684884632334E-7</v>
      </c>
    </row>
    <row r="581" spans="1:3" x14ac:dyDescent="0.35">
      <c r="A581">
        <v>1160</v>
      </c>
      <c r="B581">
        <v>7</v>
      </c>
      <c r="C581" s="2">
        <f>knots_200x200[[#This Row],[Knots 200x200]]/SUM(knots_200x200[Knots 200x200])</f>
        <v>1.1247066182702196E-7</v>
      </c>
    </row>
    <row r="582" spans="1:3" x14ac:dyDescent="0.35">
      <c r="A582">
        <v>1162</v>
      </c>
      <c r="B582">
        <v>8</v>
      </c>
      <c r="C582" s="2">
        <f>knots_200x200[[#This Row],[Knots 200x200]]/SUM(knots_200x200[Knots 200x200])</f>
        <v>1.2853789923088224E-7</v>
      </c>
    </row>
    <row r="583" spans="1:3" x14ac:dyDescent="0.35">
      <c r="A583">
        <v>1164</v>
      </c>
      <c r="B583">
        <v>11</v>
      </c>
      <c r="C583" s="2">
        <f>knots_200x200[[#This Row],[Knots 200x200]]/SUM(knots_200x200[Knots 200x200])</f>
        <v>1.7673961144246306E-7</v>
      </c>
    </row>
    <row r="584" spans="1:3" x14ac:dyDescent="0.35">
      <c r="A584">
        <v>1166</v>
      </c>
      <c r="B584">
        <v>13</v>
      </c>
      <c r="C584" s="2">
        <f>knots_200x200[[#This Row],[Knots 200x200]]/SUM(knots_200x200[Knots 200x200])</f>
        <v>2.0887408625018364E-7</v>
      </c>
    </row>
    <row r="585" spans="1:3" x14ac:dyDescent="0.35">
      <c r="A585">
        <v>1168</v>
      </c>
      <c r="B585">
        <v>9</v>
      </c>
      <c r="C585" s="2">
        <f>knots_200x200[[#This Row],[Knots 200x200]]/SUM(knots_200x200[Knots 200x200])</f>
        <v>1.4460513663474252E-7</v>
      </c>
    </row>
    <row r="586" spans="1:3" x14ac:dyDescent="0.35">
      <c r="A586">
        <v>1170</v>
      </c>
      <c r="B586">
        <v>11</v>
      </c>
      <c r="C586" s="2">
        <f>knots_200x200[[#This Row],[Knots 200x200]]/SUM(knots_200x200[Knots 200x200])</f>
        <v>1.7673961144246306E-7</v>
      </c>
    </row>
    <row r="587" spans="1:3" x14ac:dyDescent="0.35">
      <c r="A587">
        <v>1172</v>
      </c>
      <c r="B587">
        <v>15</v>
      </c>
      <c r="C587" s="2">
        <f>knots_200x200[[#This Row],[Knots 200x200]]/SUM(knots_200x200[Knots 200x200])</f>
        <v>2.4100856105790421E-7</v>
      </c>
    </row>
    <row r="588" spans="1:3" x14ac:dyDescent="0.35">
      <c r="A588">
        <v>1174</v>
      </c>
      <c r="B588">
        <v>12</v>
      </c>
      <c r="C588" s="2">
        <f>knots_200x200[[#This Row],[Knots 200x200]]/SUM(knots_200x200[Knots 200x200])</f>
        <v>1.9280684884632334E-7</v>
      </c>
    </row>
    <row r="589" spans="1:3" x14ac:dyDescent="0.35">
      <c r="A589">
        <v>1176</v>
      </c>
      <c r="B589">
        <v>9</v>
      </c>
      <c r="C589" s="2">
        <f>knots_200x200[[#This Row],[Knots 200x200]]/SUM(knots_200x200[Knots 200x200])</f>
        <v>1.4460513663474252E-7</v>
      </c>
    </row>
    <row r="590" spans="1:3" x14ac:dyDescent="0.35">
      <c r="A590">
        <v>1178</v>
      </c>
      <c r="B590">
        <v>12</v>
      </c>
      <c r="C590" s="2">
        <f>knots_200x200[[#This Row],[Knots 200x200]]/SUM(knots_200x200[Knots 200x200])</f>
        <v>1.9280684884632334E-7</v>
      </c>
    </row>
    <row r="591" spans="1:3" x14ac:dyDescent="0.35">
      <c r="A591">
        <v>1180</v>
      </c>
      <c r="B591">
        <v>11</v>
      </c>
      <c r="C591" s="2">
        <f>knots_200x200[[#This Row],[Knots 200x200]]/SUM(knots_200x200[Knots 200x200])</f>
        <v>1.7673961144246306E-7</v>
      </c>
    </row>
    <row r="592" spans="1:3" x14ac:dyDescent="0.35">
      <c r="A592">
        <v>1182</v>
      </c>
      <c r="B592">
        <v>9</v>
      </c>
      <c r="C592" s="2">
        <f>knots_200x200[[#This Row],[Knots 200x200]]/SUM(knots_200x200[Knots 200x200])</f>
        <v>1.4460513663474252E-7</v>
      </c>
    </row>
    <row r="593" spans="1:3" x14ac:dyDescent="0.35">
      <c r="A593">
        <v>1184</v>
      </c>
      <c r="B593">
        <v>6</v>
      </c>
      <c r="C593" s="2">
        <f>knots_200x200[[#This Row],[Knots 200x200]]/SUM(knots_200x200[Knots 200x200])</f>
        <v>9.6403424423161669E-8</v>
      </c>
    </row>
    <row r="594" spans="1:3" x14ac:dyDescent="0.35">
      <c r="A594">
        <v>1186</v>
      </c>
      <c r="B594">
        <v>11</v>
      </c>
      <c r="C594" s="2">
        <f>knots_200x200[[#This Row],[Knots 200x200]]/SUM(knots_200x200[Knots 200x200])</f>
        <v>1.7673961144246306E-7</v>
      </c>
    </row>
    <row r="595" spans="1:3" x14ac:dyDescent="0.35">
      <c r="A595">
        <v>1188</v>
      </c>
      <c r="B595">
        <v>12</v>
      </c>
      <c r="C595" s="2">
        <f>knots_200x200[[#This Row],[Knots 200x200]]/SUM(knots_200x200[Knots 200x200])</f>
        <v>1.9280684884632334E-7</v>
      </c>
    </row>
    <row r="596" spans="1:3" x14ac:dyDescent="0.35">
      <c r="A596">
        <v>1190</v>
      </c>
      <c r="B596">
        <v>9</v>
      </c>
      <c r="C596" s="2">
        <f>knots_200x200[[#This Row],[Knots 200x200]]/SUM(knots_200x200[Knots 200x200])</f>
        <v>1.4460513663474252E-7</v>
      </c>
    </row>
    <row r="597" spans="1:3" x14ac:dyDescent="0.35">
      <c r="A597">
        <v>1192</v>
      </c>
      <c r="B597">
        <v>9</v>
      </c>
      <c r="C597" s="2">
        <f>knots_200x200[[#This Row],[Knots 200x200]]/SUM(knots_200x200[Knots 200x200])</f>
        <v>1.4460513663474252E-7</v>
      </c>
    </row>
    <row r="598" spans="1:3" x14ac:dyDescent="0.35">
      <c r="A598">
        <v>1194</v>
      </c>
      <c r="B598">
        <v>13</v>
      </c>
      <c r="C598" s="2">
        <f>knots_200x200[[#This Row],[Knots 200x200]]/SUM(knots_200x200[Knots 200x200])</f>
        <v>2.0887408625018364E-7</v>
      </c>
    </row>
    <row r="599" spans="1:3" x14ac:dyDescent="0.35">
      <c r="A599">
        <v>1196</v>
      </c>
      <c r="B599">
        <v>11</v>
      </c>
      <c r="C599" s="2">
        <f>knots_200x200[[#This Row],[Knots 200x200]]/SUM(knots_200x200[Knots 200x200])</f>
        <v>1.7673961144246306E-7</v>
      </c>
    </row>
    <row r="600" spans="1:3" x14ac:dyDescent="0.35">
      <c r="A600">
        <v>1198</v>
      </c>
      <c r="B600">
        <v>11</v>
      </c>
      <c r="C600" s="2">
        <f>knots_200x200[[#This Row],[Knots 200x200]]/SUM(knots_200x200[Knots 200x200])</f>
        <v>1.7673961144246306E-7</v>
      </c>
    </row>
    <row r="601" spans="1:3" x14ac:dyDescent="0.35">
      <c r="A601">
        <v>1200</v>
      </c>
      <c r="B601">
        <v>7</v>
      </c>
      <c r="C601" s="2">
        <f>knots_200x200[[#This Row],[Knots 200x200]]/SUM(knots_200x200[Knots 200x200])</f>
        <v>1.1247066182702196E-7</v>
      </c>
    </row>
    <row r="602" spans="1:3" x14ac:dyDescent="0.35">
      <c r="A602">
        <v>1202</v>
      </c>
      <c r="B602">
        <v>10</v>
      </c>
      <c r="C602" s="2">
        <f>knots_200x200[[#This Row],[Knots 200x200]]/SUM(knots_200x200[Knots 200x200])</f>
        <v>1.6067237403860279E-7</v>
      </c>
    </row>
    <row r="603" spans="1:3" x14ac:dyDescent="0.35">
      <c r="A603">
        <v>1204</v>
      </c>
      <c r="B603">
        <v>8</v>
      </c>
      <c r="C603" s="2">
        <f>knots_200x200[[#This Row],[Knots 200x200]]/SUM(knots_200x200[Knots 200x200])</f>
        <v>1.2853789923088224E-7</v>
      </c>
    </row>
    <row r="604" spans="1:3" x14ac:dyDescent="0.35">
      <c r="A604">
        <v>1206</v>
      </c>
      <c r="B604">
        <v>6</v>
      </c>
      <c r="C604" s="2">
        <f>knots_200x200[[#This Row],[Knots 200x200]]/SUM(knots_200x200[Knots 200x200])</f>
        <v>9.6403424423161669E-8</v>
      </c>
    </row>
    <row r="605" spans="1:3" x14ac:dyDescent="0.35">
      <c r="A605">
        <v>1208</v>
      </c>
      <c r="B605">
        <v>5</v>
      </c>
      <c r="C605" s="2">
        <f>knots_200x200[[#This Row],[Knots 200x200]]/SUM(knots_200x200[Knots 200x200])</f>
        <v>8.0336187019301395E-8</v>
      </c>
    </row>
    <row r="606" spans="1:3" x14ac:dyDescent="0.35">
      <c r="A606">
        <v>1210</v>
      </c>
      <c r="B606">
        <v>6</v>
      </c>
      <c r="C606" s="2">
        <f>knots_200x200[[#This Row],[Knots 200x200]]/SUM(knots_200x200[Knots 200x200])</f>
        <v>9.6403424423161669E-8</v>
      </c>
    </row>
    <row r="607" spans="1:3" x14ac:dyDescent="0.35">
      <c r="A607">
        <v>1212</v>
      </c>
      <c r="B607">
        <v>5</v>
      </c>
      <c r="C607" s="2">
        <f>knots_200x200[[#This Row],[Knots 200x200]]/SUM(knots_200x200[Knots 200x200])</f>
        <v>8.0336187019301395E-8</v>
      </c>
    </row>
    <row r="608" spans="1:3" x14ac:dyDescent="0.35">
      <c r="A608">
        <v>1214</v>
      </c>
      <c r="B608">
        <v>6</v>
      </c>
      <c r="C608" s="2">
        <f>knots_200x200[[#This Row],[Knots 200x200]]/SUM(knots_200x200[Knots 200x200])</f>
        <v>9.6403424423161669E-8</v>
      </c>
    </row>
    <row r="609" spans="1:3" x14ac:dyDescent="0.35">
      <c r="A609">
        <v>1216</v>
      </c>
      <c r="B609">
        <v>6</v>
      </c>
      <c r="C609" s="2">
        <f>knots_200x200[[#This Row],[Knots 200x200]]/SUM(knots_200x200[Knots 200x200])</f>
        <v>9.6403424423161669E-8</v>
      </c>
    </row>
    <row r="610" spans="1:3" x14ac:dyDescent="0.35">
      <c r="A610">
        <v>1218</v>
      </c>
      <c r="B610">
        <v>7</v>
      </c>
      <c r="C610" s="2">
        <f>knots_200x200[[#This Row],[Knots 200x200]]/SUM(knots_200x200[Knots 200x200])</f>
        <v>1.1247066182702196E-7</v>
      </c>
    </row>
    <row r="611" spans="1:3" x14ac:dyDescent="0.35">
      <c r="A611">
        <v>1220</v>
      </c>
      <c r="B611">
        <v>9</v>
      </c>
      <c r="C611" s="2">
        <f>knots_200x200[[#This Row],[Knots 200x200]]/SUM(knots_200x200[Knots 200x200])</f>
        <v>1.4460513663474252E-7</v>
      </c>
    </row>
    <row r="612" spans="1:3" x14ac:dyDescent="0.35">
      <c r="A612">
        <v>1222</v>
      </c>
      <c r="B612">
        <v>10</v>
      </c>
      <c r="C612" s="2">
        <f>knots_200x200[[#This Row],[Knots 200x200]]/SUM(knots_200x200[Knots 200x200])</f>
        <v>1.6067237403860279E-7</v>
      </c>
    </row>
    <row r="613" spans="1:3" x14ac:dyDescent="0.35">
      <c r="A613">
        <v>1224</v>
      </c>
      <c r="B613">
        <v>7</v>
      </c>
      <c r="C613" s="2">
        <f>knots_200x200[[#This Row],[Knots 200x200]]/SUM(knots_200x200[Knots 200x200])</f>
        <v>1.1247066182702196E-7</v>
      </c>
    </row>
    <row r="614" spans="1:3" x14ac:dyDescent="0.35">
      <c r="A614">
        <v>1226</v>
      </c>
      <c r="B614">
        <v>5</v>
      </c>
      <c r="C614" s="2">
        <f>knots_200x200[[#This Row],[Knots 200x200]]/SUM(knots_200x200[Knots 200x200])</f>
        <v>8.0336187019301395E-8</v>
      </c>
    </row>
    <row r="615" spans="1:3" x14ac:dyDescent="0.35">
      <c r="A615">
        <v>1228</v>
      </c>
      <c r="B615">
        <v>11</v>
      </c>
      <c r="C615" s="2">
        <f>knots_200x200[[#This Row],[Knots 200x200]]/SUM(knots_200x200[Knots 200x200])</f>
        <v>1.7673961144246306E-7</v>
      </c>
    </row>
    <row r="616" spans="1:3" x14ac:dyDescent="0.35">
      <c r="A616">
        <v>1230</v>
      </c>
      <c r="B616">
        <v>10</v>
      </c>
      <c r="C616" s="2">
        <f>knots_200x200[[#This Row],[Knots 200x200]]/SUM(knots_200x200[Knots 200x200])</f>
        <v>1.6067237403860279E-7</v>
      </c>
    </row>
    <row r="617" spans="1:3" x14ac:dyDescent="0.35">
      <c r="A617">
        <v>1232</v>
      </c>
      <c r="B617">
        <v>8</v>
      </c>
      <c r="C617" s="2">
        <f>knots_200x200[[#This Row],[Knots 200x200]]/SUM(knots_200x200[Knots 200x200])</f>
        <v>1.2853789923088224E-7</v>
      </c>
    </row>
    <row r="618" spans="1:3" x14ac:dyDescent="0.35">
      <c r="A618">
        <v>1234</v>
      </c>
      <c r="B618">
        <v>6</v>
      </c>
      <c r="C618" s="2">
        <f>knots_200x200[[#This Row],[Knots 200x200]]/SUM(knots_200x200[Knots 200x200])</f>
        <v>9.6403424423161669E-8</v>
      </c>
    </row>
    <row r="619" spans="1:3" x14ac:dyDescent="0.35">
      <c r="A619">
        <v>1236</v>
      </c>
      <c r="B619">
        <v>5</v>
      </c>
      <c r="C619" s="2">
        <f>knots_200x200[[#This Row],[Knots 200x200]]/SUM(knots_200x200[Knots 200x200])</f>
        <v>8.0336187019301395E-8</v>
      </c>
    </row>
    <row r="620" spans="1:3" x14ac:dyDescent="0.35">
      <c r="A620">
        <v>1238</v>
      </c>
      <c r="B620">
        <v>3</v>
      </c>
      <c r="C620" s="2">
        <f>knots_200x200[[#This Row],[Knots 200x200]]/SUM(knots_200x200[Knots 200x200])</f>
        <v>4.8201712211580834E-8</v>
      </c>
    </row>
    <row r="621" spans="1:3" x14ac:dyDescent="0.35">
      <c r="A621">
        <v>1240</v>
      </c>
      <c r="B621">
        <v>3</v>
      </c>
      <c r="C621" s="2">
        <f>knots_200x200[[#This Row],[Knots 200x200]]/SUM(knots_200x200[Knots 200x200])</f>
        <v>4.8201712211580834E-8</v>
      </c>
    </row>
    <row r="622" spans="1:3" x14ac:dyDescent="0.35">
      <c r="A622">
        <v>1242</v>
      </c>
      <c r="B622">
        <v>7</v>
      </c>
      <c r="C622" s="2">
        <f>knots_200x200[[#This Row],[Knots 200x200]]/SUM(knots_200x200[Knots 200x200])</f>
        <v>1.1247066182702196E-7</v>
      </c>
    </row>
    <row r="623" spans="1:3" x14ac:dyDescent="0.35">
      <c r="A623">
        <v>1244</v>
      </c>
      <c r="B623">
        <v>7</v>
      </c>
      <c r="C623" s="2">
        <f>knots_200x200[[#This Row],[Knots 200x200]]/SUM(knots_200x200[Knots 200x200])</f>
        <v>1.1247066182702196E-7</v>
      </c>
    </row>
    <row r="624" spans="1:3" x14ac:dyDescent="0.35">
      <c r="A624">
        <v>1246</v>
      </c>
      <c r="B624">
        <v>6</v>
      </c>
      <c r="C624" s="2">
        <f>knots_200x200[[#This Row],[Knots 200x200]]/SUM(knots_200x200[Knots 200x200])</f>
        <v>9.6403424423161669E-8</v>
      </c>
    </row>
    <row r="625" spans="1:3" x14ac:dyDescent="0.35">
      <c r="A625">
        <v>1248</v>
      </c>
      <c r="B625">
        <v>9</v>
      </c>
      <c r="C625" s="2">
        <f>knots_200x200[[#This Row],[Knots 200x200]]/SUM(knots_200x200[Knots 200x200])</f>
        <v>1.4460513663474252E-7</v>
      </c>
    </row>
    <row r="626" spans="1:3" x14ac:dyDescent="0.35">
      <c r="A626">
        <v>1250</v>
      </c>
      <c r="B626">
        <v>6</v>
      </c>
      <c r="C626" s="2">
        <f>knots_200x200[[#This Row],[Knots 200x200]]/SUM(knots_200x200[Knots 200x200])</f>
        <v>9.6403424423161669E-8</v>
      </c>
    </row>
    <row r="627" spans="1:3" x14ac:dyDescent="0.35">
      <c r="A627">
        <v>1252</v>
      </c>
      <c r="B627">
        <v>10</v>
      </c>
      <c r="C627" s="2">
        <f>knots_200x200[[#This Row],[Knots 200x200]]/SUM(knots_200x200[Knots 200x200])</f>
        <v>1.6067237403860279E-7</v>
      </c>
    </row>
    <row r="628" spans="1:3" x14ac:dyDescent="0.35">
      <c r="A628">
        <v>1254</v>
      </c>
      <c r="B628">
        <v>8</v>
      </c>
      <c r="C628" s="2">
        <f>knots_200x200[[#This Row],[Knots 200x200]]/SUM(knots_200x200[Knots 200x200])</f>
        <v>1.2853789923088224E-7</v>
      </c>
    </row>
    <row r="629" spans="1:3" x14ac:dyDescent="0.35">
      <c r="A629">
        <v>1256</v>
      </c>
      <c r="B629">
        <v>7</v>
      </c>
      <c r="C629" s="2">
        <f>knots_200x200[[#This Row],[Knots 200x200]]/SUM(knots_200x200[Knots 200x200])</f>
        <v>1.1247066182702196E-7</v>
      </c>
    </row>
    <row r="630" spans="1:3" x14ac:dyDescent="0.35">
      <c r="A630">
        <v>1258</v>
      </c>
      <c r="B630">
        <v>6</v>
      </c>
      <c r="C630" s="2">
        <f>knots_200x200[[#This Row],[Knots 200x200]]/SUM(knots_200x200[Knots 200x200])</f>
        <v>9.6403424423161669E-8</v>
      </c>
    </row>
    <row r="631" spans="1:3" x14ac:dyDescent="0.35">
      <c r="A631">
        <v>1260</v>
      </c>
      <c r="B631">
        <v>10</v>
      </c>
      <c r="C631" s="2">
        <f>knots_200x200[[#This Row],[Knots 200x200]]/SUM(knots_200x200[Knots 200x200])</f>
        <v>1.6067237403860279E-7</v>
      </c>
    </row>
    <row r="632" spans="1:3" x14ac:dyDescent="0.35">
      <c r="A632">
        <v>1262</v>
      </c>
      <c r="B632">
        <v>2</v>
      </c>
      <c r="C632" s="2">
        <f>knots_200x200[[#This Row],[Knots 200x200]]/SUM(knots_200x200[Knots 200x200])</f>
        <v>3.2134474807720561E-8</v>
      </c>
    </row>
    <row r="633" spans="1:3" x14ac:dyDescent="0.35">
      <c r="A633">
        <v>1264</v>
      </c>
      <c r="B633">
        <v>5</v>
      </c>
      <c r="C633" s="2">
        <f>knots_200x200[[#This Row],[Knots 200x200]]/SUM(knots_200x200[Knots 200x200])</f>
        <v>8.0336187019301395E-8</v>
      </c>
    </row>
    <row r="634" spans="1:3" x14ac:dyDescent="0.35">
      <c r="A634">
        <v>1266</v>
      </c>
      <c r="B634">
        <v>7</v>
      </c>
      <c r="C634" s="2">
        <f>knots_200x200[[#This Row],[Knots 200x200]]/SUM(knots_200x200[Knots 200x200])</f>
        <v>1.1247066182702196E-7</v>
      </c>
    </row>
    <row r="635" spans="1:3" x14ac:dyDescent="0.35">
      <c r="A635">
        <v>1268</v>
      </c>
      <c r="B635">
        <v>5</v>
      </c>
      <c r="C635" s="2">
        <f>knots_200x200[[#This Row],[Knots 200x200]]/SUM(knots_200x200[Knots 200x200])</f>
        <v>8.0336187019301395E-8</v>
      </c>
    </row>
    <row r="636" spans="1:3" x14ac:dyDescent="0.35">
      <c r="A636">
        <v>1270</v>
      </c>
      <c r="B636">
        <v>3</v>
      </c>
      <c r="C636" s="2">
        <f>knots_200x200[[#This Row],[Knots 200x200]]/SUM(knots_200x200[Knots 200x200])</f>
        <v>4.8201712211580834E-8</v>
      </c>
    </row>
    <row r="637" spans="1:3" x14ac:dyDescent="0.35">
      <c r="A637">
        <v>1272</v>
      </c>
      <c r="B637">
        <v>9</v>
      </c>
      <c r="C637" s="2">
        <f>knots_200x200[[#This Row],[Knots 200x200]]/SUM(knots_200x200[Knots 200x200])</f>
        <v>1.4460513663474252E-7</v>
      </c>
    </row>
    <row r="638" spans="1:3" x14ac:dyDescent="0.35">
      <c r="A638">
        <v>1274</v>
      </c>
      <c r="B638">
        <v>5</v>
      </c>
      <c r="C638" s="2">
        <f>knots_200x200[[#This Row],[Knots 200x200]]/SUM(knots_200x200[Knots 200x200])</f>
        <v>8.0336187019301395E-8</v>
      </c>
    </row>
    <row r="639" spans="1:3" x14ac:dyDescent="0.35">
      <c r="A639">
        <v>1276</v>
      </c>
      <c r="B639">
        <v>8</v>
      </c>
      <c r="C639" s="2">
        <f>knots_200x200[[#This Row],[Knots 200x200]]/SUM(knots_200x200[Knots 200x200])</f>
        <v>1.2853789923088224E-7</v>
      </c>
    </row>
    <row r="640" spans="1:3" x14ac:dyDescent="0.35">
      <c r="A640">
        <v>1278</v>
      </c>
      <c r="B640">
        <v>6</v>
      </c>
      <c r="C640" s="2">
        <f>knots_200x200[[#This Row],[Knots 200x200]]/SUM(knots_200x200[Knots 200x200])</f>
        <v>9.6403424423161669E-8</v>
      </c>
    </row>
    <row r="641" spans="1:3" x14ac:dyDescent="0.35">
      <c r="A641">
        <v>1280</v>
      </c>
      <c r="B641">
        <v>9</v>
      </c>
      <c r="C641" s="2">
        <f>knots_200x200[[#This Row],[Knots 200x200]]/SUM(knots_200x200[Knots 200x200])</f>
        <v>1.4460513663474252E-7</v>
      </c>
    </row>
    <row r="642" spans="1:3" x14ac:dyDescent="0.35">
      <c r="A642">
        <v>1282</v>
      </c>
      <c r="B642">
        <v>3</v>
      </c>
      <c r="C642" s="2">
        <f>knots_200x200[[#This Row],[Knots 200x200]]/SUM(knots_200x200[Knots 200x200])</f>
        <v>4.8201712211580834E-8</v>
      </c>
    </row>
    <row r="643" spans="1:3" x14ac:dyDescent="0.35">
      <c r="A643">
        <v>1284</v>
      </c>
      <c r="B643">
        <v>5</v>
      </c>
      <c r="C643" s="2">
        <f>knots_200x200[[#This Row],[Knots 200x200]]/SUM(knots_200x200[Knots 200x200])</f>
        <v>8.0336187019301395E-8</v>
      </c>
    </row>
    <row r="644" spans="1:3" x14ac:dyDescent="0.35">
      <c r="A644">
        <v>1286</v>
      </c>
      <c r="B644">
        <v>6</v>
      </c>
      <c r="C644" s="2">
        <f>knots_200x200[[#This Row],[Knots 200x200]]/SUM(knots_200x200[Knots 200x200])</f>
        <v>9.6403424423161669E-8</v>
      </c>
    </row>
    <row r="645" spans="1:3" x14ac:dyDescent="0.35">
      <c r="A645">
        <v>1288</v>
      </c>
      <c r="B645">
        <v>4</v>
      </c>
      <c r="C645" s="2">
        <f>knots_200x200[[#This Row],[Knots 200x200]]/SUM(knots_200x200[Knots 200x200])</f>
        <v>6.4268949615441121E-8</v>
      </c>
    </row>
    <row r="646" spans="1:3" x14ac:dyDescent="0.35">
      <c r="A646">
        <v>1290</v>
      </c>
      <c r="B646">
        <v>6</v>
      </c>
      <c r="C646" s="2">
        <f>knots_200x200[[#This Row],[Knots 200x200]]/SUM(knots_200x200[Knots 200x200])</f>
        <v>9.6403424423161669E-8</v>
      </c>
    </row>
    <row r="647" spans="1:3" x14ac:dyDescent="0.35">
      <c r="A647">
        <v>1292</v>
      </c>
      <c r="B647">
        <v>1</v>
      </c>
      <c r="C647" s="2">
        <f>knots_200x200[[#This Row],[Knots 200x200]]/SUM(knots_200x200[Knots 200x200])</f>
        <v>1.606723740386028E-8</v>
      </c>
    </row>
    <row r="648" spans="1:3" x14ac:dyDescent="0.35">
      <c r="A648">
        <v>1294</v>
      </c>
      <c r="B648">
        <v>5</v>
      </c>
      <c r="C648" s="2">
        <f>knots_200x200[[#This Row],[Knots 200x200]]/SUM(knots_200x200[Knots 200x200])</f>
        <v>8.0336187019301395E-8</v>
      </c>
    </row>
    <row r="649" spans="1:3" x14ac:dyDescent="0.35">
      <c r="A649">
        <v>1296</v>
      </c>
      <c r="B649">
        <v>6</v>
      </c>
      <c r="C649" s="2">
        <f>knots_200x200[[#This Row],[Knots 200x200]]/SUM(knots_200x200[Knots 200x200])</f>
        <v>9.6403424423161669E-8</v>
      </c>
    </row>
    <row r="650" spans="1:3" x14ac:dyDescent="0.35">
      <c r="A650">
        <v>1298</v>
      </c>
      <c r="B650">
        <v>1</v>
      </c>
      <c r="C650" s="2">
        <f>knots_200x200[[#This Row],[Knots 200x200]]/SUM(knots_200x200[Knots 200x200])</f>
        <v>1.606723740386028E-8</v>
      </c>
    </row>
    <row r="651" spans="1:3" x14ac:dyDescent="0.35">
      <c r="A651">
        <v>1300</v>
      </c>
      <c r="B651">
        <v>4</v>
      </c>
      <c r="C651" s="2">
        <f>knots_200x200[[#This Row],[Knots 200x200]]/SUM(knots_200x200[Knots 200x200])</f>
        <v>6.4268949615441121E-8</v>
      </c>
    </row>
    <row r="652" spans="1:3" x14ac:dyDescent="0.35">
      <c r="A652">
        <v>1302</v>
      </c>
      <c r="B652">
        <v>3</v>
      </c>
      <c r="C652" s="2">
        <f>knots_200x200[[#This Row],[Knots 200x200]]/SUM(knots_200x200[Knots 200x200])</f>
        <v>4.8201712211580834E-8</v>
      </c>
    </row>
    <row r="653" spans="1:3" x14ac:dyDescent="0.35">
      <c r="A653">
        <v>1304</v>
      </c>
      <c r="B653">
        <v>4</v>
      </c>
      <c r="C653" s="2">
        <f>knots_200x200[[#This Row],[Knots 200x200]]/SUM(knots_200x200[Knots 200x200])</f>
        <v>6.4268949615441121E-8</v>
      </c>
    </row>
    <row r="654" spans="1:3" x14ac:dyDescent="0.35">
      <c r="A654">
        <v>1306</v>
      </c>
      <c r="B654">
        <v>4</v>
      </c>
      <c r="C654" s="2">
        <f>knots_200x200[[#This Row],[Knots 200x200]]/SUM(knots_200x200[Knots 200x200])</f>
        <v>6.4268949615441121E-8</v>
      </c>
    </row>
    <row r="655" spans="1:3" x14ac:dyDescent="0.35">
      <c r="A655">
        <v>1308</v>
      </c>
      <c r="B655">
        <v>3</v>
      </c>
      <c r="C655" s="2">
        <f>knots_200x200[[#This Row],[Knots 200x200]]/SUM(knots_200x200[Knots 200x200])</f>
        <v>4.8201712211580834E-8</v>
      </c>
    </row>
    <row r="656" spans="1:3" x14ac:dyDescent="0.35">
      <c r="A656">
        <v>1310</v>
      </c>
      <c r="B656">
        <v>4</v>
      </c>
      <c r="C656" s="2">
        <f>knots_200x200[[#This Row],[Knots 200x200]]/SUM(knots_200x200[Knots 200x200])</f>
        <v>6.4268949615441121E-8</v>
      </c>
    </row>
    <row r="657" spans="1:3" x14ac:dyDescent="0.35">
      <c r="A657">
        <v>1312</v>
      </c>
      <c r="B657">
        <v>6</v>
      </c>
      <c r="C657" s="2">
        <f>knots_200x200[[#This Row],[Knots 200x200]]/SUM(knots_200x200[Knots 200x200])</f>
        <v>9.6403424423161669E-8</v>
      </c>
    </row>
    <row r="658" spans="1:3" x14ac:dyDescent="0.35">
      <c r="A658">
        <v>1314</v>
      </c>
      <c r="B658">
        <v>3</v>
      </c>
      <c r="C658" s="2">
        <f>knots_200x200[[#This Row],[Knots 200x200]]/SUM(knots_200x200[Knots 200x200])</f>
        <v>4.8201712211580834E-8</v>
      </c>
    </row>
    <row r="659" spans="1:3" x14ac:dyDescent="0.35">
      <c r="A659">
        <v>1316</v>
      </c>
      <c r="B659">
        <v>2</v>
      </c>
      <c r="C659" s="2">
        <f>knots_200x200[[#This Row],[Knots 200x200]]/SUM(knots_200x200[Knots 200x200])</f>
        <v>3.2134474807720561E-8</v>
      </c>
    </row>
    <row r="660" spans="1:3" x14ac:dyDescent="0.35">
      <c r="A660">
        <v>1318</v>
      </c>
      <c r="B660">
        <v>5</v>
      </c>
      <c r="C660" s="2">
        <f>knots_200x200[[#This Row],[Knots 200x200]]/SUM(knots_200x200[Knots 200x200])</f>
        <v>8.0336187019301395E-8</v>
      </c>
    </row>
    <row r="661" spans="1:3" x14ac:dyDescent="0.35">
      <c r="A661">
        <v>1320</v>
      </c>
      <c r="B661">
        <v>4</v>
      </c>
      <c r="C661" s="2">
        <f>knots_200x200[[#This Row],[Knots 200x200]]/SUM(knots_200x200[Knots 200x200])</f>
        <v>6.4268949615441121E-8</v>
      </c>
    </row>
    <row r="662" spans="1:3" x14ac:dyDescent="0.35">
      <c r="A662">
        <v>1322</v>
      </c>
      <c r="B662">
        <v>2</v>
      </c>
      <c r="C662" s="2">
        <f>knots_200x200[[#This Row],[Knots 200x200]]/SUM(knots_200x200[Knots 200x200])</f>
        <v>3.2134474807720561E-8</v>
      </c>
    </row>
    <row r="663" spans="1:3" x14ac:dyDescent="0.35">
      <c r="A663">
        <v>1324</v>
      </c>
      <c r="B663">
        <v>3</v>
      </c>
      <c r="C663" s="2">
        <f>knots_200x200[[#This Row],[Knots 200x200]]/SUM(knots_200x200[Knots 200x200])</f>
        <v>4.8201712211580834E-8</v>
      </c>
    </row>
    <row r="664" spans="1:3" x14ac:dyDescent="0.35">
      <c r="A664">
        <v>1326</v>
      </c>
      <c r="B664">
        <v>7</v>
      </c>
      <c r="C664" s="2">
        <f>knots_200x200[[#This Row],[Knots 200x200]]/SUM(knots_200x200[Knots 200x200])</f>
        <v>1.1247066182702196E-7</v>
      </c>
    </row>
    <row r="665" spans="1:3" x14ac:dyDescent="0.35">
      <c r="A665">
        <v>1328</v>
      </c>
      <c r="B665">
        <v>4</v>
      </c>
      <c r="C665" s="2">
        <f>knots_200x200[[#This Row],[Knots 200x200]]/SUM(knots_200x200[Knots 200x200])</f>
        <v>6.4268949615441121E-8</v>
      </c>
    </row>
    <row r="666" spans="1:3" x14ac:dyDescent="0.35">
      <c r="A666">
        <v>1330</v>
      </c>
      <c r="B666">
        <v>1</v>
      </c>
      <c r="C666" s="2">
        <f>knots_200x200[[#This Row],[Knots 200x200]]/SUM(knots_200x200[Knots 200x200])</f>
        <v>1.606723740386028E-8</v>
      </c>
    </row>
    <row r="667" spans="1:3" x14ac:dyDescent="0.35">
      <c r="A667">
        <v>1332</v>
      </c>
      <c r="B667">
        <v>5</v>
      </c>
      <c r="C667" s="2">
        <f>knots_200x200[[#This Row],[Knots 200x200]]/SUM(knots_200x200[Knots 200x200])</f>
        <v>8.0336187019301395E-8</v>
      </c>
    </row>
    <row r="668" spans="1:3" x14ac:dyDescent="0.35">
      <c r="A668">
        <v>1334</v>
      </c>
      <c r="B668">
        <v>5</v>
      </c>
      <c r="C668" s="2">
        <f>knots_200x200[[#This Row],[Knots 200x200]]/SUM(knots_200x200[Knots 200x200])</f>
        <v>8.0336187019301395E-8</v>
      </c>
    </row>
    <row r="669" spans="1:3" x14ac:dyDescent="0.35">
      <c r="A669">
        <v>1336</v>
      </c>
      <c r="B669">
        <v>2</v>
      </c>
      <c r="C669" s="2">
        <f>knots_200x200[[#This Row],[Knots 200x200]]/SUM(knots_200x200[Knots 200x200])</f>
        <v>3.2134474807720561E-8</v>
      </c>
    </row>
    <row r="670" spans="1:3" x14ac:dyDescent="0.35">
      <c r="A670">
        <v>1338</v>
      </c>
      <c r="B670">
        <v>4</v>
      </c>
      <c r="C670" s="2">
        <f>knots_200x200[[#This Row],[Knots 200x200]]/SUM(knots_200x200[Knots 200x200])</f>
        <v>6.4268949615441121E-8</v>
      </c>
    </row>
    <row r="671" spans="1:3" x14ac:dyDescent="0.35">
      <c r="A671">
        <v>1340</v>
      </c>
      <c r="B671">
        <v>3</v>
      </c>
      <c r="C671" s="2">
        <f>knots_200x200[[#This Row],[Knots 200x200]]/SUM(knots_200x200[Knots 200x200])</f>
        <v>4.8201712211580834E-8</v>
      </c>
    </row>
    <row r="672" spans="1:3" x14ac:dyDescent="0.35">
      <c r="A672">
        <v>1342</v>
      </c>
      <c r="B672">
        <v>3</v>
      </c>
      <c r="C672" s="2">
        <f>knots_200x200[[#This Row],[Knots 200x200]]/SUM(knots_200x200[Knots 200x200])</f>
        <v>4.8201712211580834E-8</v>
      </c>
    </row>
    <row r="673" spans="1:3" x14ac:dyDescent="0.35">
      <c r="A673">
        <v>1344</v>
      </c>
      <c r="B673">
        <v>3</v>
      </c>
      <c r="C673" s="2">
        <f>knots_200x200[[#This Row],[Knots 200x200]]/SUM(knots_200x200[Knots 200x200])</f>
        <v>4.8201712211580834E-8</v>
      </c>
    </row>
    <row r="674" spans="1:3" x14ac:dyDescent="0.35">
      <c r="A674">
        <v>1346</v>
      </c>
      <c r="B674">
        <v>3</v>
      </c>
      <c r="C674" s="2">
        <f>knots_200x200[[#This Row],[Knots 200x200]]/SUM(knots_200x200[Knots 200x200])</f>
        <v>4.8201712211580834E-8</v>
      </c>
    </row>
    <row r="675" spans="1:3" x14ac:dyDescent="0.35">
      <c r="A675">
        <v>1348</v>
      </c>
      <c r="B675">
        <v>2</v>
      </c>
      <c r="C675" s="2">
        <f>knots_200x200[[#This Row],[Knots 200x200]]/SUM(knots_200x200[Knots 200x200])</f>
        <v>3.2134474807720561E-8</v>
      </c>
    </row>
    <row r="676" spans="1:3" x14ac:dyDescent="0.35">
      <c r="A676">
        <v>1350</v>
      </c>
      <c r="B676">
        <v>4</v>
      </c>
      <c r="C676" s="2">
        <f>knots_200x200[[#This Row],[Knots 200x200]]/SUM(knots_200x200[Knots 200x200])</f>
        <v>6.4268949615441121E-8</v>
      </c>
    </row>
    <row r="677" spans="1:3" x14ac:dyDescent="0.35">
      <c r="A677">
        <v>1352</v>
      </c>
      <c r="B677">
        <v>5</v>
      </c>
      <c r="C677" s="2">
        <f>knots_200x200[[#This Row],[Knots 200x200]]/SUM(knots_200x200[Knots 200x200])</f>
        <v>8.0336187019301395E-8</v>
      </c>
    </row>
    <row r="678" spans="1:3" x14ac:dyDescent="0.35">
      <c r="A678">
        <v>1354</v>
      </c>
      <c r="B678">
        <v>2</v>
      </c>
      <c r="C678" s="2">
        <f>knots_200x200[[#This Row],[Knots 200x200]]/SUM(knots_200x200[Knots 200x200])</f>
        <v>3.2134474807720561E-8</v>
      </c>
    </row>
    <row r="679" spans="1:3" x14ac:dyDescent="0.35">
      <c r="A679">
        <v>1356</v>
      </c>
      <c r="B679">
        <v>2</v>
      </c>
      <c r="C679" s="2">
        <f>knots_200x200[[#This Row],[Knots 200x200]]/SUM(knots_200x200[Knots 200x200])</f>
        <v>3.2134474807720561E-8</v>
      </c>
    </row>
    <row r="680" spans="1:3" x14ac:dyDescent="0.35">
      <c r="A680">
        <v>1358</v>
      </c>
      <c r="B680">
        <v>3</v>
      </c>
      <c r="C680" s="2">
        <f>knots_200x200[[#This Row],[Knots 200x200]]/SUM(knots_200x200[Knots 200x200])</f>
        <v>4.8201712211580834E-8</v>
      </c>
    </row>
    <row r="681" spans="1:3" x14ac:dyDescent="0.35">
      <c r="A681">
        <v>1360</v>
      </c>
      <c r="B681">
        <v>2</v>
      </c>
      <c r="C681" s="2">
        <f>knots_200x200[[#This Row],[Knots 200x200]]/SUM(knots_200x200[Knots 200x200])</f>
        <v>3.2134474807720561E-8</v>
      </c>
    </row>
    <row r="682" spans="1:3" x14ac:dyDescent="0.35">
      <c r="A682">
        <v>1362</v>
      </c>
      <c r="B682">
        <v>7</v>
      </c>
      <c r="C682" s="2">
        <f>knots_200x200[[#This Row],[Knots 200x200]]/SUM(knots_200x200[Knots 200x200])</f>
        <v>1.1247066182702196E-7</v>
      </c>
    </row>
    <row r="683" spans="1:3" x14ac:dyDescent="0.35">
      <c r="A683">
        <v>1364</v>
      </c>
      <c r="B683">
        <v>6</v>
      </c>
      <c r="C683" s="2">
        <f>knots_200x200[[#This Row],[Knots 200x200]]/SUM(knots_200x200[Knots 200x200])</f>
        <v>9.6403424423161669E-8</v>
      </c>
    </row>
    <row r="684" spans="1:3" x14ac:dyDescent="0.35">
      <c r="A684">
        <v>1366</v>
      </c>
      <c r="B684">
        <v>2</v>
      </c>
      <c r="C684" s="2">
        <f>knots_200x200[[#This Row],[Knots 200x200]]/SUM(knots_200x200[Knots 200x200])</f>
        <v>3.2134474807720561E-8</v>
      </c>
    </row>
    <row r="685" spans="1:3" x14ac:dyDescent="0.35">
      <c r="A685">
        <v>1368</v>
      </c>
      <c r="B685">
        <v>1</v>
      </c>
      <c r="C685" s="2">
        <f>knots_200x200[[#This Row],[Knots 200x200]]/SUM(knots_200x200[Knots 200x200])</f>
        <v>1.606723740386028E-8</v>
      </c>
    </row>
    <row r="686" spans="1:3" x14ac:dyDescent="0.35">
      <c r="A686">
        <v>1370</v>
      </c>
      <c r="B686">
        <v>3</v>
      </c>
      <c r="C686" s="2">
        <f>knots_200x200[[#This Row],[Knots 200x200]]/SUM(knots_200x200[Knots 200x200])</f>
        <v>4.8201712211580834E-8</v>
      </c>
    </row>
    <row r="687" spans="1:3" x14ac:dyDescent="0.35">
      <c r="A687">
        <v>1372</v>
      </c>
      <c r="B687">
        <v>5</v>
      </c>
      <c r="C687" s="2">
        <f>knots_200x200[[#This Row],[Knots 200x200]]/SUM(knots_200x200[Knots 200x200])</f>
        <v>8.0336187019301395E-8</v>
      </c>
    </row>
    <row r="688" spans="1:3" x14ac:dyDescent="0.35">
      <c r="A688">
        <v>1374</v>
      </c>
      <c r="B688">
        <v>1</v>
      </c>
      <c r="C688" s="2">
        <f>knots_200x200[[#This Row],[Knots 200x200]]/SUM(knots_200x200[Knots 200x200])</f>
        <v>1.606723740386028E-8</v>
      </c>
    </row>
    <row r="689" spans="1:3" x14ac:dyDescent="0.35">
      <c r="A689">
        <v>1376</v>
      </c>
      <c r="B689">
        <v>2</v>
      </c>
      <c r="C689" s="2">
        <f>knots_200x200[[#This Row],[Knots 200x200]]/SUM(knots_200x200[Knots 200x200])</f>
        <v>3.2134474807720561E-8</v>
      </c>
    </row>
    <row r="690" spans="1:3" x14ac:dyDescent="0.35">
      <c r="A690">
        <v>1378</v>
      </c>
      <c r="B690">
        <v>1</v>
      </c>
      <c r="C690" s="2">
        <f>knots_200x200[[#This Row],[Knots 200x200]]/SUM(knots_200x200[Knots 200x200])</f>
        <v>1.606723740386028E-8</v>
      </c>
    </row>
    <row r="691" spans="1:3" x14ac:dyDescent="0.35">
      <c r="A691">
        <v>1380</v>
      </c>
      <c r="B691">
        <v>4</v>
      </c>
      <c r="C691" s="2">
        <f>knots_200x200[[#This Row],[Knots 200x200]]/SUM(knots_200x200[Knots 200x200])</f>
        <v>6.4268949615441121E-8</v>
      </c>
    </row>
    <row r="692" spans="1:3" x14ac:dyDescent="0.35">
      <c r="A692">
        <v>1382</v>
      </c>
      <c r="B692">
        <v>4</v>
      </c>
      <c r="C692" s="2">
        <f>knots_200x200[[#This Row],[Knots 200x200]]/SUM(knots_200x200[Knots 200x200])</f>
        <v>6.4268949615441121E-8</v>
      </c>
    </row>
    <row r="693" spans="1:3" x14ac:dyDescent="0.35">
      <c r="A693">
        <v>1384</v>
      </c>
      <c r="B693">
        <v>1</v>
      </c>
      <c r="C693" s="2">
        <f>knots_200x200[[#This Row],[Knots 200x200]]/SUM(knots_200x200[Knots 200x200])</f>
        <v>1.606723740386028E-8</v>
      </c>
    </row>
    <row r="694" spans="1:3" x14ac:dyDescent="0.35">
      <c r="A694">
        <v>1386</v>
      </c>
      <c r="B694">
        <v>3</v>
      </c>
      <c r="C694" s="2">
        <f>knots_200x200[[#This Row],[Knots 200x200]]/SUM(knots_200x200[Knots 200x200])</f>
        <v>4.8201712211580834E-8</v>
      </c>
    </row>
    <row r="695" spans="1:3" x14ac:dyDescent="0.35">
      <c r="A695">
        <v>1388</v>
      </c>
      <c r="B695">
        <v>6</v>
      </c>
      <c r="C695" s="2">
        <f>knots_200x200[[#This Row],[Knots 200x200]]/SUM(knots_200x200[Knots 200x200])</f>
        <v>9.6403424423161669E-8</v>
      </c>
    </row>
    <row r="696" spans="1:3" x14ac:dyDescent="0.35">
      <c r="A696">
        <v>1390</v>
      </c>
      <c r="B696">
        <v>2</v>
      </c>
      <c r="C696" s="2">
        <f>knots_200x200[[#This Row],[Knots 200x200]]/SUM(knots_200x200[Knots 200x200])</f>
        <v>3.2134474807720561E-8</v>
      </c>
    </row>
    <row r="697" spans="1:3" x14ac:dyDescent="0.35">
      <c r="A697">
        <v>1392</v>
      </c>
      <c r="B697">
        <v>1</v>
      </c>
      <c r="C697" s="2">
        <f>knots_200x200[[#This Row],[Knots 200x200]]/SUM(knots_200x200[Knots 200x200])</f>
        <v>1.606723740386028E-8</v>
      </c>
    </row>
    <row r="698" spans="1:3" x14ac:dyDescent="0.35">
      <c r="A698">
        <v>1396</v>
      </c>
      <c r="B698">
        <v>3</v>
      </c>
      <c r="C698" s="2">
        <f>knots_200x200[[#This Row],[Knots 200x200]]/SUM(knots_200x200[Knots 200x200])</f>
        <v>4.8201712211580834E-8</v>
      </c>
    </row>
    <row r="699" spans="1:3" x14ac:dyDescent="0.35">
      <c r="A699">
        <v>1398</v>
      </c>
      <c r="B699">
        <v>1</v>
      </c>
      <c r="C699" s="2">
        <f>knots_200x200[[#This Row],[Knots 200x200]]/SUM(knots_200x200[Knots 200x200])</f>
        <v>1.606723740386028E-8</v>
      </c>
    </row>
    <row r="700" spans="1:3" x14ac:dyDescent="0.35">
      <c r="A700">
        <v>1400</v>
      </c>
      <c r="B700">
        <v>3</v>
      </c>
      <c r="C700" s="2">
        <f>knots_200x200[[#This Row],[Knots 200x200]]/SUM(knots_200x200[Knots 200x200])</f>
        <v>4.8201712211580834E-8</v>
      </c>
    </row>
    <row r="701" spans="1:3" x14ac:dyDescent="0.35">
      <c r="A701">
        <v>1402</v>
      </c>
      <c r="B701">
        <v>1</v>
      </c>
      <c r="C701" s="2">
        <f>knots_200x200[[#This Row],[Knots 200x200]]/SUM(knots_200x200[Knots 200x200])</f>
        <v>1.606723740386028E-8</v>
      </c>
    </row>
    <row r="702" spans="1:3" x14ac:dyDescent="0.35">
      <c r="A702">
        <v>1404</v>
      </c>
      <c r="B702">
        <v>3</v>
      </c>
      <c r="C702" s="2">
        <f>knots_200x200[[#This Row],[Knots 200x200]]/SUM(knots_200x200[Knots 200x200])</f>
        <v>4.8201712211580834E-8</v>
      </c>
    </row>
    <row r="703" spans="1:3" x14ac:dyDescent="0.35">
      <c r="A703">
        <v>1406</v>
      </c>
      <c r="B703">
        <v>1</v>
      </c>
      <c r="C703" s="2">
        <f>knots_200x200[[#This Row],[Knots 200x200]]/SUM(knots_200x200[Knots 200x200])</f>
        <v>1.606723740386028E-8</v>
      </c>
    </row>
    <row r="704" spans="1:3" x14ac:dyDescent="0.35">
      <c r="A704">
        <v>1408</v>
      </c>
      <c r="B704">
        <v>3</v>
      </c>
      <c r="C704" s="2">
        <f>knots_200x200[[#This Row],[Knots 200x200]]/SUM(knots_200x200[Knots 200x200])</f>
        <v>4.8201712211580834E-8</v>
      </c>
    </row>
    <row r="705" spans="1:3" x14ac:dyDescent="0.35">
      <c r="A705">
        <v>1410</v>
      </c>
      <c r="B705">
        <v>5</v>
      </c>
      <c r="C705" s="2">
        <f>knots_200x200[[#This Row],[Knots 200x200]]/SUM(knots_200x200[Knots 200x200])</f>
        <v>8.0336187019301395E-8</v>
      </c>
    </row>
    <row r="706" spans="1:3" x14ac:dyDescent="0.35">
      <c r="A706">
        <v>1412</v>
      </c>
      <c r="B706">
        <v>3</v>
      </c>
      <c r="C706" s="2">
        <f>knots_200x200[[#This Row],[Knots 200x200]]/SUM(knots_200x200[Knots 200x200])</f>
        <v>4.8201712211580834E-8</v>
      </c>
    </row>
    <row r="707" spans="1:3" x14ac:dyDescent="0.35">
      <c r="A707">
        <v>1414</v>
      </c>
      <c r="B707">
        <v>1</v>
      </c>
      <c r="C707" s="2">
        <f>knots_200x200[[#This Row],[Knots 200x200]]/SUM(knots_200x200[Knots 200x200])</f>
        <v>1.606723740386028E-8</v>
      </c>
    </row>
    <row r="708" spans="1:3" x14ac:dyDescent="0.35">
      <c r="A708">
        <v>1416</v>
      </c>
      <c r="B708">
        <v>1</v>
      </c>
      <c r="C708" s="2">
        <f>knots_200x200[[#This Row],[Knots 200x200]]/SUM(knots_200x200[Knots 200x200])</f>
        <v>1.606723740386028E-8</v>
      </c>
    </row>
    <row r="709" spans="1:3" x14ac:dyDescent="0.35">
      <c r="A709">
        <v>1418</v>
      </c>
      <c r="B709">
        <v>3</v>
      </c>
      <c r="C709" s="2">
        <f>knots_200x200[[#This Row],[Knots 200x200]]/SUM(knots_200x200[Knots 200x200])</f>
        <v>4.8201712211580834E-8</v>
      </c>
    </row>
    <row r="710" spans="1:3" x14ac:dyDescent="0.35">
      <c r="A710">
        <v>1420</v>
      </c>
      <c r="B710">
        <v>2</v>
      </c>
      <c r="C710" s="2">
        <f>knots_200x200[[#This Row],[Knots 200x200]]/SUM(knots_200x200[Knots 200x200])</f>
        <v>3.2134474807720561E-8</v>
      </c>
    </row>
    <row r="711" spans="1:3" x14ac:dyDescent="0.35">
      <c r="A711">
        <v>1422</v>
      </c>
      <c r="B711">
        <v>2</v>
      </c>
      <c r="C711" s="2">
        <f>knots_200x200[[#This Row],[Knots 200x200]]/SUM(knots_200x200[Knots 200x200])</f>
        <v>3.2134474807720561E-8</v>
      </c>
    </row>
    <row r="712" spans="1:3" x14ac:dyDescent="0.35">
      <c r="A712">
        <v>1424</v>
      </c>
      <c r="B712">
        <v>3</v>
      </c>
      <c r="C712" s="2">
        <f>knots_200x200[[#This Row],[Knots 200x200]]/SUM(knots_200x200[Knots 200x200])</f>
        <v>4.8201712211580834E-8</v>
      </c>
    </row>
    <row r="713" spans="1:3" x14ac:dyDescent="0.35">
      <c r="A713">
        <v>1426</v>
      </c>
      <c r="B713">
        <v>2</v>
      </c>
      <c r="C713" s="2">
        <f>knots_200x200[[#This Row],[Knots 200x200]]/SUM(knots_200x200[Knots 200x200])</f>
        <v>3.2134474807720561E-8</v>
      </c>
    </row>
    <row r="714" spans="1:3" x14ac:dyDescent="0.35">
      <c r="A714">
        <v>1428</v>
      </c>
      <c r="B714">
        <v>1</v>
      </c>
      <c r="C714" s="2">
        <f>knots_200x200[[#This Row],[Knots 200x200]]/SUM(knots_200x200[Knots 200x200])</f>
        <v>1.606723740386028E-8</v>
      </c>
    </row>
    <row r="715" spans="1:3" x14ac:dyDescent="0.35">
      <c r="A715">
        <v>1430</v>
      </c>
      <c r="B715">
        <v>2</v>
      </c>
      <c r="C715" s="2">
        <f>knots_200x200[[#This Row],[Knots 200x200]]/SUM(knots_200x200[Knots 200x200])</f>
        <v>3.2134474807720561E-8</v>
      </c>
    </row>
    <row r="716" spans="1:3" x14ac:dyDescent="0.35">
      <c r="A716">
        <v>1432</v>
      </c>
      <c r="B716">
        <v>2</v>
      </c>
      <c r="C716" s="2">
        <f>knots_200x200[[#This Row],[Knots 200x200]]/SUM(knots_200x200[Knots 200x200])</f>
        <v>3.2134474807720561E-8</v>
      </c>
    </row>
    <row r="717" spans="1:3" x14ac:dyDescent="0.35">
      <c r="A717">
        <v>1434</v>
      </c>
      <c r="B717">
        <v>4</v>
      </c>
      <c r="C717" s="2">
        <f>knots_200x200[[#This Row],[Knots 200x200]]/SUM(knots_200x200[Knots 200x200])</f>
        <v>6.4268949615441121E-8</v>
      </c>
    </row>
    <row r="718" spans="1:3" x14ac:dyDescent="0.35">
      <c r="A718">
        <v>1436</v>
      </c>
      <c r="B718">
        <v>4</v>
      </c>
      <c r="C718" s="2">
        <f>knots_200x200[[#This Row],[Knots 200x200]]/SUM(knots_200x200[Knots 200x200])</f>
        <v>6.4268949615441121E-8</v>
      </c>
    </row>
    <row r="719" spans="1:3" x14ac:dyDescent="0.35">
      <c r="A719">
        <v>1438</v>
      </c>
      <c r="B719">
        <v>2</v>
      </c>
      <c r="C719" s="2">
        <f>knots_200x200[[#This Row],[Knots 200x200]]/SUM(knots_200x200[Knots 200x200])</f>
        <v>3.2134474807720561E-8</v>
      </c>
    </row>
    <row r="720" spans="1:3" x14ac:dyDescent="0.35">
      <c r="A720">
        <v>1440</v>
      </c>
      <c r="B720">
        <v>2</v>
      </c>
      <c r="C720" s="2">
        <f>knots_200x200[[#This Row],[Knots 200x200]]/SUM(knots_200x200[Knots 200x200])</f>
        <v>3.2134474807720561E-8</v>
      </c>
    </row>
    <row r="721" spans="1:3" x14ac:dyDescent="0.35">
      <c r="A721">
        <v>1442</v>
      </c>
      <c r="B721">
        <v>4</v>
      </c>
      <c r="C721" s="2">
        <f>knots_200x200[[#This Row],[Knots 200x200]]/SUM(knots_200x200[Knots 200x200])</f>
        <v>6.4268949615441121E-8</v>
      </c>
    </row>
    <row r="722" spans="1:3" x14ac:dyDescent="0.35">
      <c r="A722">
        <v>1444</v>
      </c>
      <c r="B722">
        <v>2</v>
      </c>
      <c r="C722" s="2">
        <f>knots_200x200[[#This Row],[Knots 200x200]]/SUM(knots_200x200[Knots 200x200])</f>
        <v>3.2134474807720561E-8</v>
      </c>
    </row>
    <row r="723" spans="1:3" x14ac:dyDescent="0.35">
      <c r="A723">
        <v>1446</v>
      </c>
      <c r="B723">
        <v>2</v>
      </c>
      <c r="C723" s="2">
        <f>knots_200x200[[#This Row],[Knots 200x200]]/SUM(knots_200x200[Knots 200x200])</f>
        <v>3.2134474807720561E-8</v>
      </c>
    </row>
    <row r="724" spans="1:3" x14ac:dyDescent="0.35">
      <c r="A724">
        <v>1448</v>
      </c>
      <c r="B724">
        <v>5</v>
      </c>
      <c r="C724" s="2">
        <f>knots_200x200[[#This Row],[Knots 200x200]]/SUM(knots_200x200[Knots 200x200])</f>
        <v>8.0336187019301395E-8</v>
      </c>
    </row>
    <row r="725" spans="1:3" x14ac:dyDescent="0.35">
      <c r="A725">
        <v>1452</v>
      </c>
      <c r="B725">
        <v>3</v>
      </c>
      <c r="C725" s="2">
        <f>knots_200x200[[#This Row],[Knots 200x200]]/SUM(knots_200x200[Knots 200x200])</f>
        <v>4.8201712211580834E-8</v>
      </c>
    </row>
    <row r="726" spans="1:3" x14ac:dyDescent="0.35">
      <c r="A726">
        <v>1454</v>
      </c>
      <c r="B726">
        <v>1</v>
      </c>
      <c r="C726" s="2">
        <f>knots_200x200[[#This Row],[Knots 200x200]]/SUM(knots_200x200[Knots 200x200])</f>
        <v>1.606723740386028E-8</v>
      </c>
    </row>
    <row r="727" spans="1:3" x14ac:dyDescent="0.35">
      <c r="A727">
        <v>1456</v>
      </c>
      <c r="B727">
        <v>3</v>
      </c>
      <c r="C727" s="2">
        <f>knots_200x200[[#This Row],[Knots 200x200]]/SUM(knots_200x200[Knots 200x200])</f>
        <v>4.8201712211580834E-8</v>
      </c>
    </row>
    <row r="728" spans="1:3" x14ac:dyDescent="0.35">
      <c r="A728">
        <v>1458</v>
      </c>
      <c r="B728">
        <v>1</v>
      </c>
      <c r="C728" s="2">
        <f>knots_200x200[[#This Row],[Knots 200x200]]/SUM(knots_200x200[Knots 200x200])</f>
        <v>1.606723740386028E-8</v>
      </c>
    </row>
    <row r="729" spans="1:3" x14ac:dyDescent="0.35">
      <c r="A729">
        <v>1460</v>
      </c>
      <c r="B729">
        <v>1</v>
      </c>
      <c r="C729" s="2">
        <f>knots_200x200[[#This Row],[Knots 200x200]]/SUM(knots_200x200[Knots 200x200])</f>
        <v>1.606723740386028E-8</v>
      </c>
    </row>
    <row r="730" spans="1:3" x14ac:dyDescent="0.35">
      <c r="A730">
        <v>1466</v>
      </c>
      <c r="B730">
        <v>5</v>
      </c>
      <c r="C730" s="2">
        <f>knots_200x200[[#This Row],[Knots 200x200]]/SUM(knots_200x200[Knots 200x200])</f>
        <v>8.0336187019301395E-8</v>
      </c>
    </row>
    <row r="731" spans="1:3" x14ac:dyDescent="0.35">
      <c r="A731">
        <v>1468</v>
      </c>
      <c r="B731">
        <v>1</v>
      </c>
      <c r="C731" s="2">
        <f>knots_200x200[[#This Row],[Knots 200x200]]/SUM(knots_200x200[Knots 200x200])</f>
        <v>1.606723740386028E-8</v>
      </c>
    </row>
    <row r="732" spans="1:3" x14ac:dyDescent="0.35">
      <c r="A732">
        <v>1470</v>
      </c>
      <c r="B732">
        <v>4</v>
      </c>
      <c r="C732" s="2">
        <f>knots_200x200[[#This Row],[Knots 200x200]]/SUM(knots_200x200[Knots 200x200])</f>
        <v>6.4268949615441121E-8</v>
      </c>
    </row>
    <row r="733" spans="1:3" x14ac:dyDescent="0.35">
      <c r="A733">
        <v>1472</v>
      </c>
      <c r="B733">
        <v>2</v>
      </c>
      <c r="C733" s="2">
        <f>knots_200x200[[#This Row],[Knots 200x200]]/SUM(knots_200x200[Knots 200x200])</f>
        <v>3.2134474807720561E-8</v>
      </c>
    </row>
    <row r="734" spans="1:3" x14ac:dyDescent="0.35">
      <c r="A734">
        <v>1474</v>
      </c>
      <c r="B734">
        <v>1</v>
      </c>
      <c r="C734" s="2">
        <f>knots_200x200[[#This Row],[Knots 200x200]]/SUM(knots_200x200[Knots 200x200])</f>
        <v>1.606723740386028E-8</v>
      </c>
    </row>
    <row r="735" spans="1:3" x14ac:dyDescent="0.35">
      <c r="A735">
        <v>1476</v>
      </c>
      <c r="B735">
        <v>3</v>
      </c>
      <c r="C735" s="2">
        <f>knots_200x200[[#This Row],[Knots 200x200]]/SUM(knots_200x200[Knots 200x200])</f>
        <v>4.8201712211580834E-8</v>
      </c>
    </row>
    <row r="736" spans="1:3" x14ac:dyDescent="0.35">
      <c r="A736">
        <v>1478</v>
      </c>
      <c r="B736">
        <v>1</v>
      </c>
      <c r="C736" s="2">
        <f>knots_200x200[[#This Row],[Knots 200x200]]/SUM(knots_200x200[Knots 200x200])</f>
        <v>1.606723740386028E-8</v>
      </c>
    </row>
    <row r="737" spans="1:3" x14ac:dyDescent="0.35">
      <c r="A737">
        <v>1480</v>
      </c>
      <c r="B737">
        <v>2</v>
      </c>
      <c r="C737" s="2">
        <f>knots_200x200[[#This Row],[Knots 200x200]]/SUM(knots_200x200[Knots 200x200])</f>
        <v>3.2134474807720561E-8</v>
      </c>
    </row>
    <row r="738" spans="1:3" x14ac:dyDescent="0.35">
      <c r="A738">
        <v>1482</v>
      </c>
      <c r="B738">
        <v>2</v>
      </c>
      <c r="C738" s="2">
        <f>knots_200x200[[#This Row],[Knots 200x200]]/SUM(knots_200x200[Knots 200x200])</f>
        <v>3.2134474807720561E-8</v>
      </c>
    </row>
    <row r="739" spans="1:3" x14ac:dyDescent="0.35">
      <c r="A739">
        <v>1486</v>
      </c>
      <c r="B739">
        <v>1</v>
      </c>
      <c r="C739" s="2">
        <f>knots_200x200[[#This Row],[Knots 200x200]]/SUM(knots_200x200[Knots 200x200])</f>
        <v>1.606723740386028E-8</v>
      </c>
    </row>
    <row r="740" spans="1:3" x14ac:dyDescent="0.35">
      <c r="A740">
        <v>1488</v>
      </c>
      <c r="B740">
        <v>1</v>
      </c>
      <c r="C740" s="2">
        <f>knots_200x200[[#This Row],[Knots 200x200]]/SUM(knots_200x200[Knots 200x200])</f>
        <v>1.606723740386028E-8</v>
      </c>
    </row>
    <row r="741" spans="1:3" x14ac:dyDescent="0.35">
      <c r="A741">
        <v>1492</v>
      </c>
      <c r="B741">
        <v>1</v>
      </c>
      <c r="C741" s="2">
        <f>knots_200x200[[#This Row],[Knots 200x200]]/SUM(knots_200x200[Knots 200x200])</f>
        <v>1.606723740386028E-8</v>
      </c>
    </row>
    <row r="742" spans="1:3" x14ac:dyDescent="0.35">
      <c r="A742">
        <v>1494</v>
      </c>
      <c r="B742">
        <v>3</v>
      </c>
      <c r="C742" s="2">
        <f>knots_200x200[[#This Row],[Knots 200x200]]/SUM(knots_200x200[Knots 200x200])</f>
        <v>4.8201712211580834E-8</v>
      </c>
    </row>
    <row r="743" spans="1:3" x14ac:dyDescent="0.35">
      <c r="A743">
        <v>1496</v>
      </c>
      <c r="B743">
        <v>1</v>
      </c>
      <c r="C743" s="2">
        <f>knots_200x200[[#This Row],[Knots 200x200]]/SUM(knots_200x200[Knots 200x200])</f>
        <v>1.606723740386028E-8</v>
      </c>
    </row>
    <row r="744" spans="1:3" x14ac:dyDescent="0.35">
      <c r="A744">
        <v>1498</v>
      </c>
      <c r="B744">
        <v>1</v>
      </c>
      <c r="C744" s="2">
        <f>knots_200x200[[#This Row],[Knots 200x200]]/SUM(knots_200x200[Knots 200x200])</f>
        <v>1.606723740386028E-8</v>
      </c>
    </row>
    <row r="745" spans="1:3" x14ac:dyDescent="0.35">
      <c r="A745">
        <v>1500</v>
      </c>
      <c r="B745">
        <v>5</v>
      </c>
      <c r="C745" s="2">
        <f>knots_200x200[[#This Row],[Knots 200x200]]/SUM(knots_200x200[Knots 200x200])</f>
        <v>8.0336187019301395E-8</v>
      </c>
    </row>
    <row r="746" spans="1:3" x14ac:dyDescent="0.35">
      <c r="A746">
        <v>1502</v>
      </c>
      <c r="B746">
        <v>5</v>
      </c>
      <c r="C746" s="2">
        <f>knots_200x200[[#This Row],[Knots 200x200]]/SUM(knots_200x200[Knots 200x200])</f>
        <v>8.0336187019301395E-8</v>
      </c>
    </row>
    <row r="747" spans="1:3" x14ac:dyDescent="0.35">
      <c r="A747">
        <v>1506</v>
      </c>
      <c r="B747">
        <v>4</v>
      </c>
      <c r="C747" s="2">
        <f>knots_200x200[[#This Row],[Knots 200x200]]/SUM(knots_200x200[Knots 200x200])</f>
        <v>6.4268949615441121E-8</v>
      </c>
    </row>
    <row r="748" spans="1:3" x14ac:dyDescent="0.35">
      <c r="A748">
        <v>1508</v>
      </c>
      <c r="B748">
        <v>4</v>
      </c>
      <c r="C748" s="2">
        <f>knots_200x200[[#This Row],[Knots 200x200]]/SUM(knots_200x200[Knots 200x200])</f>
        <v>6.4268949615441121E-8</v>
      </c>
    </row>
    <row r="749" spans="1:3" x14ac:dyDescent="0.35">
      <c r="A749">
        <v>1510</v>
      </c>
      <c r="B749">
        <v>2</v>
      </c>
      <c r="C749" s="2">
        <f>knots_200x200[[#This Row],[Knots 200x200]]/SUM(knots_200x200[Knots 200x200])</f>
        <v>3.2134474807720561E-8</v>
      </c>
    </row>
    <row r="750" spans="1:3" x14ac:dyDescent="0.35">
      <c r="A750">
        <v>1516</v>
      </c>
      <c r="B750">
        <v>1</v>
      </c>
      <c r="C750" s="2">
        <f>knots_200x200[[#This Row],[Knots 200x200]]/SUM(knots_200x200[Knots 200x200])</f>
        <v>1.606723740386028E-8</v>
      </c>
    </row>
    <row r="751" spans="1:3" x14ac:dyDescent="0.35">
      <c r="A751">
        <v>1518</v>
      </c>
      <c r="B751">
        <v>2</v>
      </c>
      <c r="C751" s="2">
        <f>knots_200x200[[#This Row],[Knots 200x200]]/SUM(knots_200x200[Knots 200x200])</f>
        <v>3.2134474807720561E-8</v>
      </c>
    </row>
    <row r="752" spans="1:3" x14ac:dyDescent="0.35">
      <c r="A752">
        <v>1522</v>
      </c>
      <c r="B752">
        <v>2</v>
      </c>
      <c r="C752" s="2">
        <f>knots_200x200[[#This Row],[Knots 200x200]]/SUM(knots_200x200[Knots 200x200])</f>
        <v>3.2134474807720561E-8</v>
      </c>
    </row>
    <row r="753" spans="1:3" x14ac:dyDescent="0.35">
      <c r="A753">
        <v>1524</v>
      </c>
      <c r="B753">
        <v>1</v>
      </c>
      <c r="C753" s="2">
        <f>knots_200x200[[#This Row],[Knots 200x200]]/SUM(knots_200x200[Knots 200x200])</f>
        <v>1.606723740386028E-8</v>
      </c>
    </row>
    <row r="754" spans="1:3" x14ac:dyDescent="0.35">
      <c r="A754">
        <v>1526</v>
      </c>
      <c r="B754">
        <v>1</v>
      </c>
      <c r="C754" s="2">
        <f>knots_200x200[[#This Row],[Knots 200x200]]/SUM(knots_200x200[Knots 200x200])</f>
        <v>1.606723740386028E-8</v>
      </c>
    </row>
    <row r="755" spans="1:3" x14ac:dyDescent="0.35">
      <c r="A755">
        <v>1528</v>
      </c>
      <c r="B755">
        <v>1</v>
      </c>
      <c r="C755" s="2">
        <f>knots_200x200[[#This Row],[Knots 200x200]]/SUM(knots_200x200[Knots 200x200])</f>
        <v>1.606723740386028E-8</v>
      </c>
    </row>
    <row r="756" spans="1:3" x14ac:dyDescent="0.35">
      <c r="A756">
        <v>1530</v>
      </c>
      <c r="B756">
        <v>1</v>
      </c>
      <c r="C756" s="2">
        <f>knots_200x200[[#This Row],[Knots 200x200]]/SUM(knots_200x200[Knots 200x200])</f>
        <v>1.606723740386028E-8</v>
      </c>
    </row>
    <row r="757" spans="1:3" x14ac:dyDescent="0.35">
      <c r="A757">
        <v>1536</v>
      </c>
      <c r="B757">
        <v>1</v>
      </c>
      <c r="C757" s="2">
        <f>knots_200x200[[#This Row],[Knots 200x200]]/SUM(knots_200x200[Knots 200x200])</f>
        <v>1.606723740386028E-8</v>
      </c>
    </row>
    <row r="758" spans="1:3" x14ac:dyDescent="0.35">
      <c r="A758">
        <v>1540</v>
      </c>
      <c r="B758">
        <v>1</v>
      </c>
      <c r="C758" s="2">
        <f>knots_200x200[[#This Row],[Knots 200x200]]/SUM(knots_200x200[Knots 200x200])</f>
        <v>1.606723740386028E-8</v>
      </c>
    </row>
    <row r="759" spans="1:3" x14ac:dyDescent="0.35">
      <c r="A759">
        <v>1542</v>
      </c>
      <c r="B759">
        <v>1</v>
      </c>
      <c r="C759" s="2">
        <f>knots_200x200[[#This Row],[Knots 200x200]]/SUM(knots_200x200[Knots 200x200])</f>
        <v>1.606723740386028E-8</v>
      </c>
    </row>
    <row r="760" spans="1:3" x14ac:dyDescent="0.35">
      <c r="A760">
        <v>1544</v>
      </c>
      <c r="B760">
        <v>1</v>
      </c>
      <c r="C760" s="2">
        <f>knots_200x200[[#This Row],[Knots 200x200]]/SUM(knots_200x200[Knots 200x200])</f>
        <v>1.606723740386028E-8</v>
      </c>
    </row>
    <row r="761" spans="1:3" x14ac:dyDescent="0.35">
      <c r="A761">
        <v>1546</v>
      </c>
      <c r="B761">
        <v>1</v>
      </c>
      <c r="C761" s="2">
        <f>knots_200x200[[#This Row],[Knots 200x200]]/SUM(knots_200x200[Knots 200x200])</f>
        <v>1.606723740386028E-8</v>
      </c>
    </row>
    <row r="762" spans="1:3" x14ac:dyDescent="0.35">
      <c r="A762">
        <v>1550</v>
      </c>
      <c r="B762">
        <v>2</v>
      </c>
      <c r="C762" s="2">
        <f>knots_200x200[[#This Row],[Knots 200x200]]/SUM(knots_200x200[Knots 200x200])</f>
        <v>3.2134474807720561E-8</v>
      </c>
    </row>
    <row r="763" spans="1:3" x14ac:dyDescent="0.35">
      <c r="A763">
        <v>1558</v>
      </c>
      <c r="B763">
        <v>3</v>
      </c>
      <c r="C763" s="2">
        <f>knots_200x200[[#This Row],[Knots 200x200]]/SUM(knots_200x200[Knots 200x200])</f>
        <v>4.8201712211580834E-8</v>
      </c>
    </row>
    <row r="764" spans="1:3" x14ac:dyDescent="0.35">
      <c r="A764">
        <v>1562</v>
      </c>
      <c r="B764">
        <v>2</v>
      </c>
      <c r="C764" s="2">
        <f>knots_200x200[[#This Row],[Knots 200x200]]/SUM(knots_200x200[Knots 200x200])</f>
        <v>3.2134474807720561E-8</v>
      </c>
    </row>
    <row r="765" spans="1:3" x14ac:dyDescent="0.35">
      <c r="A765">
        <v>1564</v>
      </c>
      <c r="B765">
        <v>1</v>
      </c>
      <c r="C765" s="2">
        <f>knots_200x200[[#This Row],[Knots 200x200]]/SUM(knots_200x200[Knots 200x200])</f>
        <v>1.606723740386028E-8</v>
      </c>
    </row>
    <row r="766" spans="1:3" x14ac:dyDescent="0.35">
      <c r="A766">
        <v>1566</v>
      </c>
      <c r="B766">
        <v>1</v>
      </c>
      <c r="C766" s="2">
        <f>knots_200x200[[#This Row],[Knots 200x200]]/SUM(knots_200x200[Knots 200x200])</f>
        <v>1.606723740386028E-8</v>
      </c>
    </row>
    <row r="767" spans="1:3" x14ac:dyDescent="0.35">
      <c r="A767">
        <v>1568</v>
      </c>
      <c r="B767">
        <v>3</v>
      </c>
      <c r="C767" s="2">
        <f>knots_200x200[[#This Row],[Knots 200x200]]/SUM(knots_200x200[Knots 200x200])</f>
        <v>4.8201712211580834E-8</v>
      </c>
    </row>
    <row r="768" spans="1:3" x14ac:dyDescent="0.35">
      <c r="A768">
        <v>1570</v>
      </c>
      <c r="B768">
        <v>1</v>
      </c>
      <c r="C768" s="2">
        <f>knots_200x200[[#This Row],[Knots 200x200]]/SUM(knots_200x200[Knots 200x200])</f>
        <v>1.606723740386028E-8</v>
      </c>
    </row>
    <row r="769" spans="1:3" x14ac:dyDescent="0.35">
      <c r="A769">
        <v>1572</v>
      </c>
      <c r="B769">
        <v>3</v>
      </c>
      <c r="C769" s="2">
        <f>knots_200x200[[#This Row],[Knots 200x200]]/SUM(knots_200x200[Knots 200x200])</f>
        <v>4.8201712211580834E-8</v>
      </c>
    </row>
    <row r="770" spans="1:3" x14ac:dyDescent="0.35">
      <c r="A770">
        <v>1574</v>
      </c>
      <c r="B770">
        <v>2</v>
      </c>
      <c r="C770" s="2">
        <f>knots_200x200[[#This Row],[Knots 200x200]]/SUM(knots_200x200[Knots 200x200])</f>
        <v>3.2134474807720561E-8</v>
      </c>
    </row>
    <row r="771" spans="1:3" x14ac:dyDescent="0.35">
      <c r="A771">
        <v>1576</v>
      </c>
      <c r="B771">
        <v>1</v>
      </c>
      <c r="C771" s="2">
        <f>knots_200x200[[#This Row],[Knots 200x200]]/SUM(knots_200x200[Knots 200x200])</f>
        <v>1.606723740386028E-8</v>
      </c>
    </row>
    <row r="772" spans="1:3" x14ac:dyDescent="0.35">
      <c r="A772">
        <v>1578</v>
      </c>
      <c r="B772">
        <v>2</v>
      </c>
      <c r="C772" s="2">
        <f>knots_200x200[[#This Row],[Knots 200x200]]/SUM(knots_200x200[Knots 200x200])</f>
        <v>3.2134474807720561E-8</v>
      </c>
    </row>
    <row r="773" spans="1:3" x14ac:dyDescent="0.35">
      <c r="A773">
        <v>1582</v>
      </c>
      <c r="B773">
        <v>1</v>
      </c>
      <c r="C773" s="2">
        <f>knots_200x200[[#This Row],[Knots 200x200]]/SUM(knots_200x200[Knots 200x200])</f>
        <v>1.606723740386028E-8</v>
      </c>
    </row>
    <row r="774" spans="1:3" x14ac:dyDescent="0.35">
      <c r="A774">
        <v>1584</v>
      </c>
      <c r="B774">
        <v>2</v>
      </c>
      <c r="C774" s="2">
        <f>knots_200x200[[#This Row],[Knots 200x200]]/SUM(knots_200x200[Knots 200x200])</f>
        <v>3.2134474807720561E-8</v>
      </c>
    </row>
    <row r="775" spans="1:3" x14ac:dyDescent="0.35">
      <c r="A775">
        <v>1586</v>
      </c>
      <c r="B775">
        <v>1</v>
      </c>
      <c r="C775" s="2">
        <f>knots_200x200[[#This Row],[Knots 200x200]]/SUM(knots_200x200[Knots 200x200])</f>
        <v>1.606723740386028E-8</v>
      </c>
    </row>
    <row r="776" spans="1:3" x14ac:dyDescent="0.35">
      <c r="A776">
        <v>1588</v>
      </c>
      <c r="B776">
        <v>3</v>
      </c>
      <c r="C776" s="2">
        <f>knots_200x200[[#This Row],[Knots 200x200]]/SUM(knots_200x200[Knots 200x200])</f>
        <v>4.8201712211580834E-8</v>
      </c>
    </row>
    <row r="777" spans="1:3" x14ac:dyDescent="0.35">
      <c r="A777">
        <v>1592</v>
      </c>
      <c r="B777">
        <v>1</v>
      </c>
      <c r="C777" s="2">
        <f>knots_200x200[[#This Row],[Knots 200x200]]/SUM(knots_200x200[Knots 200x200])</f>
        <v>1.606723740386028E-8</v>
      </c>
    </row>
    <row r="778" spans="1:3" x14ac:dyDescent="0.35">
      <c r="A778">
        <v>1594</v>
      </c>
      <c r="B778">
        <v>1</v>
      </c>
      <c r="C778" s="2">
        <f>knots_200x200[[#This Row],[Knots 200x200]]/SUM(knots_200x200[Knots 200x200])</f>
        <v>1.606723740386028E-8</v>
      </c>
    </row>
    <row r="779" spans="1:3" x14ac:dyDescent="0.35">
      <c r="A779">
        <v>1602</v>
      </c>
      <c r="B779">
        <v>1</v>
      </c>
      <c r="C779" s="2">
        <f>knots_200x200[[#This Row],[Knots 200x200]]/SUM(knots_200x200[Knots 200x200])</f>
        <v>1.606723740386028E-8</v>
      </c>
    </row>
    <row r="780" spans="1:3" x14ac:dyDescent="0.35">
      <c r="A780">
        <v>1610</v>
      </c>
      <c r="B780">
        <v>1</v>
      </c>
      <c r="C780" s="2">
        <f>knots_200x200[[#This Row],[Knots 200x200]]/SUM(knots_200x200[Knots 200x200])</f>
        <v>1.606723740386028E-8</v>
      </c>
    </row>
    <row r="781" spans="1:3" x14ac:dyDescent="0.35">
      <c r="A781">
        <v>1612</v>
      </c>
      <c r="B781">
        <v>2</v>
      </c>
      <c r="C781" s="2">
        <f>knots_200x200[[#This Row],[Knots 200x200]]/SUM(knots_200x200[Knots 200x200])</f>
        <v>3.2134474807720561E-8</v>
      </c>
    </row>
    <row r="782" spans="1:3" x14ac:dyDescent="0.35">
      <c r="A782">
        <v>1616</v>
      </c>
      <c r="B782">
        <v>1</v>
      </c>
      <c r="C782" s="2">
        <f>knots_200x200[[#This Row],[Knots 200x200]]/SUM(knots_200x200[Knots 200x200])</f>
        <v>1.606723740386028E-8</v>
      </c>
    </row>
    <row r="783" spans="1:3" x14ac:dyDescent="0.35">
      <c r="A783">
        <v>1618</v>
      </c>
      <c r="B783">
        <v>1</v>
      </c>
      <c r="C783" s="2">
        <f>knots_200x200[[#This Row],[Knots 200x200]]/SUM(knots_200x200[Knots 200x200])</f>
        <v>1.606723740386028E-8</v>
      </c>
    </row>
    <row r="784" spans="1:3" x14ac:dyDescent="0.35">
      <c r="A784">
        <v>1620</v>
      </c>
      <c r="B784">
        <v>1</v>
      </c>
      <c r="C784" s="2">
        <f>knots_200x200[[#This Row],[Knots 200x200]]/SUM(knots_200x200[Knots 200x200])</f>
        <v>1.606723740386028E-8</v>
      </c>
    </row>
    <row r="785" spans="1:3" x14ac:dyDescent="0.35">
      <c r="A785">
        <v>1624</v>
      </c>
      <c r="B785">
        <v>2</v>
      </c>
      <c r="C785" s="2">
        <f>knots_200x200[[#This Row],[Knots 200x200]]/SUM(knots_200x200[Knots 200x200])</f>
        <v>3.2134474807720561E-8</v>
      </c>
    </row>
    <row r="786" spans="1:3" x14ac:dyDescent="0.35">
      <c r="A786">
        <v>1626</v>
      </c>
      <c r="B786">
        <v>1</v>
      </c>
      <c r="C786" s="2">
        <f>knots_200x200[[#This Row],[Knots 200x200]]/SUM(knots_200x200[Knots 200x200])</f>
        <v>1.606723740386028E-8</v>
      </c>
    </row>
    <row r="787" spans="1:3" x14ac:dyDescent="0.35">
      <c r="A787">
        <v>1628</v>
      </c>
      <c r="B787">
        <v>1</v>
      </c>
      <c r="C787" s="2">
        <f>knots_200x200[[#This Row],[Knots 200x200]]/SUM(knots_200x200[Knots 200x200])</f>
        <v>1.606723740386028E-8</v>
      </c>
    </row>
    <row r="788" spans="1:3" x14ac:dyDescent="0.35">
      <c r="A788">
        <v>1634</v>
      </c>
      <c r="B788">
        <v>3</v>
      </c>
      <c r="C788" s="2">
        <f>knots_200x200[[#This Row],[Knots 200x200]]/SUM(knots_200x200[Knots 200x200])</f>
        <v>4.8201712211580834E-8</v>
      </c>
    </row>
    <row r="789" spans="1:3" x14ac:dyDescent="0.35">
      <c r="A789">
        <v>1636</v>
      </c>
      <c r="B789">
        <v>3</v>
      </c>
      <c r="C789" s="2">
        <f>knots_200x200[[#This Row],[Knots 200x200]]/SUM(knots_200x200[Knots 200x200])</f>
        <v>4.8201712211580834E-8</v>
      </c>
    </row>
    <row r="790" spans="1:3" x14ac:dyDescent="0.35">
      <c r="A790">
        <v>1646</v>
      </c>
      <c r="B790">
        <v>1</v>
      </c>
      <c r="C790" s="2">
        <f>knots_200x200[[#This Row],[Knots 200x200]]/SUM(knots_200x200[Knots 200x200])</f>
        <v>1.606723740386028E-8</v>
      </c>
    </row>
    <row r="791" spans="1:3" x14ac:dyDescent="0.35">
      <c r="A791">
        <v>1648</v>
      </c>
      <c r="B791">
        <v>1</v>
      </c>
      <c r="C791" s="2">
        <f>knots_200x200[[#This Row],[Knots 200x200]]/SUM(knots_200x200[Knots 200x200])</f>
        <v>1.606723740386028E-8</v>
      </c>
    </row>
    <row r="792" spans="1:3" x14ac:dyDescent="0.35">
      <c r="A792">
        <v>1650</v>
      </c>
      <c r="B792">
        <v>1</v>
      </c>
      <c r="C792" s="2">
        <f>knots_200x200[[#This Row],[Knots 200x200]]/SUM(knots_200x200[Knots 200x200])</f>
        <v>1.606723740386028E-8</v>
      </c>
    </row>
    <row r="793" spans="1:3" x14ac:dyDescent="0.35">
      <c r="A793">
        <v>1652</v>
      </c>
      <c r="B793">
        <v>2</v>
      </c>
      <c r="C793" s="2">
        <f>knots_200x200[[#This Row],[Knots 200x200]]/SUM(knots_200x200[Knots 200x200])</f>
        <v>3.2134474807720561E-8</v>
      </c>
    </row>
    <row r="794" spans="1:3" x14ac:dyDescent="0.35">
      <c r="A794">
        <v>1654</v>
      </c>
      <c r="B794">
        <v>1</v>
      </c>
      <c r="C794" s="2">
        <f>knots_200x200[[#This Row],[Knots 200x200]]/SUM(knots_200x200[Knots 200x200])</f>
        <v>1.606723740386028E-8</v>
      </c>
    </row>
    <row r="795" spans="1:3" x14ac:dyDescent="0.35">
      <c r="A795">
        <v>1656</v>
      </c>
      <c r="B795">
        <v>3</v>
      </c>
      <c r="C795" s="2">
        <f>knots_200x200[[#This Row],[Knots 200x200]]/SUM(knots_200x200[Knots 200x200])</f>
        <v>4.8201712211580834E-8</v>
      </c>
    </row>
    <row r="796" spans="1:3" x14ac:dyDescent="0.35">
      <c r="A796">
        <v>1660</v>
      </c>
      <c r="B796">
        <v>1</v>
      </c>
      <c r="C796" s="2">
        <f>knots_200x200[[#This Row],[Knots 200x200]]/SUM(knots_200x200[Knots 200x200])</f>
        <v>1.606723740386028E-8</v>
      </c>
    </row>
    <row r="797" spans="1:3" x14ac:dyDescent="0.35">
      <c r="A797">
        <v>1664</v>
      </c>
      <c r="B797">
        <v>1</v>
      </c>
      <c r="C797" s="2">
        <f>knots_200x200[[#This Row],[Knots 200x200]]/SUM(knots_200x200[Knots 200x200])</f>
        <v>1.606723740386028E-8</v>
      </c>
    </row>
    <row r="798" spans="1:3" x14ac:dyDescent="0.35">
      <c r="A798">
        <v>1668</v>
      </c>
      <c r="B798">
        <v>1</v>
      </c>
      <c r="C798" s="2">
        <f>knots_200x200[[#This Row],[Knots 200x200]]/SUM(knots_200x200[Knots 200x200])</f>
        <v>1.606723740386028E-8</v>
      </c>
    </row>
    <row r="799" spans="1:3" x14ac:dyDescent="0.35">
      <c r="A799">
        <v>1670</v>
      </c>
      <c r="B799">
        <v>2</v>
      </c>
      <c r="C799" s="2">
        <f>knots_200x200[[#This Row],[Knots 200x200]]/SUM(knots_200x200[Knots 200x200])</f>
        <v>3.2134474807720561E-8</v>
      </c>
    </row>
    <row r="800" spans="1:3" x14ac:dyDescent="0.35">
      <c r="A800">
        <v>1676</v>
      </c>
      <c r="B800">
        <v>1</v>
      </c>
      <c r="C800" s="2">
        <f>knots_200x200[[#This Row],[Knots 200x200]]/SUM(knots_200x200[Knots 200x200])</f>
        <v>1.606723740386028E-8</v>
      </c>
    </row>
    <row r="801" spans="1:3" x14ac:dyDescent="0.35">
      <c r="A801">
        <v>1678</v>
      </c>
      <c r="B801">
        <v>1</v>
      </c>
      <c r="C801" s="2">
        <f>knots_200x200[[#This Row],[Knots 200x200]]/SUM(knots_200x200[Knots 200x200])</f>
        <v>1.606723740386028E-8</v>
      </c>
    </row>
    <row r="802" spans="1:3" x14ac:dyDescent="0.35">
      <c r="A802">
        <v>1684</v>
      </c>
      <c r="B802">
        <v>2</v>
      </c>
      <c r="C802" s="2">
        <f>knots_200x200[[#This Row],[Knots 200x200]]/SUM(knots_200x200[Knots 200x200])</f>
        <v>3.2134474807720561E-8</v>
      </c>
    </row>
    <row r="803" spans="1:3" x14ac:dyDescent="0.35">
      <c r="A803">
        <v>1690</v>
      </c>
      <c r="B803">
        <v>2</v>
      </c>
      <c r="C803" s="2">
        <f>knots_200x200[[#This Row],[Knots 200x200]]/SUM(knots_200x200[Knots 200x200])</f>
        <v>3.2134474807720561E-8</v>
      </c>
    </row>
    <row r="804" spans="1:3" x14ac:dyDescent="0.35">
      <c r="A804">
        <v>1692</v>
      </c>
      <c r="B804">
        <v>1</v>
      </c>
      <c r="C804" s="2">
        <f>knots_200x200[[#This Row],[Knots 200x200]]/SUM(knots_200x200[Knots 200x200])</f>
        <v>1.606723740386028E-8</v>
      </c>
    </row>
    <row r="805" spans="1:3" x14ac:dyDescent="0.35">
      <c r="A805">
        <v>1696</v>
      </c>
      <c r="B805">
        <v>1</v>
      </c>
      <c r="C805" s="2">
        <f>knots_200x200[[#This Row],[Knots 200x200]]/SUM(knots_200x200[Knots 200x200])</f>
        <v>1.606723740386028E-8</v>
      </c>
    </row>
    <row r="806" spans="1:3" x14ac:dyDescent="0.35">
      <c r="A806">
        <v>1698</v>
      </c>
      <c r="B806">
        <v>1</v>
      </c>
      <c r="C806" s="2">
        <f>knots_200x200[[#This Row],[Knots 200x200]]/SUM(knots_200x200[Knots 200x200])</f>
        <v>1.606723740386028E-8</v>
      </c>
    </row>
    <row r="807" spans="1:3" x14ac:dyDescent="0.35">
      <c r="A807">
        <v>1700</v>
      </c>
      <c r="B807">
        <v>1</v>
      </c>
      <c r="C807" s="2">
        <f>knots_200x200[[#This Row],[Knots 200x200]]/SUM(knots_200x200[Knots 200x200])</f>
        <v>1.606723740386028E-8</v>
      </c>
    </row>
    <row r="808" spans="1:3" x14ac:dyDescent="0.35">
      <c r="A808">
        <v>1704</v>
      </c>
      <c r="B808">
        <v>1</v>
      </c>
      <c r="C808" s="2">
        <f>knots_200x200[[#This Row],[Knots 200x200]]/SUM(knots_200x200[Knots 200x200])</f>
        <v>1.606723740386028E-8</v>
      </c>
    </row>
    <row r="809" spans="1:3" x14ac:dyDescent="0.35">
      <c r="A809">
        <v>1706</v>
      </c>
      <c r="B809">
        <v>1</v>
      </c>
      <c r="C809" s="2">
        <f>knots_200x200[[#This Row],[Knots 200x200]]/SUM(knots_200x200[Knots 200x200])</f>
        <v>1.606723740386028E-8</v>
      </c>
    </row>
    <row r="810" spans="1:3" x14ac:dyDescent="0.35">
      <c r="A810">
        <v>1708</v>
      </c>
      <c r="B810">
        <v>1</v>
      </c>
      <c r="C810" s="2">
        <f>knots_200x200[[#This Row],[Knots 200x200]]/SUM(knots_200x200[Knots 200x200])</f>
        <v>1.606723740386028E-8</v>
      </c>
    </row>
    <row r="811" spans="1:3" x14ac:dyDescent="0.35">
      <c r="A811">
        <v>1710</v>
      </c>
      <c r="B811">
        <v>1</v>
      </c>
      <c r="C811" s="2">
        <f>knots_200x200[[#This Row],[Knots 200x200]]/SUM(knots_200x200[Knots 200x200])</f>
        <v>1.606723740386028E-8</v>
      </c>
    </row>
    <row r="812" spans="1:3" x14ac:dyDescent="0.35">
      <c r="A812">
        <v>1718</v>
      </c>
      <c r="B812">
        <v>3</v>
      </c>
      <c r="C812" s="2">
        <f>knots_200x200[[#This Row],[Knots 200x200]]/SUM(knots_200x200[Knots 200x200])</f>
        <v>4.8201712211580834E-8</v>
      </c>
    </row>
    <row r="813" spans="1:3" x14ac:dyDescent="0.35">
      <c r="A813">
        <v>1722</v>
      </c>
      <c r="B813">
        <v>1</v>
      </c>
      <c r="C813" s="2">
        <f>knots_200x200[[#This Row],[Knots 200x200]]/SUM(knots_200x200[Knots 200x200])</f>
        <v>1.606723740386028E-8</v>
      </c>
    </row>
    <row r="814" spans="1:3" x14ac:dyDescent="0.35">
      <c r="A814">
        <v>1724</v>
      </c>
      <c r="B814">
        <v>2</v>
      </c>
      <c r="C814" s="2">
        <f>knots_200x200[[#This Row],[Knots 200x200]]/SUM(knots_200x200[Knots 200x200])</f>
        <v>3.2134474807720561E-8</v>
      </c>
    </row>
    <row r="815" spans="1:3" x14ac:dyDescent="0.35">
      <c r="A815">
        <v>1728</v>
      </c>
      <c r="B815">
        <v>1</v>
      </c>
      <c r="C815" s="2">
        <f>knots_200x200[[#This Row],[Knots 200x200]]/SUM(knots_200x200[Knots 200x200])</f>
        <v>1.606723740386028E-8</v>
      </c>
    </row>
    <row r="816" spans="1:3" x14ac:dyDescent="0.35">
      <c r="A816">
        <v>1730</v>
      </c>
      <c r="B816">
        <v>1</v>
      </c>
      <c r="C816" s="2">
        <f>knots_200x200[[#This Row],[Knots 200x200]]/SUM(knots_200x200[Knots 200x200])</f>
        <v>1.606723740386028E-8</v>
      </c>
    </row>
    <row r="817" spans="1:3" x14ac:dyDescent="0.35">
      <c r="A817">
        <v>1734</v>
      </c>
      <c r="B817">
        <v>1</v>
      </c>
      <c r="C817" s="2">
        <f>knots_200x200[[#This Row],[Knots 200x200]]/SUM(knots_200x200[Knots 200x200])</f>
        <v>1.606723740386028E-8</v>
      </c>
    </row>
    <row r="818" spans="1:3" x14ac:dyDescent="0.35">
      <c r="A818">
        <v>1736</v>
      </c>
      <c r="B818">
        <v>1</v>
      </c>
      <c r="C818" s="2">
        <f>knots_200x200[[#This Row],[Knots 200x200]]/SUM(knots_200x200[Knots 200x200])</f>
        <v>1.606723740386028E-8</v>
      </c>
    </row>
    <row r="819" spans="1:3" x14ac:dyDescent="0.35">
      <c r="A819">
        <v>1740</v>
      </c>
      <c r="B819">
        <v>2</v>
      </c>
      <c r="C819" s="2">
        <f>knots_200x200[[#This Row],[Knots 200x200]]/SUM(knots_200x200[Knots 200x200])</f>
        <v>3.2134474807720561E-8</v>
      </c>
    </row>
    <row r="820" spans="1:3" x14ac:dyDescent="0.35">
      <c r="A820">
        <v>1742</v>
      </c>
      <c r="B820">
        <v>1</v>
      </c>
      <c r="C820" s="2">
        <f>knots_200x200[[#This Row],[Knots 200x200]]/SUM(knots_200x200[Knots 200x200])</f>
        <v>1.606723740386028E-8</v>
      </c>
    </row>
    <row r="821" spans="1:3" x14ac:dyDescent="0.35">
      <c r="A821">
        <v>1744</v>
      </c>
      <c r="B821">
        <v>1</v>
      </c>
      <c r="C821" s="2">
        <f>knots_200x200[[#This Row],[Knots 200x200]]/SUM(knots_200x200[Knots 200x200])</f>
        <v>1.606723740386028E-8</v>
      </c>
    </row>
    <row r="822" spans="1:3" x14ac:dyDescent="0.35">
      <c r="A822">
        <v>1746</v>
      </c>
      <c r="B822">
        <v>1</v>
      </c>
      <c r="C822" s="2">
        <f>knots_200x200[[#This Row],[Knots 200x200]]/SUM(knots_200x200[Knots 200x200])</f>
        <v>1.606723740386028E-8</v>
      </c>
    </row>
    <row r="823" spans="1:3" x14ac:dyDescent="0.35">
      <c r="A823">
        <v>1758</v>
      </c>
      <c r="B823">
        <v>1</v>
      </c>
      <c r="C823" s="2">
        <f>knots_200x200[[#This Row],[Knots 200x200]]/SUM(knots_200x200[Knots 200x200])</f>
        <v>1.606723740386028E-8</v>
      </c>
    </row>
    <row r="824" spans="1:3" x14ac:dyDescent="0.35">
      <c r="A824">
        <v>1776</v>
      </c>
      <c r="B824">
        <v>1</v>
      </c>
      <c r="C824" s="2">
        <f>knots_200x200[[#This Row],[Knots 200x200]]/SUM(knots_200x200[Knots 200x200])</f>
        <v>1.606723740386028E-8</v>
      </c>
    </row>
    <row r="825" spans="1:3" x14ac:dyDescent="0.35">
      <c r="A825">
        <v>1780</v>
      </c>
      <c r="B825">
        <v>1</v>
      </c>
      <c r="C825" s="2">
        <f>knots_200x200[[#This Row],[Knots 200x200]]/SUM(knots_200x200[Knots 200x200])</f>
        <v>1.606723740386028E-8</v>
      </c>
    </row>
    <row r="826" spans="1:3" x14ac:dyDescent="0.35">
      <c r="A826">
        <v>1794</v>
      </c>
      <c r="B826">
        <v>1</v>
      </c>
      <c r="C826" s="2">
        <f>knots_200x200[[#This Row],[Knots 200x200]]/SUM(knots_200x200[Knots 200x200])</f>
        <v>1.606723740386028E-8</v>
      </c>
    </row>
    <row r="827" spans="1:3" x14ac:dyDescent="0.35">
      <c r="A827">
        <v>1798</v>
      </c>
      <c r="B827">
        <v>1</v>
      </c>
      <c r="C827" s="2">
        <f>knots_200x200[[#This Row],[Knots 200x200]]/SUM(knots_200x200[Knots 200x200])</f>
        <v>1.606723740386028E-8</v>
      </c>
    </row>
    <row r="828" spans="1:3" x14ac:dyDescent="0.35">
      <c r="A828">
        <v>1804</v>
      </c>
      <c r="B828">
        <v>1</v>
      </c>
      <c r="C828" s="2">
        <f>knots_200x200[[#This Row],[Knots 200x200]]/SUM(knots_200x200[Knots 200x200])</f>
        <v>1.606723740386028E-8</v>
      </c>
    </row>
    <row r="829" spans="1:3" x14ac:dyDescent="0.35">
      <c r="A829">
        <v>1806</v>
      </c>
      <c r="B829">
        <v>1</v>
      </c>
      <c r="C829" s="2">
        <f>knots_200x200[[#This Row],[Knots 200x200]]/SUM(knots_200x200[Knots 200x200])</f>
        <v>1.606723740386028E-8</v>
      </c>
    </row>
    <row r="830" spans="1:3" x14ac:dyDescent="0.35">
      <c r="A830">
        <v>1814</v>
      </c>
      <c r="B830">
        <v>1</v>
      </c>
      <c r="C830" s="2">
        <f>knots_200x200[[#This Row],[Knots 200x200]]/SUM(knots_200x200[Knots 200x200])</f>
        <v>1.606723740386028E-8</v>
      </c>
    </row>
    <row r="831" spans="1:3" x14ac:dyDescent="0.35">
      <c r="A831">
        <v>1828</v>
      </c>
      <c r="B831">
        <v>1</v>
      </c>
      <c r="C831" s="2">
        <f>knots_200x200[[#This Row],[Knots 200x200]]/SUM(knots_200x200[Knots 200x200])</f>
        <v>1.606723740386028E-8</v>
      </c>
    </row>
    <row r="832" spans="1:3" x14ac:dyDescent="0.35">
      <c r="A832">
        <v>1830</v>
      </c>
      <c r="B832">
        <v>1</v>
      </c>
      <c r="C832" s="2">
        <f>knots_200x200[[#This Row],[Knots 200x200]]/SUM(knots_200x200[Knots 200x200])</f>
        <v>1.606723740386028E-8</v>
      </c>
    </row>
    <row r="833" spans="1:3" x14ac:dyDescent="0.35">
      <c r="A833">
        <v>1832</v>
      </c>
      <c r="B833">
        <v>1</v>
      </c>
      <c r="C833" s="2">
        <f>knots_200x200[[#This Row],[Knots 200x200]]/SUM(knots_200x200[Knots 200x200])</f>
        <v>1.606723740386028E-8</v>
      </c>
    </row>
    <row r="834" spans="1:3" x14ac:dyDescent="0.35">
      <c r="A834">
        <v>1836</v>
      </c>
      <c r="B834">
        <v>1</v>
      </c>
      <c r="C834" s="2">
        <f>knots_200x200[[#This Row],[Knots 200x200]]/SUM(knots_200x200[Knots 200x200])</f>
        <v>1.606723740386028E-8</v>
      </c>
    </row>
    <row r="835" spans="1:3" x14ac:dyDescent="0.35">
      <c r="A835">
        <v>1838</v>
      </c>
      <c r="B835">
        <v>1</v>
      </c>
      <c r="C835" s="2">
        <f>knots_200x200[[#This Row],[Knots 200x200]]/SUM(knots_200x200[Knots 200x200])</f>
        <v>1.606723740386028E-8</v>
      </c>
    </row>
    <row r="836" spans="1:3" x14ac:dyDescent="0.35">
      <c r="A836">
        <v>1840</v>
      </c>
      <c r="B836">
        <v>2</v>
      </c>
      <c r="C836" s="2">
        <f>knots_200x200[[#This Row],[Knots 200x200]]/SUM(knots_200x200[Knots 200x200])</f>
        <v>3.2134474807720561E-8</v>
      </c>
    </row>
    <row r="837" spans="1:3" x14ac:dyDescent="0.35">
      <c r="A837">
        <v>1856</v>
      </c>
      <c r="B837">
        <v>1</v>
      </c>
      <c r="C837" s="2">
        <f>knots_200x200[[#This Row],[Knots 200x200]]/SUM(knots_200x200[Knots 200x200])</f>
        <v>1.606723740386028E-8</v>
      </c>
    </row>
    <row r="838" spans="1:3" x14ac:dyDescent="0.35">
      <c r="A838">
        <v>1864</v>
      </c>
      <c r="B838">
        <v>1</v>
      </c>
      <c r="C838" s="2">
        <f>knots_200x200[[#This Row],[Knots 200x200]]/SUM(knots_200x200[Knots 200x200])</f>
        <v>1.606723740386028E-8</v>
      </c>
    </row>
    <row r="839" spans="1:3" x14ac:dyDescent="0.35">
      <c r="A839">
        <v>1870</v>
      </c>
      <c r="B839">
        <v>1</v>
      </c>
      <c r="C839" s="2">
        <f>knots_200x200[[#This Row],[Knots 200x200]]/SUM(knots_200x200[Knots 200x200])</f>
        <v>1.606723740386028E-8</v>
      </c>
    </row>
    <row r="840" spans="1:3" x14ac:dyDescent="0.35">
      <c r="A840">
        <v>1894</v>
      </c>
      <c r="B840">
        <v>1</v>
      </c>
      <c r="C840" s="2">
        <f>knots_200x200[[#This Row],[Knots 200x200]]/SUM(knots_200x200[Knots 200x200])</f>
        <v>1.606723740386028E-8</v>
      </c>
    </row>
    <row r="841" spans="1:3" x14ac:dyDescent="0.35">
      <c r="A841">
        <v>1900</v>
      </c>
      <c r="B841">
        <v>1</v>
      </c>
      <c r="C841" s="2">
        <f>knots_200x200[[#This Row],[Knots 200x200]]/SUM(knots_200x200[Knots 200x200])</f>
        <v>1.606723740386028E-8</v>
      </c>
    </row>
    <row r="842" spans="1:3" x14ac:dyDescent="0.35">
      <c r="A842">
        <v>1916</v>
      </c>
      <c r="B842">
        <v>1</v>
      </c>
      <c r="C842" s="2">
        <f>knots_200x200[[#This Row],[Knots 200x200]]/SUM(knots_200x200[Knots 200x200])</f>
        <v>1.606723740386028E-8</v>
      </c>
    </row>
    <row r="843" spans="1:3" x14ac:dyDescent="0.35">
      <c r="A843">
        <v>1920</v>
      </c>
      <c r="B843">
        <v>1</v>
      </c>
      <c r="C843" s="2">
        <f>knots_200x200[[#This Row],[Knots 200x200]]/SUM(knots_200x200[Knots 200x200])</f>
        <v>1.606723740386028E-8</v>
      </c>
    </row>
    <row r="844" spans="1:3" x14ac:dyDescent="0.35">
      <c r="A844">
        <v>1932</v>
      </c>
      <c r="B844">
        <v>1</v>
      </c>
      <c r="C844" s="2">
        <f>knots_200x200[[#This Row],[Knots 200x200]]/SUM(knots_200x200[Knots 200x200])</f>
        <v>1.606723740386028E-8</v>
      </c>
    </row>
    <row r="845" spans="1:3" x14ac:dyDescent="0.35">
      <c r="A845">
        <v>1936</v>
      </c>
      <c r="B845">
        <v>1</v>
      </c>
      <c r="C845" s="2">
        <f>knots_200x200[[#This Row],[Knots 200x200]]/SUM(knots_200x200[Knots 200x200])</f>
        <v>1.606723740386028E-8</v>
      </c>
    </row>
    <row r="846" spans="1:3" x14ac:dyDescent="0.35">
      <c r="A846">
        <v>2012</v>
      </c>
      <c r="B846">
        <v>1</v>
      </c>
      <c r="C846" s="2">
        <f>knots_200x200[[#This Row],[Knots 200x200]]/SUM(knots_200x200[Knots 200x200])</f>
        <v>1.606723740386028E-8</v>
      </c>
    </row>
    <row r="847" spans="1:3" x14ac:dyDescent="0.35">
      <c r="A847">
        <v>2040</v>
      </c>
      <c r="B847">
        <v>1</v>
      </c>
      <c r="C847" s="2">
        <f>knots_200x200[[#This Row],[Knots 200x200]]/SUM(knots_200x200[Knots 200x200])</f>
        <v>1.606723740386028E-8</v>
      </c>
    </row>
    <row r="848" spans="1:3" x14ac:dyDescent="0.35">
      <c r="A848">
        <v>2042</v>
      </c>
      <c r="B848">
        <v>1</v>
      </c>
      <c r="C848" s="2">
        <f>knots_200x200[[#This Row],[Knots 200x200]]/SUM(knots_200x200[Knots 200x200])</f>
        <v>1.606723740386028E-8</v>
      </c>
    </row>
    <row r="849" spans="1:3" x14ac:dyDescent="0.35">
      <c r="A849">
        <v>2090</v>
      </c>
      <c r="B849">
        <v>1</v>
      </c>
      <c r="C849" s="2">
        <f>knots_200x200[[#This Row],[Knots 200x200]]/SUM(knots_200x200[Knots 200x200])</f>
        <v>1.606723740386028E-8</v>
      </c>
    </row>
    <row r="850" spans="1:3" x14ac:dyDescent="0.35">
      <c r="A850">
        <v>2138</v>
      </c>
      <c r="B850">
        <v>1</v>
      </c>
      <c r="C850" s="2">
        <f>knots_200x200[[#This Row],[Knots 200x200]]/SUM(knots_200x200[Knots 200x200])</f>
        <v>1.606723740386028E-8</v>
      </c>
    </row>
    <row r="851" spans="1:3" x14ac:dyDescent="0.35">
      <c r="A851">
        <v>2156</v>
      </c>
      <c r="B851">
        <v>1</v>
      </c>
      <c r="C851" s="2">
        <f>knots_200x200[[#This Row],[Knots 200x200]]/SUM(knots_200x200[Knots 200x200])</f>
        <v>1.606723740386028E-8</v>
      </c>
    </row>
    <row r="852" spans="1:3" x14ac:dyDescent="0.35">
      <c r="A852">
        <v>2170</v>
      </c>
      <c r="B852">
        <v>1</v>
      </c>
      <c r="C852" s="2">
        <f>knots_200x200[[#This Row],[Knots 200x200]]/SUM(knots_200x200[Knots 200x200])</f>
        <v>1.606723740386028E-8</v>
      </c>
    </row>
    <row r="853" spans="1:3" x14ac:dyDescent="0.35">
      <c r="A853">
        <v>2226</v>
      </c>
      <c r="B853">
        <v>1</v>
      </c>
      <c r="C853" s="2">
        <f>knots_200x200[[#This Row],[Knots 200x200]]/SUM(knots_200x200[Knots 200x200])</f>
        <v>1.606723740386028E-8</v>
      </c>
    </row>
    <row r="854" spans="1:3" x14ac:dyDescent="0.35">
      <c r="A854">
        <v>2238</v>
      </c>
      <c r="B854">
        <v>1</v>
      </c>
      <c r="C854" s="2">
        <f>knots_200x200[[#This Row],[Knots 200x200]]/SUM(knots_200x200[Knots 200x200])</f>
        <v>1.606723740386028E-8</v>
      </c>
    </row>
    <row r="855" spans="1:3" x14ac:dyDescent="0.35">
      <c r="A855">
        <v>2242</v>
      </c>
      <c r="B855">
        <v>1</v>
      </c>
      <c r="C855" s="2">
        <f>knots_200x200[[#This Row],[Knots 200x200]]/SUM(knots_200x200[Knots 200x200])</f>
        <v>1.606723740386028E-8</v>
      </c>
    </row>
    <row r="856" spans="1:3" x14ac:dyDescent="0.35">
      <c r="A856">
        <v>2302</v>
      </c>
      <c r="B856">
        <v>1</v>
      </c>
      <c r="C856" s="2">
        <f>knots_200x200[[#This Row],[Knots 200x200]]/SUM(knots_200x200[Knots 200x200])</f>
        <v>1.606723740386028E-8</v>
      </c>
    </row>
    <row r="857" spans="1:3" x14ac:dyDescent="0.35">
      <c r="A857">
        <v>2654</v>
      </c>
      <c r="B857">
        <v>1</v>
      </c>
      <c r="C857" s="2">
        <f>knots_200x200[[#This Row],[Knots 200x200]]/SUM(knots_200x200[Knots 200x200])</f>
        <v>1.606723740386028E-8</v>
      </c>
    </row>
    <row r="858" spans="1:3" x14ac:dyDescent="0.35">
      <c r="A858">
        <v>2870</v>
      </c>
      <c r="B858">
        <v>1</v>
      </c>
      <c r="C858" s="2">
        <f>knots_200x200[[#This Row],[Knots 200x200]]/SUM(knots_200x200[Knots 200x200])</f>
        <v>1.606723740386028E-8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219F5-8A2C-4EEE-BCB9-4C322178AA5E}">
  <dimension ref="A1:D849"/>
  <sheetViews>
    <sheetView workbookViewId="0">
      <selection activeCell="E13" sqref="E13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2</v>
      </c>
    </row>
    <row r="2" spans="1:4" x14ac:dyDescent="0.35">
      <c r="A2">
        <v>2</v>
      </c>
      <c r="B2">
        <v>57774665</v>
      </c>
    </row>
    <row r="3" spans="1:4" x14ac:dyDescent="0.35">
      <c r="A3">
        <v>4</v>
      </c>
      <c r="B3">
        <v>1190164</v>
      </c>
    </row>
    <row r="4" spans="1:4" x14ac:dyDescent="0.35">
      <c r="A4">
        <v>6</v>
      </c>
      <c r="B4">
        <v>595793</v>
      </c>
    </row>
    <row r="5" spans="1:4" x14ac:dyDescent="0.35">
      <c r="A5">
        <v>8</v>
      </c>
      <c r="B5">
        <v>2296902</v>
      </c>
    </row>
    <row r="6" spans="1:4" x14ac:dyDescent="0.35">
      <c r="A6">
        <v>10</v>
      </c>
      <c r="B6">
        <v>15735</v>
      </c>
    </row>
    <row r="7" spans="1:4" x14ac:dyDescent="0.35">
      <c r="A7">
        <v>12</v>
      </c>
      <c r="B7">
        <v>868268</v>
      </c>
    </row>
    <row r="8" spans="1:4" x14ac:dyDescent="0.35">
      <c r="A8">
        <v>14</v>
      </c>
      <c r="B8">
        <v>313736</v>
      </c>
    </row>
    <row r="9" spans="1:4" x14ac:dyDescent="0.35">
      <c r="A9">
        <v>16</v>
      </c>
      <c r="B9">
        <v>1847585</v>
      </c>
    </row>
    <row r="10" spans="1:4" x14ac:dyDescent="0.35">
      <c r="A10">
        <v>18</v>
      </c>
      <c r="B10">
        <v>166445</v>
      </c>
      <c r="D10">
        <f>SUMPRODUCT(knots_100x100[Length],knots_100x100[Knots 100x100])/SUM(knots_100x100[Knots 100x100])</f>
        <v>9.3812157515123129</v>
      </c>
    </row>
    <row r="11" spans="1:4" x14ac:dyDescent="0.35">
      <c r="A11">
        <v>20</v>
      </c>
      <c r="B11">
        <v>433275</v>
      </c>
    </row>
    <row r="12" spans="1:4" x14ac:dyDescent="0.35">
      <c r="A12">
        <v>22</v>
      </c>
      <c r="B12">
        <v>576678</v>
      </c>
    </row>
    <row r="13" spans="1:4" x14ac:dyDescent="0.35">
      <c r="A13">
        <v>24</v>
      </c>
      <c r="B13">
        <v>89541</v>
      </c>
    </row>
    <row r="14" spans="1:4" x14ac:dyDescent="0.35">
      <c r="A14">
        <v>26</v>
      </c>
      <c r="B14">
        <v>254462</v>
      </c>
    </row>
    <row r="15" spans="1:4" x14ac:dyDescent="0.35">
      <c r="A15">
        <v>28</v>
      </c>
      <c r="B15">
        <v>311462</v>
      </c>
    </row>
    <row r="16" spans="1:4" x14ac:dyDescent="0.35">
      <c r="A16">
        <v>30</v>
      </c>
      <c r="B16">
        <v>321330</v>
      </c>
    </row>
    <row r="17" spans="1:2" x14ac:dyDescent="0.35">
      <c r="A17">
        <v>32</v>
      </c>
      <c r="B17">
        <v>142607</v>
      </c>
    </row>
    <row r="18" spans="1:2" x14ac:dyDescent="0.35">
      <c r="A18">
        <v>34</v>
      </c>
      <c r="B18">
        <v>209914</v>
      </c>
    </row>
    <row r="19" spans="1:2" x14ac:dyDescent="0.35">
      <c r="A19">
        <v>36</v>
      </c>
      <c r="B19">
        <v>294018</v>
      </c>
    </row>
    <row r="20" spans="1:2" x14ac:dyDescent="0.35">
      <c r="A20">
        <v>38</v>
      </c>
      <c r="B20">
        <v>87943</v>
      </c>
    </row>
    <row r="21" spans="1:2" x14ac:dyDescent="0.35">
      <c r="A21">
        <v>40</v>
      </c>
      <c r="B21">
        <v>156114</v>
      </c>
    </row>
    <row r="22" spans="1:2" x14ac:dyDescent="0.35">
      <c r="A22">
        <v>42</v>
      </c>
      <c r="B22">
        <v>198617</v>
      </c>
    </row>
    <row r="23" spans="1:2" x14ac:dyDescent="0.35">
      <c r="A23">
        <v>44</v>
      </c>
      <c r="B23">
        <v>140775</v>
      </c>
    </row>
    <row r="24" spans="1:2" x14ac:dyDescent="0.35">
      <c r="A24">
        <v>46</v>
      </c>
      <c r="B24">
        <v>98458</v>
      </c>
    </row>
    <row r="25" spans="1:2" x14ac:dyDescent="0.35">
      <c r="A25">
        <v>48</v>
      </c>
      <c r="B25">
        <v>141942</v>
      </c>
    </row>
    <row r="26" spans="1:2" x14ac:dyDescent="0.35">
      <c r="A26">
        <v>50</v>
      </c>
      <c r="B26">
        <v>141589</v>
      </c>
    </row>
    <row r="27" spans="1:2" x14ac:dyDescent="0.35">
      <c r="A27">
        <v>52</v>
      </c>
      <c r="B27">
        <v>69329</v>
      </c>
    </row>
    <row r="28" spans="1:2" x14ac:dyDescent="0.35">
      <c r="A28">
        <v>54</v>
      </c>
      <c r="B28">
        <v>102149</v>
      </c>
    </row>
    <row r="29" spans="1:2" x14ac:dyDescent="0.35">
      <c r="A29">
        <v>56</v>
      </c>
      <c r="B29">
        <v>118878</v>
      </c>
    </row>
    <row r="30" spans="1:2" x14ac:dyDescent="0.35">
      <c r="A30">
        <v>58</v>
      </c>
      <c r="B30">
        <v>74161</v>
      </c>
    </row>
    <row r="31" spans="1:2" x14ac:dyDescent="0.35">
      <c r="A31">
        <v>60</v>
      </c>
      <c r="B31">
        <v>73976</v>
      </c>
    </row>
    <row r="32" spans="1:2" x14ac:dyDescent="0.35">
      <c r="A32">
        <v>62</v>
      </c>
      <c r="B32">
        <v>92304</v>
      </c>
    </row>
    <row r="33" spans="1:2" x14ac:dyDescent="0.35">
      <c r="A33">
        <v>64</v>
      </c>
      <c r="B33">
        <v>78407</v>
      </c>
    </row>
    <row r="34" spans="1:2" x14ac:dyDescent="0.35">
      <c r="A34">
        <v>66</v>
      </c>
      <c r="B34">
        <v>55409</v>
      </c>
    </row>
    <row r="35" spans="1:2" x14ac:dyDescent="0.35">
      <c r="A35">
        <v>68</v>
      </c>
      <c r="B35">
        <v>71980</v>
      </c>
    </row>
    <row r="36" spans="1:2" x14ac:dyDescent="0.35">
      <c r="A36">
        <v>70</v>
      </c>
      <c r="B36">
        <v>71645</v>
      </c>
    </row>
    <row r="37" spans="1:2" x14ac:dyDescent="0.35">
      <c r="A37">
        <v>72</v>
      </c>
      <c r="B37">
        <v>51558</v>
      </c>
    </row>
    <row r="38" spans="1:2" x14ac:dyDescent="0.35">
      <c r="A38">
        <v>74</v>
      </c>
      <c r="B38">
        <v>56322</v>
      </c>
    </row>
    <row r="39" spans="1:2" x14ac:dyDescent="0.35">
      <c r="A39">
        <v>76</v>
      </c>
      <c r="B39">
        <v>61519</v>
      </c>
    </row>
    <row r="40" spans="1:2" x14ac:dyDescent="0.35">
      <c r="A40">
        <v>78</v>
      </c>
      <c r="B40">
        <v>50282</v>
      </c>
    </row>
    <row r="41" spans="1:2" x14ac:dyDescent="0.35">
      <c r="A41">
        <v>80</v>
      </c>
      <c r="B41">
        <v>45399</v>
      </c>
    </row>
    <row r="42" spans="1:2" x14ac:dyDescent="0.35">
      <c r="A42">
        <v>82</v>
      </c>
      <c r="B42">
        <v>51981</v>
      </c>
    </row>
    <row r="43" spans="1:2" x14ac:dyDescent="0.35">
      <c r="A43">
        <v>84</v>
      </c>
      <c r="B43">
        <v>47832</v>
      </c>
    </row>
    <row r="44" spans="1:2" x14ac:dyDescent="0.35">
      <c r="A44">
        <v>86</v>
      </c>
      <c r="B44">
        <v>39120</v>
      </c>
    </row>
    <row r="45" spans="1:2" x14ac:dyDescent="0.35">
      <c r="A45">
        <v>88</v>
      </c>
      <c r="B45">
        <v>43440</v>
      </c>
    </row>
    <row r="46" spans="1:2" x14ac:dyDescent="0.35">
      <c r="A46">
        <v>90</v>
      </c>
      <c r="B46">
        <v>43304</v>
      </c>
    </row>
    <row r="47" spans="1:2" x14ac:dyDescent="0.35">
      <c r="A47">
        <v>92</v>
      </c>
      <c r="B47">
        <v>36691</v>
      </c>
    </row>
    <row r="48" spans="1:2" x14ac:dyDescent="0.35">
      <c r="A48">
        <v>94</v>
      </c>
      <c r="B48">
        <v>36336</v>
      </c>
    </row>
    <row r="49" spans="1:2" x14ac:dyDescent="0.35">
      <c r="A49">
        <v>96</v>
      </c>
      <c r="B49">
        <v>38469</v>
      </c>
    </row>
    <row r="50" spans="1:2" x14ac:dyDescent="0.35">
      <c r="A50">
        <v>98</v>
      </c>
      <c r="B50">
        <v>34327</v>
      </c>
    </row>
    <row r="51" spans="1:2" x14ac:dyDescent="0.35">
      <c r="A51">
        <v>100</v>
      </c>
      <c r="B51">
        <v>31572</v>
      </c>
    </row>
    <row r="52" spans="1:2" x14ac:dyDescent="0.35">
      <c r="A52">
        <v>102</v>
      </c>
      <c r="B52">
        <v>33207</v>
      </c>
    </row>
    <row r="53" spans="1:2" x14ac:dyDescent="0.35">
      <c r="A53">
        <v>104</v>
      </c>
      <c r="B53">
        <v>31715</v>
      </c>
    </row>
    <row r="54" spans="1:2" x14ac:dyDescent="0.35">
      <c r="A54">
        <v>106</v>
      </c>
      <c r="B54">
        <v>28512</v>
      </c>
    </row>
    <row r="55" spans="1:2" x14ac:dyDescent="0.35">
      <c r="A55">
        <v>108</v>
      </c>
      <c r="B55">
        <v>28873</v>
      </c>
    </row>
    <row r="56" spans="1:2" x14ac:dyDescent="0.35">
      <c r="A56">
        <v>110</v>
      </c>
      <c r="B56">
        <v>29122</v>
      </c>
    </row>
    <row r="57" spans="1:2" x14ac:dyDescent="0.35">
      <c r="A57">
        <v>112</v>
      </c>
      <c r="B57">
        <v>26329</v>
      </c>
    </row>
    <row r="58" spans="1:2" x14ac:dyDescent="0.35">
      <c r="A58">
        <v>114</v>
      </c>
      <c r="B58">
        <v>25446</v>
      </c>
    </row>
    <row r="59" spans="1:2" x14ac:dyDescent="0.35">
      <c r="A59">
        <v>116</v>
      </c>
      <c r="B59">
        <v>26027</v>
      </c>
    </row>
    <row r="60" spans="1:2" x14ac:dyDescent="0.35">
      <c r="A60">
        <v>118</v>
      </c>
      <c r="B60">
        <v>24541</v>
      </c>
    </row>
    <row r="61" spans="1:2" x14ac:dyDescent="0.35">
      <c r="A61">
        <v>120</v>
      </c>
      <c r="B61">
        <v>23105</v>
      </c>
    </row>
    <row r="62" spans="1:2" x14ac:dyDescent="0.35">
      <c r="A62">
        <v>122</v>
      </c>
      <c r="B62">
        <v>23145</v>
      </c>
    </row>
    <row r="63" spans="1:2" x14ac:dyDescent="0.35">
      <c r="A63">
        <v>124</v>
      </c>
      <c r="B63">
        <v>22654</v>
      </c>
    </row>
    <row r="64" spans="1:2" x14ac:dyDescent="0.35">
      <c r="A64">
        <v>126</v>
      </c>
      <c r="B64">
        <v>20970</v>
      </c>
    </row>
    <row r="65" spans="1:2" x14ac:dyDescent="0.35">
      <c r="A65">
        <v>128</v>
      </c>
      <c r="B65">
        <v>20655</v>
      </c>
    </row>
    <row r="66" spans="1:2" x14ac:dyDescent="0.35">
      <c r="A66">
        <v>130</v>
      </c>
      <c r="B66">
        <v>20748</v>
      </c>
    </row>
    <row r="67" spans="1:2" x14ac:dyDescent="0.35">
      <c r="A67">
        <v>132</v>
      </c>
      <c r="B67">
        <v>19693</v>
      </c>
    </row>
    <row r="68" spans="1:2" x14ac:dyDescent="0.35">
      <c r="A68">
        <v>134</v>
      </c>
      <c r="B68">
        <v>18790</v>
      </c>
    </row>
    <row r="69" spans="1:2" x14ac:dyDescent="0.35">
      <c r="A69">
        <v>136</v>
      </c>
      <c r="B69">
        <v>18687</v>
      </c>
    </row>
    <row r="70" spans="1:2" x14ac:dyDescent="0.35">
      <c r="A70">
        <v>138</v>
      </c>
      <c r="B70">
        <v>18173</v>
      </c>
    </row>
    <row r="71" spans="1:2" x14ac:dyDescent="0.35">
      <c r="A71">
        <v>140</v>
      </c>
      <c r="B71">
        <v>17267</v>
      </c>
    </row>
    <row r="72" spans="1:2" x14ac:dyDescent="0.35">
      <c r="A72">
        <v>142</v>
      </c>
      <c r="B72">
        <v>17047</v>
      </c>
    </row>
    <row r="73" spans="1:2" x14ac:dyDescent="0.35">
      <c r="A73">
        <v>144</v>
      </c>
      <c r="B73">
        <v>16505</v>
      </c>
    </row>
    <row r="74" spans="1:2" x14ac:dyDescent="0.35">
      <c r="A74">
        <v>146</v>
      </c>
      <c r="B74">
        <v>15921</v>
      </c>
    </row>
    <row r="75" spans="1:2" x14ac:dyDescent="0.35">
      <c r="A75">
        <v>148</v>
      </c>
      <c r="B75">
        <v>15413</v>
      </c>
    </row>
    <row r="76" spans="1:2" x14ac:dyDescent="0.35">
      <c r="A76">
        <v>150</v>
      </c>
      <c r="B76">
        <v>15185</v>
      </c>
    </row>
    <row r="77" spans="1:2" x14ac:dyDescent="0.35">
      <c r="A77">
        <v>152</v>
      </c>
      <c r="B77">
        <v>14611</v>
      </c>
    </row>
    <row r="78" spans="1:2" x14ac:dyDescent="0.35">
      <c r="A78">
        <v>154</v>
      </c>
      <c r="B78">
        <v>14196</v>
      </c>
    </row>
    <row r="79" spans="1:2" x14ac:dyDescent="0.35">
      <c r="A79">
        <v>156</v>
      </c>
      <c r="B79">
        <v>13931</v>
      </c>
    </row>
    <row r="80" spans="1:2" x14ac:dyDescent="0.35">
      <c r="A80">
        <v>158</v>
      </c>
      <c r="B80">
        <v>13516</v>
      </c>
    </row>
    <row r="81" spans="1:2" x14ac:dyDescent="0.35">
      <c r="A81">
        <v>160</v>
      </c>
      <c r="B81">
        <v>13235</v>
      </c>
    </row>
    <row r="82" spans="1:2" x14ac:dyDescent="0.35">
      <c r="A82">
        <v>162</v>
      </c>
      <c r="B82">
        <v>12929</v>
      </c>
    </row>
    <row r="83" spans="1:2" x14ac:dyDescent="0.35">
      <c r="A83">
        <v>164</v>
      </c>
      <c r="B83">
        <v>12559</v>
      </c>
    </row>
    <row r="84" spans="1:2" x14ac:dyDescent="0.35">
      <c r="A84">
        <v>166</v>
      </c>
      <c r="B84">
        <v>12172</v>
      </c>
    </row>
    <row r="85" spans="1:2" x14ac:dyDescent="0.35">
      <c r="A85">
        <v>168</v>
      </c>
      <c r="B85">
        <v>11807</v>
      </c>
    </row>
    <row r="86" spans="1:2" x14ac:dyDescent="0.35">
      <c r="A86">
        <v>170</v>
      </c>
      <c r="B86">
        <v>11684</v>
      </c>
    </row>
    <row r="87" spans="1:2" x14ac:dyDescent="0.35">
      <c r="A87">
        <v>172</v>
      </c>
      <c r="B87">
        <v>11520</v>
      </c>
    </row>
    <row r="88" spans="1:2" x14ac:dyDescent="0.35">
      <c r="A88">
        <v>174</v>
      </c>
      <c r="B88">
        <v>11099</v>
      </c>
    </row>
    <row r="89" spans="1:2" x14ac:dyDescent="0.35">
      <c r="A89">
        <v>176</v>
      </c>
      <c r="B89">
        <v>10771</v>
      </c>
    </row>
    <row r="90" spans="1:2" x14ac:dyDescent="0.35">
      <c r="A90">
        <v>178</v>
      </c>
      <c r="B90">
        <v>10660</v>
      </c>
    </row>
    <row r="91" spans="1:2" x14ac:dyDescent="0.35">
      <c r="A91">
        <v>180</v>
      </c>
      <c r="B91">
        <v>10283</v>
      </c>
    </row>
    <row r="92" spans="1:2" x14ac:dyDescent="0.35">
      <c r="A92">
        <v>182</v>
      </c>
      <c r="B92">
        <v>10127</v>
      </c>
    </row>
    <row r="93" spans="1:2" x14ac:dyDescent="0.35">
      <c r="A93">
        <v>184</v>
      </c>
      <c r="B93">
        <v>9815</v>
      </c>
    </row>
    <row r="94" spans="1:2" x14ac:dyDescent="0.35">
      <c r="A94">
        <v>186</v>
      </c>
      <c r="B94">
        <v>9620</v>
      </c>
    </row>
    <row r="95" spans="1:2" x14ac:dyDescent="0.35">
      <c r="A95">
        <v>188</v>
      </c>
      <c r="B95">
        <v>9481</v>
      </c>
    </row>
    <row r="96" spans="1:2" x14ac:dyDescent="0.35">
      <c r="A96">
        <v>190</v>
      </c>
      <c r="B96">
        <v>9226</v>
      </c>
    </row>
    <row r="97" spans="1:2" x14ac:dyDescent="0.35">
      <c r="A97">
        <v>192</v>
      </c>
      <c r="B97">
        <v>8822</v>
      </c>
    </row>
    <row r="98" spans="1:2" x14ac:dyDescent="0.35">
      <c r="A98">
        <v>194</v>
      </c>
      <c r="B98">
        <v>8566</v>
      </c>
    </row>
    <row r="99" spans="1:2" x14ac:dyDescent="0.35">
      <c r="A99">
        <v>196</v>
      </c>
      <c r="B99">
        <v>8452</v>
      </c>
    </row>
    <row r="100" spans="1:2" x14ac:dyDescent="0.35">
      <c r="A100">
        <v>198</v>
      </c>
      <c r="B100">
        <v>8262</v>
      </c>
    </row>
    <row r="101" spans="1:2" x14ac:dyDescent="0.35">
      <c r="A101">
        <v>200</v>
      </c>
      <c r="B101">
        <v>8292</v>
      </c>
    </row>
    <row r="102" spans="1:2" x14ac:dyDescent="0.35">
      <c r="A102">
        <v>202</v>
      </c>
      <c r="B102">
        <v>8024</v>
      </c>
    </row>
    <row r="103" spans="1:2" x14ac:dyDescent="0.35">
      <c r="A103">
        <v>204</v>
      </c>
      <c r="B103">
        <v>7870</v>
      </c>
    </row>
    <row r="104" spans="1:2" x14ac:dyDescent="0.35">
      <c r="A104">
        <v>206</v>
      </c>
      <c r="B104">
        <v>7675</v>
      </c>
    </row>
    <row r="105" spans="1:2" x14ac:dyDescent="0.35">
      <c r="A105">
        <v>208</v>
      </c>
      <c r="B105">
        <v>7397</v>
      </c>
    </row>
    <row r="106" spans="1:2" x14ac:dyDescent="0.35">
      <c r="A106">
        <v>210</v>
      </c>
      <c r="B106">
        <v>7189</v>
      </c>
    </row>
    <row r="107" spans="1:2" x14ac:dyDescent="0.35">
      <c r="A107">
        <v>212</v>
      </c>
      <c r="B107">
        <v>7215</v>
      </c>
    </row>
    <row r="108" spans="1:2" x14ac:dyDescent="0.35">
      <c r="A108">
        <v>214</v>
      </c>
      <c r="B108">
        <v>6994</v>
      </c>
    </row>
    <row r="109" spans="1:2" x14ac:dyDescent="0.35">
      <c r="A109">
        <v>216</v>
      </c>
      <c r="B109">
        <v>6918</v>
      </c>
    </row>
    <row r="110" spans="1:2" x14ac:dyDescent="0.35">
      <c r="A110">
        <v>218</v>
      </c>
      <c r="B110">
        <v>6742</v>
      </c>
    </row>
    <row r="111" spans="1:2" x14ac:dyDescent="0.35">
      <c r="A111">
        <v>220</v>
      </c>
      <c r="B111">
        <v>6487</v>
      </c>
    </row>
    <row r="112" spans="1:2" x14ac:dyDescent="0.35">
      <c r="A112">
        <v>222</v>
      </c>
      <c r="B112">
        <v>6372</v>
      </c>
    </row>
    <row r="113" spans="1:2" x14ac:dyDescent="0.35">
      <c r="A113">
        <v>224</v>
      </c>
      <c r="B113">
        <v>6298</v>
      </c>
    </row>
    <row r="114" spans="1:2" x14ac:dyDescent="0.35">
      <c r="A114">
        <v>226</v>
      </c>
      <c r="B114">
        <v>6173</v>
      </c>
    </row>
    <row r="115" spans="1:2" x14ac:dyDescent="0.35">
      <c r="A115">
        <v>228</v>
      </c>
      <c r="B115">
        <v>5850</v>
      </c>
    </row>
    <row r="116" spans="1:2" x14ac:dyDescent="0.35">
      <c r="A116">
        <v>230</v>
      </c>
      <c r="B116">
        <v>5869</v>
      </c>
    </row>
    <row r="117" spans="1:2" x14ac:dyDescent="0.35">
      <c r="A117">
        <v>232</v>
      </c>
      <c r="B117">
        <v>5735</v>
      </c>
    </row>
    <row r="118" spans="1:2" x14ac:dyDescent="0.35">
      <c r="A118">
        <v>234</v>
      </c>
      <c r="B118">
        <v>5496</v>
      </c>
    </row>
    <row r="119" spans="1:2" x14ac:dyDescent="0.35">
      <c r="A119">
        <v>236</v>
      </c>
      <c r="B119">
        <v>5415</v>
      </c>
    </row>
    <row r="120" spans="1:2" x14ac:dyDescent="0.35">
      <c r="A120">
        <v>238</v>
      </c>
      <c r="B120">
        <v>5283</v>
      </c>
    </row>
    <row r="121" spans="1:2" x14ac:dyDescent="0.35">
      <c r="A121">
        <v>240</v>
      </c>
      <c r="B121">
        <v>5259</v>
      </c>
    </row>
    <row r="122" spans="1:2" x14ac:dyDescent="0.35">
      <c r="A122">
        <v>242</v>
      </c>
      <c r="B122">
        <v>5197</v>
      </c>
    </row>
    <row r="123" spans="1:2" x14ac:dyDescent="0.35">
      <c r="A123">
        <v>244</v>
      </c>
      <c r="B123">
        <v>5057</v>
      </c>
    </row>
    <row r="124" spans="1:2" x14ac:dyDescent="0.35">
      <c r="A124">
        <v>246</v>
      </c>
      <c r="B124">
        <v>4985</v>
      </c>
    </row>
    <row r="125" spans="1:2" x14ac:dyDescent="0.35">
      <c r="A125">
        <v>248</v>
      </c>
      <c r="B125">
        <v>4854</v>
      </c>
    </row>
    <row r="126" spans="1:2" x14ac:dyDescent="0.35">
      <c r="A126">
        <v>250</v>
      </c>
      <c r="B126">
        <v>4848</v>
      </c>
    </row>
    <row r="127" spans="1:2" x14ac:dyDescent="0.35">
      <c r="A127">
        <v>252</v>
      </c>
      <c r="B127">
        <v>4690</v>
      </c>
    </row>
    <row r="128" spans="1:2" x14ac:dyDescent="0.35">
      <c r="A128">
        <v>254</v>
      </c>
      <c r="B128">
        <v>4631</v>
      </c>
    </row>
    <row r="129" spans="1:2" x14ac:dyDescent="0.35">
      <c r="A129">
        <v>256</v>
      </c>
      <c r="B129">
        <v>4476</v>
      </c>
    </row>
    <row r="130" spans="1:2" x14ac:dyDescent="0.35">
      <c r="A130">
        <v>258</v>
      </c>
      <c r="B130">
        <v>4403</v>
      </c>
    </row>
    <row r="131" spans="1:2" x14ac:dyDescent="0.35">
      <c r="A131">
        <v>260</v>
      </c>
      <c r="B131">
        <v>4203</v>
      </c>
    </row>
    <row r="132" spans="1:2" x14ac:dyDescent="0.35">
      <c r="A132">
        <v>262</v>
      </c>
      <c r="B132">
        <v>4223</v>
      </c>
    </row>
    <row r="133" spans="1:2" x14ac:dyDescent="0.35">
      <c r="A133">
        <v>264</v>
      </c>
      <c r="B133">
        <v>4265</v>
      </c>
    </row>
    <row r="134" spans="1:2" x14ac:dyDescent="0.35">
      <c r="A134">
        <v>266</v>
      </c>
      <c r="B134">
        <v>4141</v>
      </c>
    </row>
    <row r="135" spans="1:2" x14ac:dyDescent="0.35">
      <c r="A135">
        <v>268</v>
      </c>
      <c r="B135">
        <v>4117</v>
      </c>
    </row>
    <row r="136" spans="1:2" x14ac:dyDescent="0.35">
      <c r="A136">
        <v>270</v>
      </c>
      <c r="B136">
        <v>3956</v>
      </c>
    </row>
    <row r="137" spans="1:2" x14ac:dyDescent="0.35">
      <c r="A137">
        <v>272</v>
      </c>
      <c r="B137">
        <v>3834</v>
      </c>
    </row>
    <row r="138" spans="1:2" x14ac:dyDescent="0.35">
      <c r="A138">
        <v>274</v>
      </c>
      <c r="B138">
        <v>3798</v>
      </c>
    </row>
    <row r="139" spans="1:2" x14ac:dyDescent="0.35">
      <c r="A139">
        <v>276</v>
      </c>
      <c r="B139">
        <v>3688</v>
      </c>
    </row>
    <row r="140" spans="1:2" x14ac:dyDescent="0.35">
      <c r="A140">
        <v>278</v>
      </c>
      <c r="B140">
        <v>3638</v>
      </c>
    </row>
    <row r="141" spans="1:2" x14ac:dyDescent="0.35">
      <c r="A141">
        <v>280</v>
      </c>
      <c r="B141">
        <v>3542</v>
      </c>
    </row>
    <row r="142" spans="1:2" x14ac:dyDescent="0.35">
      <c r="A142">
        <v>282</v>
      </c>
      <c r="B142">
        <v>3554</v>
      </c>
    </row>
    <row r="143" spans="1:2" x14ac:dyDescent="0.35">
      <c r="A143">
        <v>284</v>
      </c>
      <c r="B143">
        <v>3563</v>
      </c>
    </row>
    <row r="144" spans="1:2" x14ac:dyDescent="0.35">
      <c r="A144">
        <v>286</v>
      </c>
      <c r="B144">
        <v>3343</v>
      </c>
    </row>
    <row r="145" spans="1:2" x14ac:dyDescent="0.35">
      <c r="A145">
        <v>288</v>
      </c>
      <c r="B145">
        <v>3362</v>
      </c>
    </row>
    <row r="146" spans="1:2" x14ac:dyDescent="0.35">
      <c r="A146">
        <v>290</v>
      </c>
      <c r="B146">
        <v>3165</v>
      </c>
    </row>
    <row r="147" spans="1:2" x14ac:dyDescent="0.35">
      <c r="A147">
        <v>292</v>
      </c>
      <c r="B147">
        <v>3192</v>
      </c>
    </row>
    <row r="148" spans="1:2" x14ac:dyDescent="0.35">
      <c r="A148">
        <v>294</v>
      </c>
      <c r="B148">
        <v>3087</v>
      </c>
    </row>
    <row r="149" spans="1:2" x14ac:dyDescent="0.35">
      <c r="A149">
        <v>296</v>
      </c>
      <c r="B149">
        <v>3138</v>
      </c>
    </row>
    <row r="150" spans="1:2" x14ac:dyDescent="0.35">
      <c r="A150">
        <v>298</v>
      </c>
      <c r="B150">
        <v>3035</v>
      </c>
    </row>
    <row r="151" spans="1:2" x14ac:dyDescent="0.35">
      <c r="A151">
        <v>300</v>
      </c>
      <c r="B151">
        <v>3072</v>
      </c>
    </row>
    <row r="152" spans="1:2" x14ac:dyDescent="0.35">
      <c r="A152">
        <v>302</v>
      </c>
      <c r="B152">
        <v>2854</v>
      </c>
    </row>
    <row r="153" spans="1:2" x14ac:dyDescent="0.35">
      <c r="A153">
        <v>304</v>
      </c>
      <c r="B153">
        <v>2966</v>
      </c>
    </row>
    <row r="154" spans="1:2" x14ac:dyDescent="0.35">
      <c r="A154">
        <v>306</v>
      </c>
      <c r="B154">
        <v>2873</v>
      </c>
    </row>
    <row r="155" spans="1:2" x14ac:dyDescent="0.35">
      <c r="A155">
        <v>308</v>
      </c>
      <c r="B155">
        <v>2686</v>
      </c>
    </row>
    <row r="156" spans="1:2" x14ac:dyDescent="0.35">
      <c r="A156">
        <v>310</v>
      </c>
      <c r="B156">
        <v>2691</v>
      </c>
    </row>
    <row r="157" spans="1:2" x14ac:dyDescent="0.35">
      <c r="A157">
        <v>312</v>
      </c>
      <c r="B157">
        <v>2706</v>
      </c>
    </row>
    <row r="158" spans="1:2" x14ac:dyDescent="0.35">
      <c r="A158">
        <v>314</v>
      </c>
      <c r="B158">
        <v>2586</v>
      </c>
    </row>
    <row r="159" spans="1:2" x14ac:dyDescent="0.35">
      <c r="A159">
        <v>316</v>
      </c>
      <c r="B159">
        <v>2613</v>
      </c>
    </row>
    <row r="160" spans="1:2" x14ac:dyDescent="0.35">
      <c r="A160">
        <v>318</v>
      </c>
      <c r="B160">
        <v>2563</v>
      </c>
    </row>
    <row r="161" spans="1:2" x14ac:dyDescent="0.35">
      <c r="A161">
        <v>320</v>
      </c>
      <c r="B161">
        <v>2457</v>
      </c>
    </row>
    <row r="162" spans="1:2" x14ac:dyDescent="0.35">
      <c r="A162">
        <v>322</v>
      </c>
      <c r="B162">
        <v>2510</v>
      </c>
    </row>
    <row r="163" spans="1:2" x14ac:dyDescent="0.35">
      <c r="A163">
        <v>324</v>
      </c>
      <c r="B163">
        <v>2523</v>
      </c>
    </row>
    <row r="164" spans="1:2" x14ac:dyDescent="0.35">
      <c r="A164">
        <v>326</v>
      </c>
      <c r="B164">
        <v>2473</v>
      </c>
    </row>
    <row r="165" spans="1:2" x14ac:dyDescent="0.35">
      <c r="A165">
        <v>328</v>
      </c>
      <c r="B165">
        <v>2353</v>
      </c>
    </row>
    <row r="166" spans="1:2" x14ac:dyDescent="0.35">
      <c r="A166">
        <v>330</v>
      </c>
      <c r="B166">
        <v>2295</v>
      </c>
    </row>
    <row r="167" spans="1:2" x14ac:dyDescent="0.35">
      <c r="A167">
        <v>332</v>
      </c>
      <c r="B167">
        <v>2255</v>
      </c>
    </row>
    <row r="168" spans="1:2" x14ac:dyDescent="0.35">
      <c r="A168">
        <v>334</v>
      </c>
      <c r="B168">
        <v>2222</v>
      </c>
    </row>
    <row r="169" spans="1:2" x14ac:dyDescent="0.35">
      <c r="A169">
        <v>336</v>
      </c>
      <c r="B169">
        <v>2229</v>
      </c>
    </row>
    <row r="170" spans="1:2" x14ac:dyDescent="0.35">
      <c r="A170">
        <v>338</v>
      </c>
      <c r="B170">
        <v>2199</v>
      </c>
    </row>
    <row r="171" spans="1:2" x14ac:dyDescent="0.35">
      <c r="A171">
        <v>340</v>
      </c>
      <c r="B171">
        <v>2115</v>
      </c>
    </row>
    <row r="172" spans="1:2" x14ac:dyDescent="0.35">
      <c r="A172">
        <v>342</v>
      </c>
      <c r="B172">
        <v>2077</v>
      </c>
    </row>
    <row r="173" spans="1:2" x14ac:dyDescent="0.35">
      <c r="A173">
        <v>344</v>
      </c>
      <c r="B173">
        <v>2001</v>
      </c>
    </row>
    <row r="174" spans="1:2" x14ac:dyDescent="0.35">
      <c r="A174">
        <v>346</v>
      </c>
      <c r="B174">
        <v>1947</v>
      </c>
    </row>
    <row r="175" spans="1:2" x14ac:dyDescent="0.35">
      <c r="A175">
        <v>348</v>
      </c>
      <c r="B175">
        <v>1967</v>
      </c>
    </row>
    <row r="176" spans="1:2" x14ac:dyDescent="0.35">
      <c r="A176">
        <v>350</v>
      </c>
      <c r="B176">
        <v>1939</v>
      </c>
    </row>
    <row r="177" spans="1:2" x14ac:dyDescent="0.35">
      <c r="A177">
        <v>352</v>
      </c>
      <c r="B177">
        <v>1923</v>
      </c>
    </row>
    <row r="178" spans="1:2" x14ac:dyDescent="0.35">
      <c r="A178">
        <v>354</v>
      </c>
      <c r="B178">
        <v>1942</v>
      </c>
    </row>
    <row r="179" spans="1:2" x14ac:dyDescent="0.35">
      <c r="A179">
        <v>356</v>
      </c>
      <c r="B179">
        <v>1876</v>
      </c>
    </row>
    <row r="180" spans="1:2" x14ac:dyDescent="0.35">
      <c r="A180">
        <v>358</v>
      </c>
      <c r="B180">
        <v>1828</v>
      </c>
    </row>
    <row r="181" spans="1:2" x14ac:dyDescent="0.35">
      <c r="A181">
        <v>360</v>
      </c>
      <c r="B181">
        <v>1766</v>
      </c>
    </row>
    <row r="182" spans="1:2" x14ac:dyDescent="0.35">
      <c r="A182">
        <v>362</v>
      </c>
      <c r="B182">
        <v>1616</v>
      </c>
    </row>
    <row r="183" spans="1:2" x14ac:dyDescent="0.35">
      <c r="A183">
        <v>364</v>
      </c>
      <c r="B183">
        <v>1654</v>
      </c>
    </row>
    <row r="184" spans="1:2" x14ac:dyDescent="0.35">
      <c r="A184">
        <v>366</v>
      </c>
      <c r="B184">
        <v>1729</v>
      </c>
    </row>
    <row r="185" spans="1:2" x14ac:dyDescent="0.35">
      <c r="A185">
        <v>368</v>
      </c>
      <c r="B185">
        <v>1731</v>
      </c>
    </row>
    <row r="186" spans="1:2" x14ac:dyDescent="0.35">
      <c r="A186">
        <v>370</v>
      </c>
      <c r="B186">
        <v>1615</v>
      </c>
    </row>
    <row r="187" spans="1:2" x14ac:dyDescent="0.35">
      <c r="A187">
        <v>372</v>
      </c>
      <c r="B187">
        <v>1682</v>
      </c>
    </row>
    <row r="188" spans="1:2" x14ac:dyDescent="0.35">
      <c r="A188">
        <v>374</v>
      </c>
      <c r="B188">
        <v>1672</v>
      </c>
    </row>
    <row r="189" spans="1:2" x14ac:dyDescent="0.35">
      <c r="A189">
        <v>376</v>
      </c>
      <c r="B189">
        <v>1563</v>
      </c>
    </row>
    <row r="190" spans="1:2" x14ac:dyDescent="0.35">
      <c r="A190">
        <v>378</v>
      </c>
      <c r="B190">
        <v>1550</v>
      </c>
    </row>
    <row r="191" spans="1:2" x14ac:dyDescent="0.35">
      <c r="A191">
        <v>380</v>
      </c>
      <c r="B191">
        <v>1413</v>
      </c>
    </row>
    <row r="192" spans="1:2" x14ac:dyDescent="0.35">
      <c r="A192">
        <v>382</v>
      </c>
      <c r="B192">
        <v>1534</v>
      </c>
    </row>
    <row r="193" spans="1:2" x14ac:dyDescent="0.35">
      <c r="A193">
        <v>384</v>
      </c>
      <c r="B193">
        <v>1477</v>
      </c>
    </row>
    <row r="194" spans="1:2" x14ac:dyDescent="0.35">
      <c r="A194">
        <v>386</v>
      </c>
      <c r="B194">
        <v>1353</v>
      </c>
    </row>
    <row r="195" spans="1:2" x14ac:dyDescent="0.35">
      <c r="A195">
        <v>388</v>
      </c>
      <c r="B195">
        <v>1473</v>
      </c>
    </row>
    <row r="196" spans="1:2" x14ac:dyDescent="0.35">
      <c r="A196">
        <v>390</v>
      </c>
      <c r="B196">
        <v>1447</v>
      </c>
    </row>
    <row r="197" spans="1:2" x14ac:dyDescent="0.35">
      <c r="A197">
        <v>392</v>
      </c>
      <c r="B197">
        <v>1341</v>
      </c>
    </row>
    <row r="198" spans="1:2" x14ac:dyDescent="0.35">
      <c r="A198">
        <v>394</v>
      </c>
      <c r="B198">
        <v>1326</v>
      </c>
    </row>
    <row r="199" spans="1:2" x14ac:dyDescent="0.35">
      <c r="A199">
        <v>396</v>
      </c>
      <c r="B199">
        <v>1331</v>
      </c>
    </row>
    <row r="200" spans="1:2" x14ac:dyDescent="0.35">
      <c r="A200">
        <v>398</v>
      </c>
      <c r="B200">
        <v>1385</v>
      </c>
    </row>
    <row r="201" spans="1:2" x14ac:dyDescent="0.35">
      <c r="A201">
        <v>400</v>
      </c>
      <c r="B201">
        <v>1248</v>
      </c>
    </row>
    <row r="202" spans="1:2" x14ac:dyDescent="0.35">
      <c r="A202">
        <v>402</v>
      </c>
      <c r="B202">
        <v>1291</v>
      </c>
    </row>
    <row r="203" spans="1:2" x14ac:dyDescent="0.35">
      <c r="A203">
        <v>404</v>
      </c>
      <c r="B203">
        <v>1255</v>
      </c>
    </row>
    <row r="204" spans="1:2" x14ac:dyDescent="0.35">
      <c r="A204">
        <v>406</v>
      </c>
      <c r="B204">
        <v>1236</v>
      </c>
    </row>
    <row r="205" spans="1:2" x14ac:dyDescent="0.35">
      <c r="A205">
        <v>408</v>
      </c>
      <c r="B205">
        <v>1198</v>
      </c>
    </row>
    <row r="206" spans="1:2" x14ac:dyDescent="0.35">
      <c r="A206">
        <v>410</v>
      </c>
      <c r="B206">
        <v>1187</v>
      </c>
    </row>
    <row r="207" spans="1:2" x14ac:dyDescent="0.35">
      <c r="A207">
        <v>412</v>
      </c>
      <c r="B207">
        <v>1209</v>
      </c>
    </row>
    <row r="208" spans="1:2" x14ac:dyDescent="0.35">
      <c r="A208">
        <v>414</v>
      </c>
      <c r="B208">
        <v>1157</v>
      </c>
    </row>
    <row r="209" spans="1:2" x14ac:dyDescent="0.35">
      <c r="A209">
        <v>416</v>
      </c>
      <c r="B209">
        <v>1153</v>
      </c>
    </row>
    <row r="210" spans="1:2" x14ac:dyDescent="0.35">
      <c r="A210">
        <v>418</v>
      </c>
      <c r="B210">
        <v>1115</v>
      </c>
    </row>
    <row r="211" spans="1:2" x14ac:dyDescent="0.35">
      <c r="A211">
        <v>420</v>
      </c>
      <c r="B211">
        <v>1022</v>
      </c>
    </row>
    <row r="212" spans="1:2" x14ac:dyDescent="0.35">
      <c r="A212">
        <v>422</v>
      </c>
      <c r="B212">
        <v>1013</v>
      </c>
    </row>
    <row r="213" spans="1:2" x14ac:dyDescent="0.35">
      <c r="A213">
        <v>424</v>
      </c>
      <c r="B213">
        <v>1028</v>
      </c>
    </row>
    <row r="214" spans="1:2" x14ac:dyDescent="0.35">
      <c r="A214">
        <v>426</v>
      </c>
      <c r="B214">
        <v>1052</v>
      </c>
    </row>
    <row r="215" spans="1:2" x14ac:dyDescent="0.35">
      <c r="A215">
        <v>428</v>
      </c>
      <c r="B215">
        <v>1092</v>
      </c>
    </row>
    <row r="216" spans="1:2" x14ac:dyDescent="0.35">
      <c r="A216">
        <v>430</v>
      </c>
      <c r="B216">
        <v>1002</v>
      </c>
    </row>
    <row r="217" spans="1:2" x14ac:dyDescent="0.35">
      <c r="A217">
        <v>432</v>
      </c>
      <c r="B217">
        <v>1048</v>
      </c>
    </row>
    <row r="218" spans="1:2" x14ac:dyDescent="0.35">
      <c r="A218">
        <v>434</v>
      </c>
      <c r="B218">
        <v>966</v>
      </c>
    </row>
    <row r="219" spans="1:2" x14ac:dyDescent="0.35">
      <c r="A219">
        <v>436</v>
      </c>
      <c r="B219">
        <v>971</v>
      </c>
    </row>
    <row r="220" spans="1:2" x14ac:dyDescent="0.35">
      <c r="A220">
        <v>438</v>
      </c>
      <c r="B220">
        <v>911</v>
      </c>
    </row>
    <row r="221" spans="1:2" x14ac:dyDescent="0.35">
      <c r="A221">
        <v>440</v>
      </c>
      <c r="B221">
        <v>911</v>
      </c>
    </row>
    <row r="222" spans="1:2" x14ac:dyDescent="0.35">
      <c r="A222">
        <v>442</v>
      </c>
      <c r="B222">
        <v>929</v>
      </c>
    </row>
    <row r="223" spans="1:2" x14ac:dyDescent="0.35">
      <c r="A223">
        <v>444</v>
      </c>
      <c r="B223">
        <v>943</v>
      </c>
    </row>
    <row r="224" spans="1:2" x14ac:dyDescent="0.35">
      <c r="A224">
        <v>446</v>
      </c>
      <c r="B224">
        <v>930</v>
      </c>
    </row>
    <row r="225" spans="1:2" x14ac:dyDescent="0.35">
      <c r="A225">
        <v>448</v>
      </c>
      <c r="B225">
        <v>901</v>
      </c>
    </row>
    <row r="226" spans="1:2" x14ac:dyDescent="0.35">
      <c r="A226">
        <v>450</v>
      </c>
      <c r="B226">
        <v>889</v>
      </c>
    </row>
    <row r="227" spans="1:2" x14ac:dyDescent="0.35">
      <c r="A227">
        <v>452</v>
      </c>
      <c r="B227">
        <v>921</v>
      </c>
    </row>
    <row r="228" spans="1:2" x14ac:dyDescent="0.35">
      <c r="A228">
        <v>454</v>
      </c>
      <c r="B228">
        <v>891</v>
      </c>
    </row>
    <row r="229" spans="1:2" x14ac:dyDescent="0.35">
      <c r="A229">
        <v>456</v>
      </c>
      <c r="B229">
        <v>890</v>
      </c>
    </row>
    <row r="230" spans="1:2" x14ac:dyDescent="0.35">
      <c r="A230">
        <v>458</v>
      </c>
      <c r="B230">
        <v>883</v>
      </c>
    </row>
    <row r="231" spans="1:2" x14ac:dyDescent="0.35">
      <c r="A231">
        <v>460</v>
      </c>
      <c r="B231">
        <v>794</v>
      </c>
    </row>
    <row r="232" spans="1:2" x14ac:dyDescent="0.35">
      <c r="A232">
        <v>462</v>
      </c>
      <c r="B232">
        <v>802</v>
      </c>
    </row>
    <row r="233" spans="1:2" x14ac:dyDescent="0.35">
      <c r="A233">
        <v>464</v>
      </c>
      <c r="B233">
        <v>783</v>
      </c>
    </row>
    <row r="234" spans="1:2" x14ac:dyDescent="0.35">
      <c r="A234">
        <v>466</v>
      </c>
      <c r="B234">
        <v>759</v>
      </c>
    </row>
    <row r="235" spans="1:2" x14ac:dyDescent="0.35">
      <c r="A235">
        <v>468</v>
      </c>
      <c r="B235">
        <v>789</v>
      </c>
    </row>
    <row r="236" spans="1:2" x14ac:dyDescent="0.35">
      <c r="A236">
        <v>470</v>
      </c>
      <c r="B236">
        <v>751</v>
      </c>
    </row>
    <row r="237" spans="1:2" x14ac:dyDescent="0.35">
      <c r="A237">
        <v>472</v>
      </c>
      <c r="B237">
        <v>788</v>
      </c>
    </row>
    <row r="238" spans="1:2" x14ac:dyDescent="0.35">
      <c r="A238">
        <v>474</v>
      </c>
      <c r="B238">
        <v>775</v>
      </c>
    </row>
    <row r="239" spans="1:2" x14ac:dyDescent="0.35">
      <c r="A239">
        <v>476</v>
      </c>
      <c r="B239">
        <v>745</v>
      </c>
    </row>
    <row r="240" spans="1:2" x14ac:dyDescent="0.35">
      <c r="A240">
        <v>478</v>
      </c>
      <c r="B240">
        <v>786</v>
      </c>
    </row>
    <row r="241" spans="1:2" x14ac:dyDescent="0.35">
      <c r="A241">
        <v>480</v>
      </c>
      <c r="B241">
        <v>686</v>
      </c>
    </row>
    <row r="242" spans="1:2" x14ac:dyDescent="0.35">
      <c r="A242">
        <v>482</v>
      </c>
      <c r="B242">
        <v>677</v>
      </c>
    </row>
    <row r="243" spans="1:2" x14ac:dyDescent="0.35">
      <c r="A243">
        <v>484</v>
      </c>
      <c r="B243">
        <v>687</v>
      </c>
    </row>
    <row r="244" spans="1:2" x14ac:dyDescent="0.35">
      <c r="A244">
        <v>486</v>
      </c>
      <c r="B244">
        <v>666</v>
      </c>
    </row>
    <row r="245" spans="1:2" x14ac:dyDescent="0.35">
      <c r="A245">
        <v>488</v>
      </c>
      <c r="B245">
        <v>654</v>
      </c>
    </row>
    <row r="246" spans="1:2" x14ac:dyDescent="0.35">
      <c r="A246">
        <v>490</v>
      </c>
      <c r="B246">
        <v>681</v>
      </c>
    </row>
    <row r="247" spans="1:2" x14ac:dyDescent="0.35">
      <c r="A247">
        <v>492</v>
      </c>
      <c r="B247">
        <v>616</v>
      </c>
    </row>
    <row r="248" spans="1:2" x14ac:dyDescent="0.35">
      <c r="A248">
        <v>494</v>
      </c>
      <c r="B248">
        <v>625</v>
      </c>
    </row>
    <row r="249" spans="1:2" x14ac:dyDescent="0.35">
      <c r="A249">
        <v>496</v>
      </c>
      <c r="B249">
        <v>658</v>
      </c>
    </row>
    <row r="250" spans="1:2" x14ac:dyDescent="0.35">
      <c r="A250">
        <v>498</v>
      </c>
      <c r="B250">
        <v>620</v>
      </c>
    </row>
    <row r="251" spans="1:2" x14ac:dyDescent="0.35">
      <c r="A251">
        <v>500</v>
      </c>
      <c r="B251">
        <v>643</v>
      </c>
    </row>
    <row r="252" spans="1:2" x14ac:dyDescent="0.35">
      <c r="A252">
        <v>502</v>
      </c>
      <c r="B252">
        <v>606</v>
      </c>
    </row>
    <row r="253" spans="1:2" x14ac:dyDescent="0.35">
      <c r="A253">
        <v>504</v>
      </c>
      <c r="B253">
        <v>606</v>
      </c>
    </row>
    <row r="254" spans="1:2" x14ac:dyDescent="0.35">
      <c r="A254">
        <v>506</v>
      </c>
      <c r="B254">
        <v>609</v>
      </c>
    </row>
    <row r="255" spans="1:2" x14ac:dyDescent="0.35">
      <c r="A255">
        <v>508</v>
      </c>
      <c r="B255">
        <v>591</v>
      </c>
    </row>
    <row r="256" spans="1:2" x14ac:dyDescent="0.35">
      <c r="A256">
        <v>510</v>
      </c>
      <c r="B256">
        <v>563</v>
      </c>
    </row>
    <row r="257" spans="1:2" x14ac:dyDescent="0.35">
      <c r="A257">
        <v>512</v>
      </c>
      <c r="B257">
        <v>577</v>
      </c>
    </row>
    <row r="258" spans="1:2" x14ac:dyDescent="0.35">
      <c r="A258">
        <v>514</v>
      </c>
      <c r="B258">
        <v>566</v>
      </c>
    </row>
    <row r="259" spans="1:2" x14ac:dyDescent="0.35">
      <c r="A259">
        <v>516</v>
      </c>
      <c r="B259">
        <v>569</v>
      </c>
    </row>
    <row r="260" spans="1:2" x14ac:dyDescent="0.35">
      <c r="A260">
        <v>518</v>
      </c>
      <c r="B260">
        <v>616</v>
      </c>
    </row>
    <row r="261" spans="1:2" x14ac:dyDescent="0.35">
      <c r="A261">
        <v>520</v>
      </c>
      <c r="B261">
        <v>500</v>
      </c>
    </row>
    <row r="262" spans="1:2" x14ac:dyDescent="0.35">
      <c r="A262">
        <v>522</v>
      </c>
      <c r="B262">
        <v>514</v>
      </c>
    </row>
    <row r="263" spans="1:2" x14ac:dyDescent="0.35">
      <c r="A263">
        <v>524</v>
      </c>
      <c r="B263">
        <v>516</v>
      </c>
    </row>
    <row r="264" spans="1:2" x14ac:dyDescent="0.35">
      <c r="A264">
        <v>526</v>
      </c>
      <c r="B264">
        <v>494</v>
      </c>
    </row>
    <row r="265" spans="1:2" x14ac:dyDescent="0.35">
      <c r="A265">
        <v>528</v>
      </c>
      <c r="B265">
        <v>518</v>
      </c>
    </row>
    <row r="266" spans="1:2" x14ac:dyDescent="0.35">
      <c r="A266">
        <v>530</v>
      </c>
      <c r="B266">
        <v>523</v>
      </c>
    </row>
    <row r="267" spans="1:2" x14ac:dyDescent="0.35">
      <c r="A267">
        <v>532</v>
      </c>
      <c r="B267">
        <v>502</v>
      </c>
    </row>
    <row r="268" spans="1:2" x14ac:dyDescent="0.35">
      <c r="A268">
        <v>534</v>
      </c>
      <c r="B268">
        <v>472</v>
      </c>
    </row>
    <row r="269" spans="1:2" x14ac:dyDescent="0.35">
      <c r="A269">
        <v>536</v>
      </c>
      <c r="B269">
        <v>481</v>
      </c>
    </row>
    <row r="270" spans="1:2" x14ac:dyDescent="0.35">
      <c r="A270">
        <v>538</v>
      </c>
      <c r="B270">
        <v>475</v>
      </c>
    </row>
    <row r="271" spans="1:2" x14ac:dyDescent="0.35">
      <c r="A271">
        <v>540</v>
      </c>
      <c r="B271">
        <v>453</v>
      </c>
    </row>
    <row r="272" spans="1:2" x14ac:dyDescent="0.35">
      <c r="A272">
        <v>542</v>
      </c>
      <c r="B272">
        <v>436</v>
      </c>
    </row>
    <row r="273" spans="1:2" x14ac:dyDescent="0.35">
      <c r="A273">
        <v>544</v>
      </c>
      <c r="B273">
        <v>450</v>
      </c>
    </row>
    <row r="274" spans="1:2" x14ac:dyDescent="0.35">
      <c r="A274">
        <v>546</v>
      </c>
      <c r="B274">
        <v>416</v>
      </c>
    </row>
    <row r="275" spans="1:2" x14ac:dyDescent="0.35">
      <c r="A275">
        <v>548</v>
      </c>
      <c r="B275">
        <v>415</v>
      </c>
    </row>
    <row r="276" spans="1:2" x14ac:dyDescent="0.35">
      <c r="A276">
        <v>550</v>
      </c>
      <c r="B276">
        <v>420</v>
      </c>
    </row>
    <row r="277" spans="1:2" x14ac:dyDescent="0.35">
      <c r="A277">
        <v>552</v>
      </c>
      <c r="B277">
        <v>438</v>
      </c>
    </row>
    <row r="278" spans="1:2" x14ac:dyDescent="0.35">
      <c r="A278">
        <v>554</v>
      </c>
      <c r="B278">
        <v>412</v>
      </c>
    </row>
    <row r="279" spans="1:2" x14ac:dyDescent="0.35">
      <c r="A279">
        <v>556</v>
      </c>
      <c r="B279">
        <v>397</v>
      </c>
    </row>
    <row r="280" spans="1:2" x14ac:dyDescent="0.35">
      <c r="A280">
        <v>558</v>
      </c>
      <c r="B280">
        <v>420</v>
      </c>
    </row>
    <row r="281" spans="1:2" x14ac:dyDescent="0.35">
      <c r="A281">
        <v>560</v>
      </c>
      <c r="B281">
        <v>401</v>
      </c>
    </row>
    <row r="282" spans="1:2" x14ac:dyDescent="0.35">
      <c r="A282">
        <v>562</v>
      </c>
      <c r="B282">
        <v>387</v>
      </c>
    </row>
    <row r="283" spans="1:2" x14ac:dyDescent="0.35">
      <c r="A283">
        <v>564</v>
      </c>
      <c r="B283">
        <v>374</v>
      </c>
    </row>
    <row r="284" spans="1:2" x14ac:dyDescent="0.35">
      <c r="A284">
        <v>566</v>
      </c>
      <c r="B284">
        <v>418</v>
      </c>
    </row>
    <row r="285" spans="1:2" x14ac:dyDescent="0.35">
      <c r="A285">
        <v>568</v>
      </c>
      <c r="B285">
        <v>390</v>
      </c>
    </row>
    <row r="286" spans="1:2" x14ac:dyDescent="0.35">
      <c r="A286">
        <v>570</v>
      </c>
      <c r="B286">
        <v>340</v>
      </c>
    </row>
    <row r="287" spans="1:2" x14ac:dyDescent="0.35">
      <c r="A287">
        <v>572</v>
      </c>
      <c r="B287">
        <v>377</v>
      </c>
    </row>
    <row r="288" spans="1:2" x14ac:dyDescent="0.35">
      <c r="A288">
        <v>574</v>
      </c>
      <c r="B288">
        <v>374</v>
      </c>
    </row>
    <row r="289" spans="1:2" x14ac:dyDescent="0.35">
      <c r="A289">
        <v>576</v>
      </c>
      <c r="B289">
        <v>352</v>
      </c>
    </row>
    <row r="290" spans="1:2" x14ac:dyDescent="0.35">
      <c r="A290">
        <v>578</v>
      </c>
      <c r="B290">
        <v>334</v>
      </c>
    </row>
    <row r="291" spans="1:2" x14ac:dyDescent="0.35">
      <c r="A291">
        <v>580</v>
      </c>
      <c r="B291">
        <v>349</v>
      </c>
    </row>
    <row r="292" spans="1:2" x14ac:dyDescent="0.35">
      <c r="A292">
        <v>582</v>
      </c>
      <c r="B292">
        <v>333</v>
      </c>
    </row>
    <row r="293" spans="1:2" x14ac:dyDescent="0.35">
      <c r="A293">
        <v>584</v>
      </c>
      <c r="B293">
        <v>371</v>
      </c>
    </row>
    <row r="294" spans="1:2" x14ac:dyDescent="0.35">
      <c r="A294">
        <v>586</v>
      </c>
      <c r="B294">
        <v>341</v>
      </c>
    </row>
    <row r="295" spans="1:2" x14ac:dyDescent="0.35">
      <c r="A295">
        <v>588</v>
      </c>
      <c r="B295">
        <v>352</v>
      </c>
    </row>
    <row r="296" spans="1:2" x14ac:dyDescent="0.35">
      <c r="A296">
        <v>590</v>
      </c>
      <c r="B296">
        <v>340</v>
      </c>
    </row>
    <row r="297" spans="1:2" x14ac:dyDescent="0.35">
      <c r="A297">
        <v>592</v>
      </c>
      <c r="B297">
        <v>292</v>
      </c>
    </row>
    <row r="298" spans="1:2" x14ac:dyDescent="0.35">
      <c r="A298">
        <v>594</v>
      </c>
      <c r="B298">
        <v>308</v>
      </c>
    </row>
    <row r="299" spans="1:2" x14ac:dyDescent="0.35">
      <c r="A299">
        <v>596</v>
      </c>
      <c r="B299">
        <v>283</v>
      </c>
    </row>
    <row r="300" spans="1:2" x14ac:dyDescent="0.35">
      <c r="A300">
        <v>598</v>
      </c>
      <c r="B300">
        <v>273</v>
      </c>
    </row>
    <row r="301" spans="1:2" x14ac:dyDescent="0.35">
      <c r="A301">
        <v>600</v>
      </c>
      <c r="B301">
        <v>288</v>
      </c>
    </row>
    <row r="302" spans="1:2" x14ac:dyDescent="0.35">
      <c r="A302">
        <v>602</v>
      </c>
      <c r="B302">
        <v>293</v>
      </c>
    </row>
    <row r="303" spans="1:2" x14ac:dyDescent="0.35">
      <c r="A303">
        <v>604</v>
      </c>
      <c r="B303">
        <v>298</v>
      </c>
    </row>
    <row r="304" spans="1:2" x14ac:dyDescent="0.35">
      <c r="A304">
        <v>606</v>
      </c>
      <c r="B304">
        <v>295</v>
      </c>
    </row>
    <row r="305" spans="1:2" x14ac:dyDescent="0.35">
      <c r="A305">
        <v>608</v>
      </c>
      <c r="B305">
        <v>310</v>
      </c>
    </row>
    <row r="306" spans="1:2" x14ac:dyDescent="0.35">
      <c r="A306">
        <v>610</v>
      </c>
      <c r="B306">
        <v>274</v>
      </c>
    </row>
    <row r="307" spans="1:2" x14ac:dyDescent="0.35">
      <c r="A307">
        <v>612</v>
      </c>
      <c r="B307">
        <v>250</v>
      </c>
    </row>
    <row r="308" spans="1:2" x14ac:dyDescent="0.35">
      <c r="A308">
        <v>614</v>
      </c>
      <c r="B308">
        <v>289</v>
      </c>
    </row>
    <row r="309" spans="1:2" x14ac:dyDescent="0.35">
      <c r="A309">
        <v>616</v>
      </c>
      <c r="B309">
        <v>277</v>
      </c>
    </row>
    <row r="310" spans="1:2" x14ac:dyDescent="0.35">
      <c r="A310">
        <v>618</v>
      </c>
      <c r="B310">
        <v>299</v>
      </c>
    </row>
    <row r="311" spans="1:2" x14ac:dyDescent="0.35">
      <c r="A311">
        <v>620</v>
      </c>
      <c r="B311">
        <v>270</v>
      </c>
    </row>
    <row r="312" spans="1:2" x14ac:dyDescent="0.35">
      <c r="A312">
        <v>622</v>
      </c>
      <c r="B312">
        <v>244</v>
      </c>
    </row>
    <row r="313" spans="1:2" x14ac:dyDescent="0.35">
      <c r="A313">
        <v>624</v>
      </c>
      <c r="B313">
        <v>253</v>
      </c>
    </row>
    <row r="314" spans="1:2" x14ac:dyDescent="0.35">
      <c r="A314">
        <v>626</v>
      </c>
      <c r="B314">
        <v>291</v>
      </c>
    </row>
    <row r="315" spans="1:2" x14ac:dyDescent="0.35">
      <c r="A315">
        <v>628</v>
      </c>
      <c r="B315">
        <v>284</v>
      </c>
    </row>
    <row r="316" spans="1:2" x14ac:dyDescent="0.35">
      <c r="A316">
        <v>630</v>
      </c>
      <c r="B316">
        <v>232</v>
      </c>
    </row>
    <row r="317" spans="1:2" x14ac:dyDescent="0.35">
      <c r="A317">
        <v>632</v>
      </c>
      <c r="B317">
        <v>210</v>
      </c>
    </row>
    <row r="318" spans="1:2" x14ac:dyDescent="0.35">
      <c r="A318">
        <v>634</v>
      </c>
      <c r="B318">
        <v>241</v>
      </c>
    </row>
    <row r="319" spans="1:2" x14ac:dyDescent="0.35">
      <c r="A319">
        <v>636</v>
      </c>
      <c r="B319">
        <v>241</v>
      </c>
    </row>
    <row r="320" spans="1:2" x14ac:dyDescent="0.35">
      <c r="A320">
        <v>638</v>
      </c>
      <c r="B320">
        <v>251</v>
      </c>
    </row>
    <row r="321" spans="1:2" x14ac:dyDescent="0.35">
      <c r="A321">
        <v>640</v>
      </c>
      <c r="B321">
        <v>228</v>
      </c>
    </row>
    <row r="322" spans="1:2" x14ac:dyDescent="0.35">
      <c r="A322">
        <v>642</v>
      </c>
      <c r="B322">
        <v>267</v>
      </c>
    </row>
    <row r="323" spans="1:2" x14ac:dyDescent="0.35">
      <c r="A323">
        <v>644</v>
      </c>
      <c r="B323">
        <v>244</v>
      </c>
    </row>
    <row r="324" spans="1:2" x14ac:dyDescent="0.35">
      <c r="A324">
        <v>646</v>
      </c>
      <c r="B324">
        <v>259</v>
      </c>
    </row>
    <row r="325" spans="1:2" x14ac:dyDescent="0.35">
      <c r="A325">
        <v>648</v>
      </c>
      <c r="B325">
        <v>216</v>
      </c>
    </row>
    <row r="326" spans="1:2" x14ac:dyDescent="0.35">
      <c r="A326">
        <v>650</v>
      </c>
      <c r="B326">
        <v>232</v>
      </c>
    </row>
    <row r="327" spans="1:2" x14ac:dyDescent="0.35">
      <c r="A327">
        <v>652</v>
      </c>
      <c r="B327">
        <v>208</v>
      </c>
    </row>
    <row r="328" spans="1:2" x14ac:dyDescent="0.35">
      <c r="A328">
        <v>654</v>
      </c>
      <c r="B328">
        <v>208</v>
      </c>
    </row>
    <row r="329" spans="1:2" x14ac:dyDescent="0.35">
      <c r="A329">
        <v>656</v>
      </c>
      <c r="B329">
        <v>191</v>
      </c>
    </row>
    <row r="330" spans="1:2" x14ac:dyDescent="0.35">
      <c r="A330">
        <v>658</v>
      </c>
      <c r="B330">
        <v>205</v>
      </c>
    </row>
    <row r="331" spans="1:2" x14ac:dyDescent="0.35">
      <c r="A331">
        <v>660</v>
      </c>
      <c r="B331">
        <v>210</v>
      </c>
    </row>
    <row r="332" spans="1:2" x14ac:dyDescent="0.35">
      <c r="A332">
        <v>662</v>
      </c>
      <c r="B332">
        <v>206</v>
      </c>
    </row>
    <row r="333" spans="1:2" x14ac:dyDescent="0.35">
      <c r="A333">
        <v>664</v>
      </c>
      <c r="B333">
        <v>188</v>
      </c>
    </row>
    <row r="334" spans="1:2" x14ac:dyDescent="0.35">
      <c r="A334">
        <v>666</v>
      </c>
      <c r="B334">
        <v>210</v>
      </c>
    </row>
    <row r="335" spans="1:2" x14ac:dyDescent="0.35">
      <c r="A335">
        <v>668</v>
      </c>
      <c r="B335">
        <v>227</v>
      </c>
    </row>
    <row r="336" spans="1:2" x14ac:dyDescent="0.35">
      <c r="A336">
        <v>670</v>
      </c>
      <c r="B336">
        <v>204</v>
      </c>
    </row>
    <row r="337" spans="1:2" x14ac:dyDescent="0.35">
      <c r="A337">
        <v>672</v>
      </c>
      <c r="B337">
        <v>185</v>
      </c>
    </row>
    <row r="338" spans="1:2" x14ac:dyDescent="0.35">
      <c r="A338">
        <v>674</v>
      </c>
      <c r="B338">
        <v>218</v>
      </c>
    </row>
    <row r="339" spans="1:2" x14ac:dyDescent="0.35">
      <c r="A339">
        <v>676</v>
      </c>
      <c r="B339">
        <v>197</v>
      </c>
    </row>
    <row r="340" spans="1:2" x14ac:dyDescent="0.35">
      <c r="A340">
        <v>678</v>
      </c>
      <c r="B340">
        <v>177</v>
      </c>
    </row>
    <row r="341" spans="1:2" x14ac:dyDescent="0.35">
      <c r="A341">
        <v>680</v>
      </c>
      <c r="B341">
        <v>191</v>
      </c>
    </row>
    <row r="342" spans="1:2" x14ac:dyDescent="0.35">
      <c r="A342">
        <v>682</v>
      </c>
      <c r="B342">
        <v>195</v>
      </c>
    </row>
    <row r="343" spans="1:2" x14ac:dyDescent="0.35">
      <c r="A343">
        <v>684</v>
      </c>
      <c r="B343">
        <v>164</v>
      </c>
    </row>
    <row r="344" spans="1:2" x14ac:dyDescent="0.35">
      <c r="A344">
        <v>686</v>
      </c>
      <c r="B344">
        <v>170</v>
      </c>
    </row>
    <row r="345" spans="1:2" x14ac:dyDescent="0.35">
      <c r="A345">
        <v>688</v>
      </c>
      <c r="B345">
        <v>177</v>
      </c>
    </row>
    <row r="346" spans="1:2" x14ac:dyDescent="0.35">
      <c r="A346">
        <v>690</v>
      </c>
      <c r="B346">
        <v>165</v>
      </c>
    </row>
    <row r="347" spans="1:2" x14ac:dyDescent="0.35">
      <c r="A347">
        <v>692</v>
      </c>
      <c r="B347">
        <v>179</v>
      </c>
    </row>
    <row r="348" spans="1:2" x14ac:dyDescent="0.35">
      <c r="A348">
        <v>694</v>
      </c>
      <c r="B348">
        <v>145</v>
      </c>
    </row>
    <row r="349" spans="1:2" x14ac:dyDescent="0.35">
      <c r="A349">
        <v>696</v>
      </c>
      <c r="B349">
        <v>171</v>
      </c>
    </row>
    <row r="350" spans="1:2" x14ac:dyDescent="0.35">
      <c r="A350">
        <v>698</v>
      </c>
      <c r="B350">
        <v>150</v>
      </c>
    </row>
    <row r="351" spans="1:2" x14ac:dyDescent="0.35">
      <c r="A351">
        <v>700</v>
      </c>
      <c r="B351">
        <v>159</v>
      </c>
    </row>
    <row r="352" spans="1:2" x14ac:dyDescent="0.35">
      <c r="A352">
        <v>702</v>
      </c>
      <c r="B352">
        <v>137</v>
      </c>
    </row>
    <row r="353" spans="1:2" x14ac:dyDescent="0.35">
      <c r="A353">
        <v>704</v>
      </c>
      <c r="B353">
        <v>150</v>
      </c>
    </row>
    <row r="354" spans="1:2" x14ac:dyDescent="0.35">
      <c r="A354">
        <v>706</v>
      </c>
      <c r="B354">
        <v>157</v>
      </c>
    </row>
    <row r="355" spans="1:2" x14ac:dyDescent="0.35">
      <c r="A355">
        <v>708</v>
      </c>
      <c r="B355">
        <v>164</v>
      </c>
    </row>
    <row r="356" spans="1:2" x14ac:dyDescent="0.35">
      <c r="A356">
        <v>710</v>
      </c>
      <c r="B356">
        <v>143</v>
      </c>
    </row>
    <row r="357" spans="1:2" x14ac:dyDescent="0.35">
      <c r="A357">
        <v>712</v>
      </c>
      <c r="B357">
        <v>137</v>
      </c>
    </row>
    <row r="358" spans="1:2" x14ac:dyDescent="0.35">
      <c r="A358">
        <v>714</v>
      </c>
      <c r="B358">
        <v>139</v>
      </c>
    </row>
    <row r="359" spans="1:2" x14ac:dyDescent="0.35">
      <c r="A359">
        <v>716</v>
      </c>
      <c r="B359">
        <v>128</v>
      </c>
    </row>
    <row r="360" spans="1:2" x14ac:dyDescent="0.35">
      <c r="A360">
        <v>718</v>
      </c>
      <c r="B360">
        <v>150</v>
      </c>
    </row>
    <row r="361" spans="1:2" x14ac:dyDescent="0.35">
      <c r="A361">
        <v>720</v>
      </c>
      <c r="B361">
        <v>140</v>
      </c>
    </row>
    <row r="362" spans="1:2" x14ac:dyDescent="0.35">
      <c r="A362">
        <v>722</v>
      </c>
      <c r="B362">
        <v>166</v>
      </c>
    </row>
    <row r="363" spans="1:2" x14ac:dyDescent="0.35">
      <c r="A363">
        <v>724</v>
      </c>
      <c r="B363">
        <v>122</v>
      </c>
    </row>
    <row r="364" spans="1:2" x14ac:dyDescent="0.35">
      <c r="A364">
        <v>726</v>
      </c>
      <c r="B364">
        <v>146</v>
      </c>
    </row>
    <row r="365" spans="1:2" x14ac:dyDescent="0.35">
      <c r="A365">
        <v>728</v>
      </c>
      <c r="B365">
        <v>136</v>
      </c>
    </row>
    <row r="366" spans="1:2" x14ac:dyDescent="0.35">
      <c r="A366">
        <v>730</v>
      </c>
      <c r="B366">
        <v>135</v>
      </c>
    </row>
    <row r="367" spans="1:2" x14ac:dyDescent="0.35">
      <c r="A367">
        <v>732</v>
      </c>
      <c r="B367">
        <v>106</v>
      </c>
    </row>
    <row r="368" spans="1:2" x14ac:dyDescent="0.35">
      <c r="A368">
        <v>734</v>
      </c>
      <c r="B368">
        <v>140</v>
      </c>
    </row>
    <row r="369" spans="1:2" x14ac:dyDescent="0.35">
      <c r="A369">
        <v>736</v>
      </c>
      <c r="B369">
        <v>139</v>
      </c>
    </row>
    <row r="370" spans="1:2" x14ac:dyDescent="0.35">
      <c r="A370">
        <v>738</v>
      </c>
      <c r="B370">
        <v>117</v>
      </c>
    </row>
    <row r="371" spans="1:2" x14ac:dyDescent="0.35">
      <c r="A371">
        <v>740</v>
      </c>
      <c r="B371">
        <v>108</v>
      </c>
    </row>
    <row r="372" spans="1:2" x14ac:dyDescent="0.35">
      <c r="A372">
        <v>742</v>
      </c>
      <c r="B372">
        <v>146</v>
      </c>
    </row>
    <row r="373" spans="1:2" x14ac:dyDescent="0.35">
      <c r="A373">
        <v>744</v>
      </c>
      <c r="B373">
        <v>135</v>
      </c>
    </row>
    <row r="374" spans="1:2" x14ac:dyDescent="0.35">
      <c r="A374">
        <v>746</v>
      </c>
      <c r="B374">
        <v>118</v>
      </c>
    </row>
    <row r="375" spans="1:2" x14ac:dyDescent="0.35">
      <c r="A375">
        <v>748</v>
      </c>
      <c r="B375">
        <v>132</v>
      </c>
    </row>
    <row r="376" spans="1:2" x14ac:dyDescent="0.35">
      <c r="A376">
        <v>750</v>
      </c>
      <c r="B376">
        <v>116</v>
      </c>
    </row>
    <row r="377" spans="1:2" x14ac:dyDescent="0.35">
      <c r="A377">
        <v>752</v>
      </c>
      <c r="B377">
        <v>103</v>
      </c>
    </row>
    <row r="378" spans="1:2" x14ac:dyDescent="0.35">
      <c r="A378">
        <v>754</v>
      </c>
      <c r="B378">
        <v>107</v>
      </c>
    </row>
    <row r="379" spans="1:2" x14ac:dyDescent="0.35">
      <c r="A379">
        <v>756</v>
      </c>
      <c r="B379">
        <v>110</v>
      </c>
    </row>
    <row r="380" spans="1:2" x14ac:dyDescent="0.35">
      <c r="A380">
        <v>758</v>
      </c>
      <c r="B380">
        <v>111</v>
      </c>
    </row>
    <row r="381" spans="1:2" x14ac:dyDescent="0.35">
      <c r="A381">
        <v>760</v>
      </c>
      <c r="B381">
        <v>90</v>
      </c>
    </row>
    <row r="382" spans="1:2" x14ac:dyDescent="0.35">
      <c r="A382">
        <v>762</v>
      </c>
      <c r="B382">
        <v>101</v>
      </c>
    </row>
    <row r="383" spans="1:2" x14ac:dyDescent="0.35">
      <c r="A383">
        <v>764</v>
      </c>
      <c r="B383">
        <v>118</v>
      </c>
    </row>
    <row r="384" spans="1:2" x14ac:dyDescent="0.35">
      <c r="A384">
        <v>766</v>
      </c>
      <c r="B384">
        <v>119</v>
      </c>
    </row>
    <row r="385" spans="1:2" x14ac:dyDescent="0.35">
      <c r="A385">
        <v>768</v>
      </c>
      <c r="B385">
        <v>110</v>
      </c>
    </row>
    <row r="386" spans="1:2" x14ac:dyDescent="0.35">
      <c r="A386">
        <v>770</v>
      </c>
      <c r="B386">
        <v>84</v>
      </c>
    </row>
    <row r="387" spans="1:2" x14ac:dyDescent="0.35">
      <c r="A387">
        <v>772</v>
      </c>
      <c r="B387">
        <v>96</v>
      </c>
    </row>
    <row r="388" spans="1:2" x14ac:dyDescent="0.35">
      <c r="A388">
        <v>774</v>
      </c>
      <c r="B388">
        <v>98</v>
      </c>
    </row>
    <row r="389" spans="1:2" x14ac:dyDescent="0.35">
      <c r="A389">
        <v>776</v>
      </c>
      <c r="B389">
        <v>110</v>
      </c>
    </row>
    <row r="390" spans="1:2" x14ac:dyDescent="0.35">
      <c r="A390">
        <v>778</v>
      </c>
      <c r="B390">
        <v>96</v>
      </c>
    </row>
    <row r="391" spans="1:2" x14ac:dyDescent="0.35">
      <c r="A391">
        <v>780</v>
      </c>
      <c r="B391">
        <v>92</v>
      </c>
    </row>
    <row r="392" spans="1:2" x14ac:dyDescent="0.35">
      <c r="A392">
        <v>782</v>
      </c>
      <c r="B392">
        <v>82</v>
      </c>
    </row>
    <row r="393" spans="1:2" x14ac:dyDescent="0.35">
      <c r="A393">
        <v>784</v>
      </c>
      <c r="B393">
        <v>88</v>
      </c>
    </row>
    <row r="394" spans="1:2" x14ac:dyDescent="0.35">
      <c r="A394">
        <v>786</v>
      </c>
      <c r="B394">
        <v>97</v>
      </c>
    </row>
    <row r="395" spans="1:2" x14ac:dyDescent="0.35">
      <c r="A395">
        <v>788</v>
      </c>
      <c r="B395">
        <v>94</v>
      </c>
    </row>
    <row r="396" spans="1:2" x14ac:dyDescent="0.35">
      <c r="A396">
        <v>790</v>
      </c>
      <c r="B396">
        <v>99</v>
      </c>
    </row>
    <row r="397" spans="1:2" x14ac:dyDescent="0.35">
      <c r="A397">
        <v>792</v>
      </c>
      <c r="B397">
        <v>93</v>
      </c>
    </row>
    <row r="398" spans="1:2" x14ac:dyDescent="0.35">
      <c r="A398">
        <v>794</v>
      </c>
      <c r="B398">
        <v>98</v>
      </c>
    </row>
    <row r="399" spans="1:2" x14ac:dyDescent="0.35">
      <c r="A399">
        <v>796</v>
      </c>
      <c r="B399">
        <v>94</v>
      </c>
    </row>
    <row r="400" spans="1:2" x14ac:dyDescent="0.35">
      <c r="A400">
        <v>798</v>
      </c>
      <c r="B400">
        <v>85</v>
      </c>
    </row>
    <row r="401" spans="1:2" x14ac:dyDescent="0.35">
      <c r="A401">
        <v>800</v>
      </c>
      <c r="B401">
        <v>93</v>
      </c>
    </row>
    <row r="402" spans="1:2" x14ac:dyDescent="0.35">
      <c r="A402">
        <v>802</v>
      </c>
      <c r="B402">
        <v>81</v>
      </c>
    </row>
    <row r="403" spans="1:2" x14ac:dyDescent="0.35">
      <c r="A403">
        <v>804</v>
      </c>
      <c r="B403">
        <v>81</v>
      </c>
    </row>
    <row r="404" spans="1:2" x14ac:dyDescent="0.35">
      <c r="A404">
        <v>806</v>
      </c>
      <c r="B404">
        <v>81</v>
      </c>
    </row>
    <row r="405" spans="1:2" x14ac:dyDescent="0.35">
      <c r="A405">
        <v>808</v>
      </c>
      <c r="B405">
        <v>76</v>
      </c>
    </row>
    <row r="406" spans="1:2" x14ac:dyDescent="0.35">
      <c r="A406">
        <v>810</v>
      </c>
      <c r="B406">
        <v>68</v>
      </c>
    </row>
    <row r="407" spans="1:2" x14ac:dyDescent="0.35">
      <c r="A407">
        <v>812</v>
      </c>
      <c r="B407">
        <v>76</v>
      </c>
    </row>
    <row r="408" spans="1:2" x14ac:dyDescent="0.35">
      <c r="A408">
        <v>814</v>
      </c>
      <c r="B408">
        <v>76</v>
      </c>
    </row>
    <row r="409" spans="1:2" x14ac:dyDescent="0.35">
      <c r="A409">
        <v>816</v>
      </c>
      <c r="B409">
        <v>69</v>
      </c>
    </row>
    <row r="410" spans="1:2" x14ac:dyDescent="0.35">
      <c r="A410">
        <v>818</v>
      </c>
      <c r="B410">
        <v>81</v>
      </c>
    </row>
    <row r="411" spans="1:2" x14ac:dyDescent="0.35">
      <c r="A411">
        <v>820</v>
      </c>
      <c r="B411">
        <v>72</v>
      </c>
    </row>
    <row r="412" spans="1:2" x14ac:dyDescent="0.35">
      <c r="A412">
        <v>822</v>
      </c>
      <c r="B412">
        <v>69</v>
      </c>
    </row>
    <row r="413" spans="1:2" x14ac:dyDescent="0.35">
      <c r="A413">
        <v>824</v>
      </c>
      <c r="B413">
        <v>82</v>
      </c>
    </row>
    <row r="414" spans="1:2" x14ac:dyDescent="0.35">
      <c r="A414">
        <v>826</v>
      </c>
      <c r="B414">
        <v>70</v>
      </c>
    </row>
    <row r="415" spans="1:2" x14ac:dyDescent="0.35">
      <c r="A415">
        <v>828</v>
      </c>
      <c r="B415">
        <v>79</v>
      </c>
    </row>
    <row r="416" spans="1:2" x14ac:dyDescent="0.35">
      <c r="A416">
        <v>830</v>
      </c>
      <c r="B416">
        <v>71</v>
      </c>
    </row>
    <row r="417" spans="1:2" x14ac:dyDescent="0.35">
      <c r="A417">
        <v>832</v>
      </c>
      <c r="B417">
        <v>63</v>
      </c>
    </row>
    <row r="418" spans="1:2" x14ac:dyDescent="0.35">
      <c r="A418">
        <v>834</v>
      </c>
      <c r="B418">
        <v>73</v>
      </c>
    </row>
    <row r="419" spans="1:2" x14ac:dyDescent="0.35">
      <c r="A419">
        <v>836</v>
      </c>
      <c r="B419">
        <v>73</v>
      </c>
    </row>
    <row r="420" spans="1:2" x14ac:dyDescent="0.35">
      <c r="A420">
        <v>838</v>
      </c>
      <c r="B420">
        <v>74</v>
      </c>
    </row>
    <row r="421" spans="1:2" x14ac:dyDescent="0.35">
      <c r="A421">
        <v>840</v>
      </c>
      <c r="B421">
        <v>60</v>
      </c>
    </row>
    <row r="422" spans="1:2" x14ac:dyDescent="0.35">
      <c r="A422">
        <v>842</v>
      </c>
      <c r="B422">
        <v>63</v>
      </c>
    </row>
    <row r="423" spans="1:2" x14ac:dyDescent="0.35">
      <c r="A423">
        <v>844</v>
      </c>
      <c r="B423">
        <v>51</v>
      </c>
    </row>
    <row r="424" spans="1:2" x14ac:dyDescent="0.35">
      <c r="A424">
        <v>846</v>
      </c>
      <c r="B424">
        <v>56</v>
      </c>
    </row>
    <row r="425" spans="1:2" x14ac:dyDescent="0.35">
      <c r="A425">
        <v>848</v>
      </c>
      <c r="B425">
        <v>51</v>
      </c>
    </row>
    <row r="426" spans="1:2" x14ac:dyDescent="0.35">
      <c r="A426">
        <v>850</v>
      </c>
      <c r="B426">
        <v>67</v>
      </c>
    </row>
    <row r="427" spans="1:2" x14ac:dyDescent="0.35">
      <c r="A427">
        <v>852</v>
      </c>
      <c r="B427">
        <v>55</v>
      </c>
    </row>
    <row r="428" spans="1:2" x14ac:dyDescent="0.35">
      <c r="A428">
        <v>854</v>
      </c>
      <c r="B428">
        <v>60</v>
      </c>
    </row>
    <row r="429" spans="1:2" x14ac:dyDescent="0.35">
      <c r="A429">
        <v>856</v>
      </c>
      <c r="B429">
        <v>65</v>
      </c>
    </row>
    <row r="430" spans="1:2" x14ac:dyDescent="0.35">
      <c r="A430">
        <v>858</v>
      </c>
      <c r="B430">
        <v>62</v>
      </c>
    </row>
    <row r="431" spans="1:2" x14ac:dyDescent="0.35">
      <c r="A431">
        <v>860</v>
      </c>
      <c r="B431">
        <v>63</v>
      </c>
    </row>
    <row r="432" spans="1:2" x14ac:dyDescent="0.35">
      <c r="A432">
        <v>862</v>
      </c>
      <c r="B432">
        <v>58</v>
      </c>
    </row>
    <row r="433" spans="1:2" x14ac:dyDescent="0.35">
      <c r="A433">
        <v>864</v>
      </c>
      <c r="B433">
        <v>71</v>
      </c>
    </row>
    <row r="434" spans="1:2" x14ac:dyDescent="0.35">
      <c r="A434">
        <v>866</v>
      </c>
      <c r="B434">
        <v>49</v>
      </c>
    </row>
    <row r="435" spans="1:2" x14ac:dyDescent="0.35">
      <c r="A435">
        <v>868</v>
      </c>
      <c r="B435">
        <v>56</v>
      </c>
    </row>
    <row r="436" spans="1:2" x14ac:dyDescent="0.35">
      <c r="A436">
        <v>870</v>
      </c>
      <c r="B436">
        <v>58</v>
      </c>
    </row>
    <row r="437" spans="1:2" x14ac:dyDescent="0.35">
      <c r="A437">
        <v>872</v>
      </c>
      <c r="B437">
        <v>51</v>
      </c>
    </row>
    <row r="438" spans="1:2" x14ac:dyDescent="0.35">
      <c r="A438">
        <v>874</v>
      </c>
      <c r="B438">
        <v>54</v>
      </c>
    </row>
    <row r="439" spans="1:2" x14ac:dyDescent="0.35">
      <c r="A439">
        <v>876</v>
      </c>
      <c r="B439">
        <v>49</v>
      </c>
    </row>
    <row r="440" spans="1:2" x14ac:dyDescent="0.35">
      <c r="A440">
        <v>878</v>
      </c>
      <c r="B440">
        <v>46</v>
      </c>
    </row>
    <row r="441" spans="1:2" x14ac:dyDescent="0.35">
      <c r="A441">
        <v>880</v>
      </c>
      <c r="B441">
        <v>69</v>
      </c>
    </row>
    <row r="442" spans="1:2" x14ac:dyDescent="0.35">
      <c r="A442">
        <v>882</v>
      </c>
      <c r="B442">
        <v>46</v>
      </c>
    </row>
    <row r="443" spans="1:2" x14ac:dyDescent="0.35">
      <c r="A443">
        <v>884</v>
      </c>
      <c r="B443">
        <v>43</v>
      </c>
    </row>
    <row r="444" spans="1:2" x14ac:dyDescent="0.35">
      <c r="A444">
        <v>886</v>
      </c>
      <c r="B444">
        <v>40</v>
      </c>
    </row>
    <row r="445" spans="1:2" x14ac:dyDescent="0.35">
      <c r="A445">
        <v>888</v>
      </c>
      <c r="B445">
        <v>62</v>
      </c>
    </row>
    <row r="446" spans="1:2" x14ac:dyDescent="0.35">
      <c r="A446">
        <v>890</v>
      </c>
      <c r="B446">
        <v>45</v>
      </c>
    </row>
    <row r="447" spans="1:2" x14ac:dyDescent="0.35">
      <c r="A447">
        <v>892</v>
      </c>
      <c r="B447">
        <v>66</v>
      </c>
    </row>
    <row r="448" spans="1:2" x14ac:dyDescent="0.35">
      <c r="A448">
        <v>894</v>
      </c>
      <c r="B448">
        <v>50</v>
      </c>
    </row>
    <row r="449" spans="1:2" x14ac:dyDescent="0.35">
      <c r="A449">
        <v>896</v>
      </c>
      <c r="B449">
        <v>40</v>
      </c>
    </row>
    <row r="450" spans="1:2" x14ac:dyDescent="0.35">
      <c r="A450">
        <v>898</v>
      </c>
      <c r="B450">
        <v>43</v>
      </c>
    </row>
    <row r="451" spans="1:2" x14ac:dyDescent="0.35">
      <c r="A451">
        <v>900</v>
      </c>
      <c r="B451">
        <v>46</v>
      </c>
    </row>
    <row r="452" spans="1:2" x14ac:dyDescent="0.35">
      <c r="A452">
        <v>902</v>
      </c>
      <c r="B452">
        <v>47</v>
      </c>
    </row>
    <row r="453" spans="1:2" x14ac:dyDescent="0.35">
      <c r="A453">
        <v>904</v>
      </c>
      <c r="B453">
        <v>57</v>
      </c>
    </row>
    <row r="454" spans="1:2" x14ac:dyDescent="0.35">
      <c r="A454">
        <v>906</v>
      </c>
      <c r="B454">
        <v>35</v>
      </c>
    </row>
    <row r="455" spans="1:2" x14ac:dyDescent="0.35">
      <c r="A455">
        <v>908</v>
      </c>
      <c r="B455">
        <v>46</v>
      </c>
    </row>
    <row r="456" spans="1:2" x14ac:dyDescent="0.35">
      <c r="A456">
        <v>910</v>
      </c>
      <c r="B456">
        <v>49</v>
      </c>
    </row>
    <row r="457" spans="1:2" x14ac:dyDescent="0.35">
      <c r="A457">
        <v>912</v>
      </c>
      <c r="B457">
        <v>51</v>
      </c>
    </row>
    <row r="458" spans="1:2" x14ac:dyDescent="0.35">
      <c r="A458">
        <v>914</v>
      </c>
      <c r="B458">
        <v>47</v>
      </c>
    </row>
    <row r="459" spans="1:2" x14ac:dyDescent="0.35">
      <c r="A459">
        <v>916</v>
      </c>
      <c r="B459">
        <v>33</v>
      </c>
    </row>
    <row r="460" spans="1:2" x14ac:dyDescent="0.35">
      <c r="A460">
        <v>918</v>
      </c>
      <c r="B460">
        <v>51</v>
      </c>
    </row>
    <row r="461" spans="1:2" x14ac:dyDescent="0.35">
      <c r="A461">
        <v>920</v>
      </c>
      <c r="B461">
        <v>40</v>
      </c>
    </row>
    <row r="462" spans="1:2" x14ac:dyDescent="0.35">
      <c r="A462">
        <v>922</v>
      </c>
      <c r="B462">
        <v>32</v>
      </c>
    </row>
    <row r="463" spans="1:2" x14ac:dyDescent="0.35">
      <c r="A463">
        <v>924</v>
      </c>
      <c r="B463">
        <v>45</v>
      </c>
    </row>
    <row r="464" spans="1:2" x14ac:dyDescent="0.35">
      <c r="A464">
        <v>926</v>
      </c>
      <c r="B464">
        <v>43</v>
      </c>
    </row>
    <row r="465" spans="1:2" x14ac:dyDescent="0.35">
      <c r="A465">
        <v>928</v>
      </c>
      <c r="B465">
        <v>35</v>
      </c>
    </row>
    <row r="466" spans="1:2" x14ac:dyDescent="0.35">
      <c r="A466">
        <v>930</v>
      </c>
      <c r="B466">
        <v>41</v>
      </c>
    </row>
    <row r="467" spans="1:2" x14ac:dyDescent="0.35">
      <c r="A467">
        <v>932</v>
      </c>
      <c r="B467">
        <v>47</v>
      </c>
    </row>
    <row r="468" spans="1:2" x14ac:dyDescent="0.35">
      <c r="A468">
        <v>934</v>
      </c>
      <c r="B468">
        <v>44</v>
      </c>
    </row>
    <row r="469" spans="1:2" x14ac:dyDescent="0.35">
      <c r="A469">
        <v>936</v>
      </c>
      <c r="B469">
        <v>37</v>
      </c>
    </row>
    <row r="470" spans="1:2" x14ac:dyDescent="0.35">
      <c r="A470">
        <v>938</v>
      </c>
      <c r="B470">
        <v>35</v>
      </c>
    </row>
    <row r="471" spans="1:2" x14ac:dyDescent="0.35">
      <c r="A471">
        <v>940</v>
      </c>
      <c r="B471">
        <v>24</v>
      </c>
    </row>
    <row r="472" spans="1:2" x14ac:dyDescent="0.35">
      <c r="A472">
        <v>942</v>
      </c>
      <c r="B472">
        <v>35</v>
      </c>
    </row>
    <row r="473" spans="1:2" x14ac:dyDescent="0.35">
      <c r="A473">
        <v>944</v>
      </c>
      <c r="B473">
        <v>39</v>
      </c>
    </row>
    <row r="474" spans="1:2" x14ac:dyDescent="0.35">
      <c r="A474">
        <v>946</v>
      </c>
      <c r="B474">
        <v>34</v>
      </c>
    </row>
    <row r="475" spans="1:2" x14ac:dyDescent="0.35">
      <c r="A475">
        <v>948</v>
      </c>
      <c r="B475">
        <v>30</v>
      </c>
    </row>
    <row r="476" spans="1:2" x14ac:dyDescent="0.35">
      <c r="A476">
        <v>950</v>
      </c>
      <c r="B476">
        <v>29</v>
      </c>
    </row>
    <row r="477" spans="1:2" x14ac:dyDescent="0.35">
      <c r="A477">
        <v>952</v>
      </c>
      <c r="B477">
        <v>37</v>
      </c>
    </row>
    <row r="478" spans="1:2" x14ac:dyDescent="0.35">
      <c r="A478">
        <v>954</v>
      </c>
      <c r="B478">
        <v>40</v>
      </c>
    </row>
    <row r="479" spans="1:2" x14ac:dyDescent="0.35">
      <c r="A479">
        <v>956</v>
      </c>
      <c r="B479">
        <v>36</v>
      </c>
    </row>
    <row r="480" spans="1:2" x14ac:dyDescent="0.35">
      <c r="A480">
        <v>958</v>
      </c>
      <c r="B480">
        <v>31</v>
      </c>
    </row>
    <row r="481" spans="1:2" x14ac:dyDescent="0.35">
      <c r="A481">
        <v>960</v>
      </c>
      <c r="B481">
        <v>42</v>
      </c>
    </row>
    <row r="482" spans="1:2" x14ac:dyDescent="0.35">
      <c r="A482">
        <v>962</v>
      </c>
      <c r="B482">
        <v>36</v>
      </c>
    </row>
    <row r="483" spans="1:2" x14ac:dyDescent="0.35">
      <c r="A483">
        <v>964</v>
      </c>
      <c r="B483">
        <v>25</v>
      </c>
    </row>
    <row r="484" spans="1:2" x14ac:dyDescent="0.35">
      <c r="A484">
        <v>966</v>
      </c>
      <c r="B484">
        <v>40</v>
      </c>
    </row>
    <row r="485" spans="1:2" x14ac:dyDescent="0.35">
      <c r="A485">
        <v>968</v>
      </c>
      <c r="B485">
        <v>43</v>
      </c>
    </row>
    <row r="486" spans="1:2" x14ac:dyDescent="0.35">
      <c r="A486">
        <v>970</v>
      </c>
      <c r="B486">
        <v>28</v>
      </c>
    </row>
    <row r="487" spans="1:2" x14ac:dyDescent="0.35">
      <c r="A487">
        <v>972</v>
      </c>
      <c r="B487">
        <v>32</v>
      </c>
    </row>
    <row r="488" spans="1:2" x14ac:dyDescent="0.35">
      <c r="A488">
        <v>974</v>
      </c>
      <c r="B488">
        <v>28</v>
      </c>
    </row>
    <row r="489" spans="1:2" x14ac:dyDescent="0.35">
      <c r="A489">
        <v>976</v>
      </c>
      <c r="B489">
        <v>34</v>
      </c>
    </row>
    <row r="490" spans="1:2" x14ac:dyDescent="0.35">
      <c r="A490">
        <v>978</v>
      </c>
      <c r="B490">
        <v>30</v>
      </c>
    </row>
    <row r="491" spans="1:2" x14ac:dyDescent="0.35">
      <c r="A491">
        <v>980</v>
      </c>
      <c r="B491">
        <v>27</v>
      </c>
    </row>
    <row r="492" spans="1:2" x14ac:dyDescent="0.35">
      <c r="A492">
        <v>982</v>
      </c>
      <c r="B492">
        <v>28</v>
      </c>
    </row>
    <row r="493" spans="1:2" x14ac:dyDescent="0.35">
      <c r="A493">
        <v>984</v>
      </c>
      <c r="B493">
        <v>29</v>
      </c>
    </row>
    <row r="494" spans="1:2" x14ac:dyDescent="0.35">
      <c r="A494">
        <v>986</v>
      </c>
      <c r="B494">
        <v>30</v>
      </c>
    </row>
    <row r="495" spans="1:2" x14ac:dyDescent="0.35">
      <c r="A495">
        <v>988</v>
      </c>
      <c r="B495">
        <v>32</v>
      </c>
    </row>
    <row r="496" spans="1:2" x14ac:dyDescent="0.35">
      <c r="A496">
        <v>990</v>
      </c>
      <c r="B496">
        <v>20</v>
      </c>
    </row>
    <row r="497" spans="1:2" x14ac:dyDescent="0.35">
      <c r="A497">
        <v>992</v>
      </c>
      <c r="B497">
        <v>22</v>
      </c>
    </row>
    <row r="498" spans="1:2" x14ac:dyDescent="0.35">
      <c r="A498">
        <v>994</v>
      </c>
      <c r="B498">
        <v>22</v>
      </c>
    </row>
    <row r="499" spans="1:2" x14ac:dyDescent="0.35">
      <c r="A499">
        <v>996</v>
      </c>
      <c r="B499">
        <v>20</v>
      </c>
    </row>
    <row r="500" spans="1:2" x14ac:dyDescent="0.35">
      <c r="A500">
        <v>998</v>
      </c>
      <c r="B500">
        <v>30</v>
      </c>
    </row>
    <row r="501" spans="1:2" x14ac:dyDescent="0.35">
      <c r="A501">
        <v>1000</v>
      </c>
      <c r="B501">
        <v>30</v>
      </c>
    </row>
    <row r="502" spans="1:2" x14ac:dyDescent="0.35">
      <c r="A502">
        <v>1002</v>
      </c>
      <c r="B502">
        <v>29</v>
      </c>
    </row>
    <row r="503" spans="1:2" x14ac:dyDescent="0.35">
      <c r="A503">
        <v>1004</v>
      </c>
      <c r="B503">
        <v>23</v>
      </c>
    </row>
    <row r="504" spans="1:2" x14ac:dyDescent="0.35">
      <c r="A504">
        <v>1006</v>
      </c>
      <c r="B504">
        <v>34</v>
      </c>
    </row>
    <row r="505" spans="1:2" x14ac:dyDescent="0.35">
      <c r="A505">
        <v>1008</v>
      </c>
      <c r="B505">
        <v>26</v>
      </c>
    </row>
    <row r="506" spans="1:2" x14ac:dyDescent="0.35">
      <c r="A506">
        <v>1010</v>
      </c>
      <c r="B506">
        <v>27</v>
      </c>
    </row>
    <row r="507" spans="1:2" x14ac:dyDescent="0.35">
      <c r="A507">
        <v>1012</v>
      </c>
      <c r="B507">
        <v>22</v>
      </c>
    </row>
    <row r="508" spans="1:2" x14ac:dyDescent="0.35">
      <c r="A508">
        <v>1014</v>
      </c>
      <c r="B508">
        <v>29</v>
      </c>
    </row>
    <row r="509" spans="1:2" x14ac:dyDescent="0.35">
      <c r="A509">
        <v>1016</v>
      </c>
      <c r="B509">
        <v>24</v>
      </c>
    </row>
    <row r="510" spans="1:2" x14ac:dyDescent="0.35">
      <c r="A510">
        <v>1018</v>
      </c>
      <c r="B510">
        <v>23</v>
      </c>
    </row>
    <row r="511" spans="1:2" x14ac:dyDescent="0.35">
      <c r="A511">
        <v>1020</v>
      </c>
      <c r="B511">
        <v>23</v>
      </c>
    </row>
    <row r="512" spans="1:2" x14ac:dyDescent="0.35">
      <c r="A512">
        <v>1022</v>
      </c>
      <c r="B512">
        <v>26</v>
      </c>
    </row>
    <row r="513" spans="1:2" x14ac:dyDescent="0.35">
      <c r="A513">
        <v>1024</v>
      </c>
      <c r="B513">
        <v>26</v>
      </c>
    </row>
    <row r="514" spans="1:2" x14ac:dyDescent="0.35">
      <c r="A514">
        <v>1026</v>
      </c>
      <c r="B514">
        <v>31</v>
      </c>
    </row>
    <row r="515" spans="1:2" x14ac:dyDescent="0.35">
      <c r="A515">
        <v>1028</v>
      </c>
      <c r="B515">
        <v>12</v>
      </c>
    </row>
    <row r="516" spans="1:2" x14ac:dyDescent="0.35">
      <c r="A516">
        <v>1030</v>
      </c>
      <c r="B516">
        <v>23</v>
      </c>
    </row>
    <row r="517" spans="1:2" x14ac:dyDescent="0.35">
      <c r="A517">
        <v>1032</v>
      </c>
      <c r="B517">
        <v>18</v>
      </c>
    </row>
    <row r="518" spans="1:2" x14ac:dyDescent="0.35">
      <c r="A518">
        <v>1034</v>
      </c>
      <c r="B518">
        <v>19</v>
      </c>
    </row>
    <row r="519" spans="1:2" x14ac:dyDescent="0.35">
      <c r="A519">
        <v>1036</v>
      </c>
      <c r="B519">
        <v>23</v>
      </c>
    </row>
    <row r="520" spans="1:2" x14ac:dyDescent="0.35">
      <c r="A520">
        <v>1038</v>
      </c>
      <c r="B520">
        <v>19</v>
      </c>
    </row>
    <row r="521" spans="1:2" x14ac:dyDescent="0.35">
      <c r="A521">
        <v>1040</v>
      </c>
      <c r="B521">
        <v>16</v>
      </c>
    </row>
    <row r="522" spans="1:2" x14ac:dyDescent="0.35">
      <c r="A522">
        <v>1042</v>
      </c>
      <c r="B522">
        <v>16</v>
      </c>
    </row>
    <row r="523" spans="1:2" x14ac:dyDescent="0.35">
      <c r="A523">
        <v>1044</v>
      </c>
      <c r="B523">
        <v>26</v>
      </c>
    </row>
    <row r="524" spans="1:2" x14ac:dyDescent="0.35">
      <c r="A524">
        <v>1046</v>
      </c>
      <c r="B524">
        <v>24</v>
      </c>
    </row>
    <row r="525" spans="1:2" x14ac:dyDescent="0.35">
      <c r="A525">
        <v>1048</v>
      </c>
      <c r="B525">
        <v>18</v>
      </c>
    </row>
    <row r="526" spans="1:2" x14ac:dyDescent="0.35">
      <c r="A526">
        <v>1050</v>
      </c>
      <c r="B526">
        <v>22</v>
      </c>
    </row>
    <row r="527" spans="1:2" x14ac:dyDescent="0.35">
      <c r="A527">
        <v>1052</v>
      </c>
      <c r="B527">
        <v>15</v>
      </c>
    </row>
    <row r="528" spans="1:2" x14ac:dyDescent="0.35">
      <c r="A528">
        <v>1054</v>
      </c>
      <c r="B528">
        <v>21</v>
      </c>
    </row>
    <row r="529" spans="1:2" x14ac:dyDescent="0.35">
      <c r="A529">
        <v>1056</v>
      </c>
      <c r="B529">
        <v>16</v>
      </c>
    </row>
    <row r="530" spans="1:2" x14ac:dyDescent="0.35">
      <c r="A530">
        <v>1058</v>
      </c>
      <c r="B530">
        <v>22</v>
      </c>
    </row>
    <row r="531" spans="1:2" x14ac:dyDescent="0.35">
      <c r="A531">
        <v>1060</v>
      </c>
      <c r="B531">
        <v>15</v>
      </c>
    </row>
    <row r="532" spans="1:2" x14ac:dyDescent="0.35">
      <c r="A532">
        <v>1062</v>
      </c>
      <c r="B532">
        <v>15</v>
      </c>
    </row>
    <row r="533" spans="1:2" x14ac:dyDescent="0.35">
      <c r="A533">
        <v>1064</v>
      </c>
      <c r="B533">
        <v>21</v>
      </c>
    </row>
    <row r="534" spans="1:2" x14ac:dyDescent="0.35">
      <c r="A534">
        <v>1066</v>
      </c>
      <c r="B534">
        <v>20</v>
      </c>
    </row>
    <row r="535" spans="1:2" x14ac:dyDescent="0.35">
      <c r="A535">
        <v>1068</v>
      </c>
      <c r="B535">
        <v>11</v>
      </c>
    </row>
    <row r="536" spans="1:2" x14ac:dyDescent="0.35">
      <c r="A536">
        <v>1070</v>
      </c>
      <c r="B536">
        <v>22</v>
      </c>
    </row>
    <row r="537" spans="1:2" x14ac:dyDescent="0.35">
      <c r="A537">
        <v>1072</v>
      </c>
      <c r="B537">
        <v>21</v>
      </c>
    </row>
    <row r="538" spans="1:2" x14ac:dyDescent="0.35">
      <c r="A538">
        <v>1074</v>
      </c>
      <c r="B538">
        <v>17</v>
      </c>
    </row>
    <row r="539" spans="1:2" x14ac:dyDescent="0.35">
      <c r="A539">
        <v>1076</v>
      </c>
      <c r="B539">
        <v>14</v>
      </c>
    </row>
    <row r="540" spans="1:2" x14ac:dyDescent="0.35">
      <c r="A540">
        <v>1078</v>
      </c>
      <c r="B540">
        <v>15</v>
      </c>
    </row>
    <row r="541" spans="1:2" x14ac:dyDescent="0.35">
      <c r="A541">
        <v>1080</v>
      </c>
      <c r="B541">
        <v>17</v>
      </c>
    </row>
    <row r="542" spans="1:2" x14ac:dyDescent="0.35">
      <c r="A542">
        <v>1082</v>
      </c>
      <c r="B542">
        <v>11</v>
      </c>
    </row>
    <row r="543" spans="1:2" x14ac:dyDescent="0.35">
      <c r="A543">
        <v>1084</v>
      </c>
      <c r="B543">
        <v>12</v>
      </c>
    </row>
    <row r="544" spans="1:2" x14ac:dyDescent="0.35">
      <c r="A544">
        <v>1086</v>
      </c>
      <c r="B544">
        <v>9</v>
      </c>
    </row>
    <row r="545" spans="1:2" x14ac:dyDescent="0.35">
      <c r="A545">
        <v>1088</v>
      </c>
      <c r="B545">
        <v>20</v>
      </c>
    </row>
    <row r="546" spans="1:2" x14ac:dyDescent="0.35">
      <c r="A546">
        <v>1090</v>
      </c>
      <c r="B546">
        <v>18</v>
      </c>
    </row>
    <row r="547" spans="1:2" x14ac:dyDescent="0.35">
      <c r="A547">
        <v>1092</v>
      </c>
      <c r="B547">
        <v>16</v>
      </c>
    </row>
    <row r="548" spans="1:2" x14ac:dyDescent="0.35">
      <c r="A548">
        <v>1094</v>
      </c>
      <c r="B548">
        <v>13</v>
      </c>
    </row>
    <row r="549" spans="1:2" x14ac:dyDescent="0.35">
      <c r="A549">
        <v>1096</v>
      </c>
      <c r="B549">
        <v>18</v>
      </c>
    </row>
    <row r="550" spans="1:2" x14ac:dyDescent="0.35">
      <c r="A550">
        <v>1098</v>
      </c>
      <c r="B550">
        <v>11</v>
      </c>
    </row>
    <row r="551" spans="1:2" x14ac:dyDescent="0.35">
      <c r="A551">
        <v>1100</v>
      </c>
      <c r="B551">
        <v>16</v>
      </c>
    </row>
    <row r="552" spans="1:2" x14ac:dyDescent="0.35">
      <c r="A552">
        <v>1102</v>
      </c>
      <c r="B552">
        <v>12</v>
      </c>
    </row>
    <row r="553" spans="1:2" x14ac:dyDescent="0.35">
      <c r="A553">
        <v>1104</v>
      </c>
      <c r="B553">
        <v>15</v>
      </c>
    </row>
    <row r="554" spans="1:2" x14ac:dyDescent="0.35">
      <c r="A554">
        <v>1106</v>
      </c>
      <c r="B554">
        <v>13</v>
      </c>
    </row>
    <row r="555" spans="1:2" x14ac:dyDescent="0.35">
      <c r="A555">
        <v>1108</v>
      </c>
      <c r="B555">
        <v>15</v>
      </c>
    </row>
    <row r="556" spans="1:2" x14ac:dyDescent="0.35">
      <c r="A556">
        <v>1110</v>
      </c>
      <c r="B556">
        <v>17</v>
      </c>
    </row>
    <row r="557" spans="1:2" x14ac:dyDescent="0.35">
      <c r="A557">
        <v>1112</v>
      </c>
      <c r="B557">
        <v>13</v>
      </c>
    </row>
    <row r="558" spans="1:2" x14ac:dyDescent="0.35">
      <c r="A558">
        <v>1114</v>
      </c>
      <c r="B558">
        <v>7</v>
      </c>
    </row>
    <row r="559" spans="1:2" x14ac:dyDescent="0.35">
      <c r="A559">
        <v>1116</v>
      </c>
      <c r="B559">
        <v>13</v>
      </c>
    </row>
    <row r="560" spans="1:2" x14ac:dyDescent="0.35">
      <c r="A560">
        <v>1118</v>
      </c>
      <c r="B560">
        <v>11</v>
      </c>
    </row>
    <row r="561" spans="1:2" x14ac:dyDescent="0.35">
      <c r="A561">
        <v>1120</v>
      </c>
      <c r="B561">
        <v>10</v>
      </c>
    </row>
    <row r="562" spans="1:2" x14ac:dyDescent="0.35">
      <c r="A562">
        <v>1122</v>
      </c>
      <c r="B562">
        <v>15</v>
      </c>
    </row>
    <row r="563" spans="1:2" x14ac:dyDescent="0.35">
      <c r="A563">
        <v>1124</v>
      </c>
      <c r="B563">
        <v>7</v>
      </c>
    </row>
    <row r="564" spans="1:2" x14ac:dyDescent="0.35">
      <c r="A564">
        <v>1126</v>
      </c>
      <c r="B564">
        <v>18</v>
      </c>
    </row>
    <row r="565" spans="1:2" x14ac:dyDescent="0.35">
      <c r="A565">
        <v>1128</v>
      </c>
      <c r="B565">
        <v>15</v>
      </c>
    </row>
    <row r="566" spans="1:2" x14ac:dyDescent="0.35">
      <c r="A566">
        <v>1130</v>
      </c>
      <c r="B566">
        <v>16</v>
      </c>
    </row>
    <row r="567" spans="1:2" x14ac:dyDescent="0.35">
      <c r="A567">
        <v>1132</v>
      </c>
      <c r="B567">
        <v>11</v>
      </c>
    </row>
    <row r="568" spans="1:2" x14ac:dyDescent="0.35">
      <c r="A568">
        <v>1134</v>
      </c>
      <c r="B568">
        <v>8</v>
      </c>
    </row>
    <row r="569" spans="1:2" x14ac:dyDescent="0.35">
      <c r="A569">
        <v>1136</v>
      </c>
      <c r="B569">
        <v>14</v>
      </c>
    </row>
    <row r="570" spans="1:2" x14ac:dyDescent="0.35">
      <c r="A570">
        <v>1138</v>
      </c>
      <c r="B570">
        <v>11</v>
      </c>
    </row>
    <row r="571" spans="1:2" x14ac:dyDescent="0.35">
      <c r="A571">
        <v>1140</v>
      </c>
      <c r="B571">
        <v>6</v>
      </c>
    </row>
    <row r="572" spans="1:2" x14ac:dyDescent="0.35">
      <c r="A572">
        <v>1142</v>
      </c>
      <c r="B572">
        <v>11</v>
      </c>
    </row>
    <row r="573" spans="1:2" x14ac:dyDescent="0.35">
      <c r="A573">
        <v>1144</v>
      </c>
      <c r="B573">
        <v>14</v>
      </c>
    </row>
    <row r="574" spans="1:2" x14ac:dyDescent="0.35">
      <c r="A574">
        <v>1146</v>
      </c>
      <c r="B574">
        <v>12</v>
      </c>
    </row>
    <row r="575" spans="1:2" x14ac:dyDescent="0.35">
      <c r="A575">
        <v>1148</v>
      </c>
      <c r="B575">
        <v>10</v>
      </c>
    </row>
    <row r="576" spans="1:2" x14ac:dyDescent="0.35">
      <c r="A576">
        <v>1150</v>
      </c>
      <c r="B576">
        <v>9</v>
      </c>
    </row>
    <row r="577" spans="1:2" x14ac:dyDescent="0.35">
      <c r="A577">
        <v>1152</v>
      </c>
      <c r="B577">
        <v>11</v>
      </c>
    </row>
    <row r="578" spans="1:2" x14ac:dyDescent="0.35">
      <c r="A578">
        <v>1154</v>
      </c>
      <c r="B578">
        <v>21</v>
      </c>
    </row>
    <row r="579" spans="1:2" x14ac:dyDescent="0.35">
      <c r="A579">
        <v>1156</v>
      </c>
      <c r="B579">
        <v>8</v>
      </c>
    </row>
    <row r="580" spans="1:2" x14ac:dyDescent="0.35">
      <c r="A580">
        <v>1158</v>
      </c>
      <c r="B580">
        <v>11</v>
      </c>
    </row>
    <row r="581" spans="1:2" x14ac:dyDescent="0.35">
      <c r="A581">
        <v>1160</v>
      </c>
      <c r="B581">
        <v>8</v>
      </c>
    </row>
    <row r="582" spans="1:2" x14ac:dyDescent="0.35">
      <c r="A582">
        <v>1162</v>
      </c>
      <c r="B582">
        <v>8</v>
      </c>
    </row>
    <row r="583" spans="1:2" x14ac:dyDescent="0.35">
      <c r="A583">
        <v>1164</v>
      </c>
      <c r="B583">
        <v>9</v>
      </c>
    </row>
    <row r="584" spans="1:2" x14ac:dyDescent="0.35">
      <c r="A584">
        <v>1166</v>
      </c>
      <c r="B584">
        <v>13</v>
      </c>
    </row>
    <row r="585" spans="1:2" x14ac:dyDescent="0.35">
      <c r="A585">
        <v>1168</v>
      </c>
      <c r="B585">
        <v>9</v>
      </c>
    </row>
    <row r="586" spans="1:2" x14ac:dyDescent="0.35">
      <c r="A586">
        <v>1170</v>
      </c>
      <c r="B586">
        <v>10</v>
      </c>
    </row>
    <row r="587" spans="1:2" x14ac:dyDescent="0.35">
      <c r="A587">
        <v>1172</v>
      </c>
      <c r="B587">
        <v>8</v>
      </c>
    </row>
    <row r="588" spans="1:2" x14ac:dyDescent="0.35">
      <c r="A588">
        <v>1174</v>
      </c>
      <c r="B588">
        <v>11</v>
      </c>
    </row>
    <row r="589" spans="1:2" x14ac:dyDescent="0.35">
      <c r="A589">
        <v>1176</v>
      </c>
      <c r="B589">
        <v>8</v>
      </c>
    </row>
    <row r="590" spans="1:2" x14ac:dyDescent="0.35">
      <c r="A590">
        <v>1178</v>
      </c>
      <c r="B590">
        <v>5</v>
      </c>
    </row>
    <row r="591" spans="1:2" x14ac:dyDescent="0.35">
      <c r="A591">
        <v>1180</v>
      </c>
      <c r="B591">
        <v>9</v>
      </c>
    </row>
    <row r="592" spans="1:2" x14ac:dyDescent="0.35">
      <c r="A592">
        <v>1182</v>
      </c>
      <c r="B592">
        <v>13</v>
      </c>
    </row>
    <row r="593" spans="1:2" x14ac:dyDescent="0.35">
      <c r="A593">
        <v>1184</v>
      </c>
      <c r="B593">
        <v>12</v>
      </c>
    </row>
    <row r="594" spans="1:2" x14ac:dyDescent="0.35">
      <c r="A594">
        <v>1186</v>
      </c>
      <c r="B594">
        <v>10</v>
      </c>
    </row>
    <row r="595" spans="1:2" x14ac:dyDescent="0.35">
      <c r="A595">
        <v>1188</v>
      </c>
      <c r="B595">
        <v>11</v>
      </c>
    </row>
    <row r="596" spans="1:2" x14ac:dyDescent="0.35">
      <c r="A596">
        <v>1190</v>
      </c>
      <c r="B596">
        <v>8</v>
      </c>
    </row>
    <row r="597" spans="1:2" x14ac:dyDescent="0.35">
      <c r="A597">
        <v>1192</v>
      </c>
      <c r="B597">
        <v>3</v>
      </c>
    </row>
    <row r="598" spans="1:2" x14ac:dyDescent="0.35">
      <c r="A598">
        <v>1194</v>
      </c>
      <c r="B598">
        <v>10</v>
      </c>
    </row>
    <row r="599" spans="1:2" x14ac:dyDescent="0.35">
      <c r="A599">
        <v>1196</v>
      </c>
      <c r="B599">
        <v>11</v>
      </c>
    </row>
    <row r="600" spans="1:2" x14ac:dyDescent="0.35">
      <c r="A600">
        <v>1198</v>
      </c>
      <c r="B600">
        <v>6</v>
      </c>
    </row>
    <row r="601" spans="1:2" x14ac:dyDescent="0.35">
      <c r="A601">
        <v>1200</v>
      </c>
      <c r="B601">
        <v>8</v>
      </c>
    </row>
    <row r="602" spans="1:2" x14ac:dyDescent="0.35">
      <c r="A602">
        <v>1202</v>
      </c>
      <c r="B602">
        <v>9</v>
      </c>
    </row>
    <row r="603" spans="1:2" x14ac:dyDescent="0.35">
      <c r="A603">
        <v>1204</v>
      </c>
      <c r="B603">
        <v>4</v>
      </c>
    </row>
    <row r="604" spans="1:2" x14ac:dyDescent="0.35">
      <c r="A604">
        <v>1206</v>
      </c>
      <c r="B604">
        <v>13</v>
      </c>
    </row>
    <row r="605" spans="1:2" x14ac:dyDescent="0.35">
      <c r="A605">
        <v>1208</v>
      </c>
      <c r="B605">
        <v>5</v>
      </c>
    </row>
    <row r="606" spans="1:2" x14ac:dyDescent="0.35">
      <c r="A606">
        <v>1210</v>
      </c>
      <c r="B606">
        <v>8</v>
      </c>
    </row>
    <row r="607" spans="1:2" x14ac:dyDescent="0.35">
      <c r="A607">
        <v>1212</v>
      </c>
      <c r="B607">
        <v>8</v>
      </c>
    </row>
    <row r="608" spans="1:2" x14ac:dyDescent="0.35">
      <c r="A608">
        <v>1214</v>
      </c>
      <c r="B608">
        <v>8</v>
      </c>
    </row>
    <row r="609" spans="1:2" x14ac:dyDescent="0.35">
      <c r="A609">
        <v>1216</v>
      </c>
      <c r="B609">
        <v>5</v>
      </c>
    </row>
    <row r="610" spans="1:2" x14ac:dyDescent="0.35">
      <c r="A610">
        <v>1218</v>
      </c>
      <c r="B610">
        <v>6</v>
      </c>
    </row>
    <row r="611" spans="1:2" x14ac:dyDescent="0.35">
      <c r="A611">
        <v>1220</v>
      </c>
      <c r="B611">
        <v>4</v>
      </c>
    </row>
    <row r="612" spans="1:2" x14ac:dyDescent="0.35">
      <c r="A612">
        <v>1222</v>
      </c>
      <c r="B612">
        <v>8</v>
      </c>
    </row>
    <row r="613" spans="1:2" x14ac:dyDescent="0.35">
      <c r="A613">
        <v>1224</v>
      </c>
      <c r="B613">
        <v>7</v>
      </c>
    </row>
    <row r="614" spans="1:2" x14ac:dyDescent="0.35">
      <c r="A614">
        <v>1226</v>
      </c>
      <c r="B614">
        <v>7</v>
      </c>
    </row>
    <row r="615" spans="1:2" x14ac:dyDescent="0.35">
      <c r="A615">
        <v>1228</v>
      </c>
      <c r="B615">
        <v>4</v>
      </c>
    </row>
    <row r="616" spans="1:2" x14ac:dyDescent="0.35">
      <c r="A616">
        <v>1230</v>
      </c>
      <c r="B616">
        <v>4</v>
      </c>
    </row>
    <row r="617" spans="1:2" x14ac:dyDescent="0.35">
      <c r="A617">
        <v>1232</v>
      </c>
      <c r="B617">
        <v>4</v>
      </c>
    </row>
    <row r="618" spans="1:2" x14ac:dyDescent="0.35">
      <c r="A618">
        <v>1234</v>
      </c>
      <c r="B618">
        <v>8</v>
      </c>
    </row>
    <row r="619" spans="1:2" x14ac:dyDescent="0.35">
      <c r="A619">
        <v>1236</v>
      </c>
      <c r="B619">
        <v>6</v>
      </c>
    </row>
    <row r="620" spans="1:2" x14ac:dyDescent="0.35">
      <c r="A620">
        <v>1238</v>
      </c>
      <c r="B620">
        <v>7</v>
      </c>
    </row>
    <row r="621" spans="1:2" x14ac:dyDescent="0.35">
      <c r="A621">
        <v>1240</v>
      </c>
      <c r="B621">
        <v>5</v>
      </c>
    </row>
    <row r="622" spans="1:2" x14ac:dyDescent="0.35">
      <c r="A622">
        <v>1242</v>
      </c>
      <c r="B622">
        <v>8</v>
      </c>
    </row>
    <row r="623" spans="1:2" x14ac:dyDescent="0.35">
      <c r="A623">
        <v>1244</v>
      </c>
      <c r="B623">
        <v>5</v>
      </c>
    </row>
    <row r="624" spans="1:2" x14ac:dyDescent="0.35">
      <c r="A624">
        <v>1246</v>
      </c>
      <c r="B624">
        <v>6</v>
      </c>
    </row>
    <row r="625" spans="1:2" x14ac:dyDescent="0.35">
      <c r="A625">
        <v>1248</v>
      </c>
      <c r="B625">
        <v>8</v>
      </c>
    </row>
    <row r="626" spans="1:2" x14ac:dyDescent="0.35">
      <c r="A626">
        <v>1250</v>
      </c>
      <c r="B626">
        <v>6</v>
      </c>
    </row>
    <row r="627" spans="1:2" x14ac:dyDescent="0.35">
      <c r="A627">
        <v>1252</v>
      </c>
      <c r="B627">
        <v>7</v>
      </c>
    </row>
    <row r="628" spans="1:2" x14ac:dyDescent="0.35">
      <c r="A628">
        <v>1254</v>
      </c>
      <c r="B628">
        <v>5</v>
      </c>
    </row>
    <row r="629" spans="1:2" x14ac:dyDescent="0.35">
      <c r="A629">
        <v>1256</v>
      </c>
      <c r="B629">
        <v>7</v>
      </c>
    </row>
    <row r="630" spans="1:2" x14ac:dyDescent="0.35">
      <c r="A630">
        <v>1258</v>
      </c>
      <c r="B630">
        <v>5</v>
      </c>
    </row>
    <row r="631" spans="1:2" x14ac:dyDescent="0.35">
      <c r="A631">
        <v>1260</v>
      </c>
      <c r="B631">
        <v>8</v>
      </c>
    </row>
    <row r="632" spans="1:2" x14ac:dyDescent="0.35">
      <c r="A632">
        <v>1262</v>
      </c>
      <c r="B632">
        <v>5</v>
      </c>
    </row>
    <row r="633" spans="1:2" x14ac:dyDescent="0.35">
      <c r="A633">
        <v>1264</v>
      </c>
      <c r="B633">
        <v>5</v>
      </c>
    </row>
    <row r="634" spans="1:2" x14ac:dyDescent="0.35">
      <c r="A634">
        <v>1266</v>
      </c>
      <c r="B634">
        <v>6</v>
      </c>
    </row>
    <row r="635" spans="1:2" x14ac:dyDescent="0.35">
      <c r="A635">
        <v>1268</v>
      </c>
      <c r="B635">
        <v>5</v>
      </c>
    </row>
    <row r="636" spans="1:2" x14ac:dyDescent="0.35">
      <c r="A636">
        <v>1270</v>
      </c>
      <c r="B636">
        <v>3</v>
      </c>
    </row>
    <row r="637" spans="1:2" x14ac:dyDescent="0.35">
      <c r="A637">
        <v>1272</v>
      </c>
      <c r="B637">
        <v>3</v>
      </c>
    </row>
    <row r="638" spans="1:2" x14ac:dyDescent="0.35">
      <c r="A638">
        <v>1274</v>
      </c>
      <c r="B638">
        <v>2</v>
      </c>
    </row>
    <row r="639" spans="1:2" x14ac:dyDescent="0.35">
      <c r="A639">
        <v>1276</v>
      </c>
      <c r="B639">
        <v>8</v>
      </c>
    </row>
    <row r="640" spans="1:2" x14ac:dyDescent="0.35">
      <c r="A640">
        <v>1278</v>
      </c>
      <c r="B640">
        <v>8</v>
      </c>
    </row>
    <row r="641" spans="1:2" x14ac:dyDescent="0.35">
      <c r="A641">
        <v>1280</v>
      </c>
      <c r="B641">
        <v>1</v>
      </c>
    </row>
    <row r="642" spans="1:2" x14ac:dyDescent="0.35">
      <c r="A642">
        <v>1282</v>
      </c>
      <c r="B642">
        <v>5</v>
      </c>
    </row>
    <row r="643" spans="1:2" x14ac:dyDescent="0.35">
      <c r="A643">
        <v>1284</v>
      </c>
      <c r="B643">
        <v>5</v>
      </c>
    </row>
    <row r="644" spans="1:2" x14ac:dyDescent="0.35">
      <c r="A644">
        <v>1286</v>
      </c>
      <c r="B644">
        <v>2</v>
      </c>
    </row>
    <row r="645" spans="1:2" x14ac:dyDescent="0.35">
      <c r="A645">
        <v>1288</v>
      </c>
      <c r="B645">
        <v>5</v>
      </c>
    </row>
    <row r="646" spans="1:2" x14ac:dyDescent="0.35">
      <c r="A646">
        <v>1290</v>
      </c>
      <c r="B646">
        <v>8</v>
      </c>
    </row>
    <row r="647" spans="1:2" x14ac:dyDescent="0.35">
      <c r="A647">
        <v>1292</v>
      </c>
      <c r="B647">
        <v>3</v>
      </c>
    </row>
    <row r="648" spans="1:2" x14ac:dyDescent="0.35">
      <c r="A648">
        <v>1294</v>
      </c>
      <c r="B648">
        <v>5</v>
      </c>
    </row>
    <row r="649" spans="1:2" x14ac:dyDescent="0.35">
      <c r="A649">
        <v>1296</v>
      </c>
      <c r="B649">
        <v>6</v>
      </c>
    </row>
    <row r="650" spans="1:2" x14ac:dyDescent="0.35">
      <c r="A650">
        <v>1298</v>
      </c>
      <c r="B650">
        <v>2</v>
      </c>
    </row>
    <row r="651" spans="1:2" x14ac:dyDescent="0.35">
      <c r="A651">
        <v>1300</v>
      </c>
      <c r="B651">
        <v>8</v>
      </c>
    </row>
    <row r="652" spans="1:2" x14ac:dyDescent="0.35">
      <c r="A652">
        <v>1302</v>
      </c>
      <c r="B652">
        <v>6</v>
      </c>
    </row>
    <row r="653" spans="1:2" x14ac:dyDescent="0.35">
      <c r="A653">
        <v>1304</v>
      </c>
      <c r="B653">
        <v>3</v>
      </c>
    </row>
    <row r="654" spans="1:2" x14ac:dyDescent="0.35">
      <c r="A654">
        <v>1306</v>
      </c>
      <c r="B654">
        <v>2</v>
      </c>
    </row>
    <row r="655" spans="1:2" x14ac:dyDescent="0.35">
      <c r="A655">
        <v>1308</v>
      </c>
      <c r="B655">
        <v>5</v>
      </c>
    </row>
    <row r="656" spans="1:2" x14ac:dyDescent="0.35">
      <c r="A656">
        <v>1310</v>
      </c>
      <c r="B656">
        <v>8</v>
      </c>
    </row>
    <row r="657" spans="1:2" x14ac:dyDescent="0.35">
      <c r="A657">
        <v>1312</v>
      </c>
      <c r="B657">
        <v>3</v>
      </c>
    </row>
    <row r="658" spans="1:2" x14ac:dyDescent="0.35">
      <c r="A658">
        <v>1314</v>
      </c>
      <c r="B658">
        <v>3</v>
      </c>
    </row>
    <row r="659" spans="1:2" x14ac:dyDescent="0.35">
      <c r="A659">
        <v>1316</v>
      </c>
      <c r="B659">
        <v>1</v>
      </c>
    </row>
    <row r="660" spans="1:2" x14ac:dyDescent="0.35">
      <c r="A660">
        <v>1318</v>
      </c>
      <c r="B660">
        <v>2</v>
      </c>
    </row>
    <row r="661" spans="1:2" x14ac:dyDescent="0.35">
      <c r="A661">
        <v>1320</v>
      </c>
      <c r="B661">
        <v>6</v>
      </c>
    </row>
    <row r="662" spans="1:2" x14ac:dyDescent="0.35">
      <c r="A662">
        <v>1322</v>
      </c>
      <c r="B662">
        <v>6</v>
      </c>
    </row>
    <row r="663" spans="1:2" x14ac:dyDescent="0.35">
      <c r="A663">
        <v>1324</v>
      </c>
      <c r="B663">
        <v>4</v>
      </c>
    </row>
    <row r="664" spans="1:2" x14ac:dyDescent="0.35">
      <c r="A664">
        <v>1326</v>
      </c>
      <c r="B664">
        <v>2</v>
      </c>
    </row>
    <row r="665" spans="1:2" x14ac:dyDescent="0.35">
      <c r="A665">
        <v>1328</v>
      </c>
      <c r="B665">
        <v>9</v>
      </c>
    </row>
    <row r="666" spans="1:2" x14ac:dyDescent="0.35">
      <c r="A666">
        <v>1330</v>
      </c>
      <c r="B666">
        <v>4</v>
      </c>
    </row>
    <row r="667" spans="1:2" x14ac:dyDescent="0.35">
      <c r="A667">
        <v>1332</v>
      </c>
      <c r="B667">
        <v>5</v>
      </c>
    </row>
    <row r="668" spans="1:2" x14ac:dyDescent="0.35">
      <c r="A668">
        <v>1334</v>
      </c>
      <c r="B668">
        <v>1</v>
      </c>
    </row>
    <row r="669" spans="1:2" x14ac:dyDescent="0.35">
      <c r="A669">
        <v>1336</v>
      </c>
      <c r="B669">
        <v>2</v>
      </c>
    </row>
    <row r="670" spans="1:2" x14ac:dyDescent="0.35">
      <c r="A670">
        <v>1338</v>
      </c>
      <c r="B670">
        <v>5</v>
      </c>
    </row>
    <row r="671" spans="1:2" x14ac:dyDescent="0.35">
      <c r="A671">
        <v>1340</v>
      </c>
      <c r="B671">
        <v>5</v>
      </c>
    </row>
    <row r="672" spans="1:2" x14ac:dyDescent="0.35">
      <c r="A672">
        <v>1342</v>
      </c>
      <c r="B672">
        <v>5</v>
      </c>
    </row>
    <row r="673" spans="1:2" x14ac:dyDescent="0.35">
      <c r="A673">
        <v>1344</v>
      </c>
      <c r="B673">
        <v>6</v>
      </c>
    </row>
    <row r="674" spans="1:2" x14ac:dyDescent="0.35">
      <c r="A674">
        <v>1346</v>
      </c>
      <c r="B674">
        <v>5</v>
      </c>
    </row>
    <row r="675" spans="1:2" x14ac:dyDescent="0.35">
      <c r="A675">
        <v>1348</v>
      </c>
      <c r="B675">
        <v>4</v>
      </c>
    </row>
    <row r="676" spans="1:2" x14ac:dyDescent="0.35">
      <c r="A676">
        <v>1350</v>
      </c>
      <c r="B676">
        <v>4</v>
      </c>
    </row>
    <row r="677" spans="1:2" x14ac:dyDescent="0.35">
      <c r="A677">
        <v>1352</v>
      </c>
      <c r="B677">
        <v>4</v>
      </c>
    </row>
    <row r="678" spans="1:2" x14ac:dyDescent="0.35">
      <c r="A678">
        <v>1354</v>
      </c>
      <c r="B678">
        <v>2</v>
      </c>
    </row>
    <row r="679" spans="1:2" x14ac:dyDescent="0.35">
      <c r="A679">
        <v>1356</v>
      </c>
      <c r="B679">
        <v>6</v>
      </c>
    </row>
    <row r="680" spans="1:2" x14ac:dyDescent="0.35">
      <c r="A680">
        <v>1358</v>
      </c>
      <c r="B680">
        <v>4</v>
      </c>
    </row>
    <row r="681" spans="1:2" x14ac:dyDescent="0.35">
      <c r="A681">
        <v>1360</v>
      </c>
      <c r="B681">
        <v>6</v>
      </c>
    </row>
    <row r="682" spans="1:2" x14ac:dyDescent="0.35">
      <c r="A682">
        <v>1362</v>
      </c>
      <c r="B682">
        <v>1</v>
      </c>
    </row>
    <row r="683" spans="1:2" x14ac:dyDescent="0.35">
      <c r="A683">
        <v>1364</v>
      </c>
      <c r="B683">
        <v>7</v>
      </c>
    </row>
    <row r="684" spans="1:2" x14ac:dyDescent="0.35">
      <c r="A684">
        <v>1366</v>
      </c>
      <c r="B684">
        <v>5</v>
      </c>
    </row>
    <row r="685" spans="1:2" x14ac:dyDescent="0.35">
      <c r="A685">
        <v>1368</v>
      </c>
      <c r="B685">
        <v>4</v>
      </c>
    </row>
    <row r="686" spans="1:2" x14ac:dyDescent="0.35">
      <c r="A686">
        <v>1370</v>
      </c>
      <c r="B686">
        <v>1</v>
      </c>
    </row>
    <row r="687" spans="1:2" x14ac:dyDescent="0.35">
      <c r="A687">
        <v>1372</v>
      </c>
      <c r="B687">
        <v>2</v>
      </c>
    </row>
    <row r="688" spans="1:2" x14ac:dyDescent="0.35">
      <c r="A688">
        <v>1374</v>
      </c>
      <c r="B688">
        <v>4</v>
      </c>
    </row>
    <row r="689" spans="1:2" x14ac:dyDescent="0.35">
      <c r="A689">
        <v>1376</v>
      </c>
      <c r="B689">
        <v>4</v>
      </c>
    </row>
    <row r="690" spans="1:2" x14ac:dyDescent="0.35">
      <c r="A690">
        <v>1378</v>
      </c>
      <c r="B690">
        <v>4</v>
      </c>
    </row>
    <row r="691" spans="1:2" x14ac:dyDescent="0.35">
      <c r="A691">
        <v>1380</v>
      </c>
      <c r="B691">
        <v>7</v>
      </c>
    </row>
    <row r="692" spans="1:2" x14ac:dyDescent="0.35">
      <c r="A692">
        <v>1382</v>
      </c>
      <c r="B692">
        <v>3</v>
      </c>
    </row>
    <row r="693" spans="1:2" x14ac:dyDescent="0.35">
      <c r="A693">
        <v>1384</v>
      </c>
      <c r="B693">
        <v>1</v>
      </c>
    </row>
    <row r="694" spans="1:2" x14ac:dyDescent="0.35">
      <c r="A694">
        <v>1386</v>
      </c>
      <c r="B694">
        <v>4</v>
      </c>
    </row>
    <row r="695" spans="1:2" x14ac:dyDescent="0.35">
      <c r="A695">
        <v>1388</v>
      </c>
      <c r="B695">
        <v>4</v>
      </c>
    </row>
    <row r="696" spans="1:2" x14ac:dyDescent="0.35">
      <c r="A696">
        <v>1392</v>
      </c>
      <c r="B696">
        <v>4</v>
      </c>
    </row>
    <row r="697" spans="1:2" x14ac:dyDescent="0.35">
      <c r="A697">
        <v>1396</v>
      </c>
      <c r="B697">
        <v>4</v>
      </c>
    </row>
    <row r="698" spans="1:2" x14ac:dyDescent="0.35">
      <c r="A698">
        <v>1398</v>
      </c>
      <c r="B698">
        <v>3</v>
      </c>
    </row>
    <row r="699" spans="1:2" x14ac:dyDescent="0.35">
      <c r="A699">
        <v>1400</v>
      </c>
      <c r="B699">
        <v>5</v>
      </c>
    </row>
    <row r="700" spans="1:2" x14ac:dyDescent="0.35">
      <c r="A700">
        <v>1402</v>
      </c>
      <c r="B700">
        <v>1</v>
      </c>
    </row>
    <row r="701" spans="1:2" x14ac:dyDescent="0.35">
      <c r="A701">
        <v>1404</v>
      </c>
      <c r="B701">
        <v>3</v>
      </c>
    </row>
    <row r="702" spans="1:2" x14ac:dyDescent="0.35">
      <c r="A702">
        <v>1406</v>
      </c>
      <c r="B702">
        <v>2</v>
      </c>
    </row>
    <row r="703" spans="1:2" x14ac:dyDescent="0.35">
      <c r="A703">
        <v>1408</v>
      </c>
      <c r="B703">
        <v>3</v>
      </c>
    </row>
    <row r="704" spans="1:2" x14ac:dyDescent="0.35">
      <c r="A704">
        <v>1410</v>
      </c>
      <c r="B704">
        <v>3</v>
      </c>
    </row>
    <row r="705" spans="1:2" x14ac:dyDescent="0.35">
      <c r="A705">
        <v>1412</v>
      </c>
      <c r="B705">
        <v>1</v>
      </c>
    </row>
    <row r="706" spans="1:2" x14ac:dyDescent="0.35">
      <c r="A706">
        <v>1414</v>
      </c>
      <c r="B706">
        <v>2</v>
      </c>
    </row>
    <row r="707" spans="1:2" x14ac:dyDescent="0.35">
      <c r="A707">
        <v>1416</v>
      </c>
      <c r="B707">
        <v>2</v>
      </c>
    </row>
    <row r="708" spans="1:2" x14ac:dyDescent="0.35">
      <c r="A708">
        <v>1418</v>
      </c>
      <c r="B708">
        <v>5</v>
      </c>
    </row>
    <row r="709" spans="1:2" x14ac:dyDescent="0.35">
      <c r="A709">
        <v>1422</v>
      </c>
      <c r="B709">
        <v>2</v>
      </c>
    </row>
    <row r="710" spans="1:2" x14ac:dyDescent="0.35">
      <c r="A710">
        <v>1424</v>
      </c>
      <c r="B710">
        <v>4</v>
      </c>
    </row>
    <row r="711" spans="1:2" x14ac:dyDescent="0.35">
      <c r="A711">
        <v>1426</v>
      </c>
      <c r="B711">
        <v>1</v>
      </c>
    </row>
    <row r="712" spans="1:2" x14ac:dyDescent="0.35">
      <c r="A712">
        <v>1428</v>
      </c>
      <c r="B712">
        <v>6</v>
      </c>
    </row>
    <row r="713" spans="1:2" x14ac:dyDescent="0.35">
      <c r="A713">
        <v>1430</v>
      </c>
      <c r="B713">
        <v>5</v>
      </c>
    </row>
    <row r="714" spans="1:2" x14ac:dyDescent="0.35">
      <c r="A714">
        <v>1432</v>
      </c>
      <c r="B714">
        <v>1</v>
      </c>
    </row>
    <row r="715" spans="1:2" x14ac:dyDescent="0.35">
      <c r="A715">
        <v>1434</v>
      </c>
      <c r="B715">
        <v>3</v>
      </c>
    </row>
    <row r="716" spans="1:2" x14ac:dyDescent="0.35">
      <c r="A716">
        <v>1436</v>
      </c>
      <c r="B716">
        <v>2</v>
      </c>
    </row>
    <row r="717" spans="1:2" x14ac:dyDescent="0.35">
      <c r="A717">
        <v>1438</v>
      </c>
      <c r="B717">
        <v>3</v>
      </c>
    </row>
    <row r="718" spans="1:2" x14ac:dyDescent="0.35">
      <c r="A718">
        <v>1440</v>
      </c>
      <c r="B718">
        <v>1</v>
      </c>
    </row>
    <row r="719" spans="1:2" x14ac:dyDescent="0.35">
      <c r="A719">
        <v>1442</v>
      </c>
      <c r="B719">
        <v>1</v>
      </c>
    </row>
    <row r="720" spans="1:2" x14ac:dyDescent="0.35">
      <c r="A720">
        <v>1444</v>
      </c>
      <c r="B720">
        <v>3</v>
      </c>
    </row>
    <row r="721" spans="1:2" x14ac:dyDescent="0.35">
      <c r="A721">
        <v>1448</v>
      </c>
      <c r="B721">
        <v>3</v>
      </c>
    </row>
    <row r="722" spans="1:2" x14ac:dyDescent="0.35">
      <c r="A722">
        <v>1450</v>
      </c>
      <c r="B722">
        <v>2</v>
      </c>
    </row>
    <row r="723" spans="1:2" x14ac:dyDescent="0.35">
      <c r="A723">
        <v>1452</v>
      </c>
      <c r="B723">
        <v>1</v>
      </c>
    </row>
    <row r="724" spans="1:2" x14ac:dyDescent="0.35">
      <c r="A724">
        <v>1454</v>
      </c>
      <c r="B724">
        <v>2</v>
      </c>
    </row>
    <row r="725" spans="1:2" x14ac:dyDescent="0.35">
      <c r="A725">
        <v>1456</v>
      </c>
      <c r="B725">
        <v>2</v>
      </c>
    </row>
    <row r="726" spans="1:2" x14ac:dyDescent="0.35">
      <c r="A726">
        <v>1458</v>
      </c>
      <c r="B726">
        <v>3</v>
      </c>
    </row>
    <row r="727" spans="1:2" x14ac:dyDescent="0.35">
      <c r="A727">
        <v>1460</v>
      </c>
      <c r="B727">
        <v>2</v>
      </c>
    </row>
    <row r="728" spans="1:2" x14ac:dyDescent="0.35">
      <c r="A728">
        <v>1462</v>
      </c>
      <c r="B728">
        <v>3</v>
      </c>
    </row>
    <row r="729" spans="1:2" x14ac:dyDescent="0.35">
      <c r="A729">
        <v>1464</v>
      </c>
      <c r="B729">
        <v>1</v>
      </c>
    </row>
    <row r="730" spans="1:2" x14ac:dyDescent="0.35">
      <c r="A730">
        <v>1466</v>
      </c>
      <c r="B730">
        <v>1</v>
      </c>
    </row>
    <row r="731" spans="1:2" x14ac:dyDescent="0.35">
      <c r="A731">
        <v>1468</v>
      </c>
      <c r="B731">
        <v>3</v>
      </c>
    </row>
    <row r="732" spans="1:2" x14ac:dyDescent="0.35">
      <c r="A732">
        <v>1470</v>
      </c>
      <c r="B732">
        <v>4</v>
      </c>
    </row>
    <row r="733" spans="1:2" x14ac:dyDescent="0.35">
      <c r="A733">
        <v>1472</v>
      </c>
      <c r="B733">
        <v>2</v>
      </c>
    </row>
    <row r="734" spans="1:2" x14ac:dyDescent="0.35">
      <c r="A734">
        <v>1474</v>
      </c>
      <c r="B734">
        <v>2</v>
      </c>
    </row>
    <row r="735" spans="1:2" x14ac:dyDescent="0.35">
      <c r="A735">
        <v>1476</v>
      </c>
      <c r="B735">
        <v>4</v>
      </c>
    </row>
    <row r="736" spans="1:2" x14ac:dyDescent="0.35">
      <c r="A736">
        <v>1478</v>
      </c>
      <c r="B736">
        <v>2</v>
      </c>
    </row>
    <row r="737" spans="1:2" x14ac:dyDescent="0.35">
      <c r="A737">
        <v>1480</v>
      </c>
      <c r="B737">
        <v>2</v>
      </c>
    </row>
    <row r="738" spans="1:2" x14ac:dyDescent="0.35">
      <c r="A738">
        <v>1482</v>
      </c>
      <c r="B738">
        <v>1</v>
      </c>
    </row>
    <row r="739" spans="1:2" x14ac:dyDescent="0.35">
      <c r="A739">
        <v>1484</v>
      </c>
      <c r="B739">
        <v>1</v>
      </c>
    </row>
    <row r="740" spans="1:2" x14ac:dyDescent="0.35">
      <c r="A740">
        <v>1486</v>
      </c>
      <c r="B740">
        <v>4</v>
      </c>
    </row>
    <row r="741" spans="1:2" x14ac:dyDescent="0.35">
      <c r="A741">
        <v>1488</v>
      </c>
      <c r="B741">
        <v>2</v>
      </c>
    </row>
    <row r="742" spans="1:2" x14ac:dyDescent="0.35">
      <c r="A742">
        <v>1490</v>
      </c>
      <c r="B742">
        <v>1</v>
      </c>
    </row>
    <row r="743" spans="1:2" x14ac:dyDescent="0.35">
      <c r="A743">
        <v>1494</v>
      </c>
      <c r="B743">
        <v>1</v>
      </c>
    </row>
    <row r="744" spans="1:2" x14ac:dyDescent="0.35">
      <c r="A744">
        <v>1498</v>
      </c>
      <c r="B744">
        <v>3</v>
      </c>
    </row>
    <row r="745" spans="1:2" x14ac:dyDescent="0.35">
      <c r="A745">
        <v>1502</v>
      </c>
      <c r="B745">
        <v>1</v>
      </c>
    </row>
    <row r="746" spans="1:2" x14ac:dyDescent="0.35">
      <c r="A746">
        <v>1504</v>
      </c>
      <c r="B746">
        <v>1</v>
      </c>
    </row>
    <row r="747" spans="1:2" x14ac:dyDescent="0.35">
      <c r="A747">
        <v>1506</v>
      </c>
      <c r="B747">
        <v>3</v>
      </c>
    </row>
    <row r="748" spans="1:2" x14ac:dyDescent="0.35">
      <c r="A748">
        <v>1508</v>
      </c>
      <c r="B748">
        <v>1</v>
      </c>
    </row>
    <row r="749" spans="1:2" x14ac:dyDescent="0.35">
      <c r="A749">
        <v>1510</v>
      </c>
      <c r="B749">
        <v>1</v>
      </c>
    </row>
    <row r="750" spans="1:2" x14ac:dyDescent="0.35">
      <c r="A750">
        <v>1514</v>
      </c>
      <c r="B750">
        <v>1</v>
      </c>
    </row>
    <row r="751" spans="1:2" x14ac:dyDescent="0.35">
      <c r="A751">
        <v>1518</v>
      </c>
      <c r="B751">
        <v>1</v>
      </c>
    </row>
    <row r="752" spans="1:2" x14ac:dyDescent="0.35">
      <c r="A752">
        <v>1520</v>
      </c>
      <c r="B752">
        <v>2</v>
      </c>
    </row>
    <row r="753" spans="1:2" x14ac:dyDescent="0.35">
      <c r="A753">
        <v>1522</v>
      </c>
      <c r="B753">
        <v>1</v>
      </c>
    </row>
    <row r="754" spans="1:2" x14ac:dyDescent="0.35">
      <c r="A754">
        <v>1524</v>
      </c>
      <c r="B754">
        <v>1</v>
      </c>
    </row>
    <row r="755" spans="1:2" x14ac:dyDescent="0.35">
      <c r="A755">
        <v>1526</v>
      </c>
      <c r="B755">
        <v>1</v>
      </c>
    </row>
    <row r="756" spans="1:2" x14ac:dyDescent="0.35">
      <c r="A756">
        <v>1530</v>
      </c>
      <c r="B756">
        <v>1</v>
      </c>
    </row>
    <row r="757" spans="1:2" x14ac:dyDescent="0.35">
      <c r="A757">
        <v>1532</v>
      </c>
      <c r="B757">
        <v>2</v>
      </c>
    </row>
    <row r="758" spans="1:2" x14ac:dyDescent="0.35">
      <c r="A758">
        <v>1534</v>
      </c>
      <c r="B758">
        <v>2</v>
      </c>
    </row>
    <row r="759" spans="1:2" x14ac:dyDescent="0.35">
      <c r="A759">
        <v>1536</v>
      </c>
      <c r="B759">
        <v>2</v>
      </c>
    </row>
    <row r="760" spans="1:2" x14ac:dyDescent="0.35">
      <c r="A760">
        <v>1538</v>
      </c>
      <c r="B760">
        <v>1</v>
      </c>
    </row>
    <row r="761" spans="1:2" x14ac:dyDescent="0.35">
      <c r="A761">
        <v>1542</v>
      </c>
      <c r="B761">
        <v>3</v>
      </c>
    </row>
    <row r="762" spans="1:2" x14ac:dyDescent="0.35">
      <c r="A762">
        <v>1544</v>
      </c>
      <c r="B762">
        <v>2</v>
      </c>
    </row>
    <row r="763" spans="1:2" x14ac:dyDescent="0.35">
      <c r="A763">
        <v>1548</v>
      </c>
      <c r="B763">
        <v>1</v>
      </c>
    </row>
    <row r="764" spans="1:2" x14ac:dyDescent="0.35">
      <c r="A764">
        <v>1550</v>
      </c>
      <c r="B764">
        <v>1</v>
      </c>
    </row>
    <row r="765" spans="1:2" x14ac:dyDescent="0.35">
      <c r="A765">
        <v>1552</v>
      </c>
      <c r="B765">
        <v>5</v>
      </c>
    </row>
    <row r="766" spans="1:2" x14ac:dyDescent="0.35">
      <c r="A766">
        <v>1558</v>
      </c>
      <c r="B766">
        <v>3</v>
      </c>
    </row>
    <row r="767" spans="1:2" x14ac:dyDescent="0.35">
      <c r="A767">
        <v>1560</v>
      </c>
      <c r="B767">
        <v>2</v>
      </c>
    </row>
    <row r="768" spans="1:2" x14ac:dyDescent="0.35">
      <c r="A768">
        <v>1562</v>
      </c>
      <c r="B768">
        <v>1</v>
      </c>
    </row>
    <row r="769" spans="1:2" x14ac:dyDescent="0.35">
      <c r="A769">
        <v>1564</v>
      </c>
      <c r="B769">
        <v>2</v>
      </c>
    </row>
    <row r="770" spans="1:2" x14ac:dyDescent="0.35">
      <c r="A770">
        <v>1566</v>
      </c>
      <c r="B770">
        <v>1</v>
      </c>
    </row>
    <row r="771" spans="1:2" x14ac:dyDescent="0.35">
      <c r="A771">
        <v>1568</v>
      </c>
      <c r="B771">
        <v>2</v>
      </c>
    </row>
    <row r="772" spans="1:2" x14ac:dyDescent="0.35">
      <c r="A772">
        <v>1570</v>
      </c>
      <c r="B772">
        <v>2</v>
      </c>
    </row>
    <row r="773" spans="1:2" x14ac:dyDescent="0.35">
      <c r="A773">
        <v>1574</v>
      </c>
      <c r="B773">
        <v>3</v>
      </c>
    </row>
    <row r="774" spans="1:2" x14ac:dyDescent="0.35">
      <c r="A774">
        <v>1576</v>
      </c>
      <c r="B774">
        <v>1</v>
      </c>
    </row>
    <row r="775" spans="1:2" x14ac:dyDescent="0.35">
      <c r="A775">
        <v>1580</v>
      </c>
      <c r="B775">
        <v>1</v>
      </c>
    </row>
    <row r="776" spans="1:2" x14ac:dyDescent="0.35">
      <c r="A776">
        <v>1584</v>
      </c>
      <c r="B776">
        <v>4</v>
      </c>
    </row>
    <row r="777" spans="1:2" x14ac:dyDescent="0.35">
      <c r="A777">
        <v>1590</v>
      </c>
      <c r="B777">
        <v>1</v>
      </c>
    </row>
    <row r="778" spans="1:2" x14ac:dyDescent="0.35">
      <c r="A778">
        <v>1592</v>
      </c>
      <c r="B778">
        <v>1</v>
      </c>
    </row>
    <row r="779" spans="1:2" x14ac:dyDescent="0.35">
      <c r="A779">
        <v>1596</v>
      </c>
      <c r="B779">
        <v>3</v>
      </c>
    </row>
    <row r="780" spans="1:2" x14ac:dyDescent="0.35">
      <c r="A780">
        <v>1598</v>
      </c>
      <c r="B780">
        <v>2</v>
      </c>
    </row>
    <row r="781" spans="1:2" x14ac:dyDescent="0.35">
      <c r="A781">
        <v>1600</v>
      </c>
      <c r="B781">
        <v>1</v>
      </c>
    </row>
    <row r="782" spans="1:2" x14ac:dyDescent="0.35">
      <c r="A782">
        <v>1604</v>
      </c>
      <c r="B782">
        <v>1</v>
      </c>
    </row>
    <row r="783" spans="1:2" x14ac:dyDescent="0.35">
      <c r="A783">
        <v>1608</v>
      </c>
      <c r="B783">
        <v>1</v>
      </c>
    </row>
    <row r="784" spans="1:2" x14ac:dyDescent="0.35">
      <c r="A784">
        <v>1612</v>
      </c>
      <c r="B784">
        <v>2</v>
      </c>
    </row>
    <row r="785" spans="1:2" x14ac:dyDescent="0.35">
      <c r="A785">
        <v>1614</v>
      </c>
      <c r="B785">
        <v>1</v>
      </c>
    </row>
    <row r="786" spans="1:2" x14ac:dyDescent="0.35">
      <c r="A786">
        <v>1616</v>
      </c>
      <c r="B786">
        <v>1</v>
      </c>
    </row>
    <row r="787" spans="1:2" x14ac:dyDescent="0.35">
      <c r="A787">
        <v>1620</v>
      </c>
      <c r="B787">
        <v>1</v>
      </c>
    </row>
    <row r="788" spans="1:2" x14ac:dyDescent="0.35">
      <c r="A788">
        <v>1626</v>
      </c>
      <c r="B788">
        <v>2</v>
      </c>
    </row>
    <row r="789" spans="1:2" x14ac:dyDescent="0.35">
      <c r="A789">
        <v>1630</v>
      </c>
      <c r="B789">
        <v>1</v>
      </c>
    </row>
    <row r="790" spans="1:2" x14ac:dyDescent="0.35">
      <c r="A790">
        <v>1632</v>
      </c>
      <c r="B790">
        <v>1</v>
      </c>
    </row>
    <row r="791" spans="1:2" x14ac:dyDescent="0.35">
      <c r="A791">
        <v>1634</v>
      </c>
      <c r="B791">
        <v>1</v>
      </c>
    </row>
    <row r="792" spans="1:2" x14ac:dyDescent="0.35">
      <c r="A792">
        <v>1636</v>
      </c>
      <c r="B792">
        <v>1</v>
      </c>
    </row>
    <row r="793" spans="1:2" x14ac:dyDescent="0.35">
      <c r="A793">
        <v>1638</v>
      </c>
      <c r="B793">
        <v>1</v>
      </c>
    </row>
    <row r="794" spans="1:2" x14ac:dyDescent="0.35">
      <c r="A794">
        <v>1646</v>
      </c>
      <c r="B794">
        <v>1</v>
      </c>
    </row>
    <row r="795" spans="1:2" x14ac:dyDescent="0.35">
      <c r="A795">
        <v>1648</v>
      </c>
      <c r="B795">
        <v>1</v>
      </c>
    </row>
    <row r="796" spans="1:2" x14ac:dyDescent="0.35">
      <c r="A796">
        <v>1656</v>
      </c>
      <c r="B796">
        <v>2</v>
      </c>
    </row>
    <row r="797" spans="1:2" x14ac:dyDescent="0.35">
      <c r="A797">
        <v>1660</v>
      </c>
      <c r="B797">
        <v>1</v>
      </c>
    </row>
    <row r="798" spans="1:2" x14ac:dyDescent="0.35">
      <c r="A798">
        <v>1662</v>
      </c>
      <c r="B798">
        <v>1</v>
      </c>
    </row>
    <row r="799" spans="1:2" x14ac:dyDescent="0.35">
      <c r="A799">
        <v>1666</v>
      </c>
      <c r="B799">
        <v>2</v>
      </c>
    </row>
    <row r="800" spans="1:2" x14ac:dyDescent="0.35">
      <c r="A800">
        <v>1670</v>
      </c>
      <c r="B800">
        <v>1</v>
      </c>
    </row>
    <row r="801" spans="1:2" x14ac:dyDescent="0.35">
      <c r="A801">
        <v>1672</v>
      </c>
      <c r="B801">
        <v>1</v>
      </c>
    </row>
    <row r="802" spans="1:2" x14ac:dyDescent="0.35">
      <c r="A802">
        <v>1676</v>
      </c>
      <c r="B802">
        <v>2</v>
      </c>
    </row>
    <row r="803" spans="1:2" x14ac:dyDescent="0.35">
      <c r="A803">
        <v>1678</v>
      </c>
      <c r="B803">
        <v>2</v>
      </c>
    </row>
    <row r="804" spans="1:2" x14ac:dyDescent="0.35">
      <c r="A804">
        <v>1680</v>
      </c>
      <c r="B804">
        <v>1</v>
      </c>
    </row>
    <row r="805" spans="1:2" x14ac:dyDescent="0.35">
      <c r="A805">
        <v>1686</v>
      </c>
      <c r="B805">
        <v>2</v>
      </c>
    </row>
    <row r="806" spans="1:2" x14ac:dyDescent="0.35">
      <c r="A806">
        <v>1698</v>
      </c>
      <c r="B806">
        <v>1</v>
      </c>
    </row>
    <row r="807" spans="1:2" x14ac:dyDescent="0.35">
      <c r="A807">
        <v>1706</v>
      </c>
      <c r="B807">
        <v>1</v>
      </c>
    </row>
    <row r="808" spans="1:2" x14ac:dyDescent="0.35">
      <c r="A808">
        <v>1708</v>
      </c>
      <c r="B808">
        <v>1</v>
      </c>
    </row>
    <row r="809" spans="1:2" x14ac:dyDescent="0.35">
      <c r="A809">
        <v>1710</v>
      </c>
      <c r="B809">
        <v>1</v>
      </c>
    </row>
    <row r="810" spans="1:2" x14ac:dyDescent="0.35">
      <c r="A810">
        <v>1716</v>
      </c>
      <c r="B810">
        <v>1</v>
      </c>
    </row>
    <row r="811" spans="1:2" x14ac:dyDescent="0.35">
      <c r="A811">
        <v>1722</v>
      </c>
      <c r="B811">
        <v>1</v>
      </c>
    </row>
    <row r="812" spans="1:2" x14ac:dyDescent="0.35">
      <c r="A812">
        <v>1726</v>
      </c>
      <c r="B812">
        <v>1</v>
      </c>
    </row>
    <row r="813" spans="1:2" x14ac:dyDescent="0.35">
      <c r="A813">
        <v>1728</v>
      </c>
      <c r="B813">
        <v>2</v>
      </c>
    </row>
    <row r="814" spans="1:2" x14ac:dyDescent="0.35">
      <c r="A814">
        <v>1740</v>
      </c>
      <c r="B814">
        <v>2</v>
      </c>
    </row>
    <row r="815" spans="1:2" x14ac:dyDescent="0.35">
      <c r="A815">
        <v>1744</v>
      </c>
      <c r="B815">
        <v>1</v>
      </c>
    </row>
    <row r="816" spans="1:2" x14ac:dyDescent="0.35">
      <c r="A816">
        <v>1758</v>
      </c>
      <c r="B816">
        <v>1</v>
      </c>
    </row>
    <row r="817" spans="1:2" x14ac:dyDescent="0.35">
      <c r="A817">
        <v>1778</v>
      </c>
      <c r="B817">
        <v>1</v>
      </c>
    </row>
    <row r="818" spans="1:2" x14ac:dyDescent="0.35">
      <c r="A818">
        <v>1780</v>
      </c>
      <c r="B818">
        <v>1</v>
      </c>
    </row>
    <row r="819" spans="1:2" x14ac:dyDescent="0.35">
      <c r="A819">
        <v>1786</v>
      </c>
      <c r="B819">
        <v>1</v>
      </c>
    </row>
    <row r="820" spans="1:2" x14ac:dyDescent="0.35">
      <c r="A820">
        <v>1788</v>
      </c>
      <c r="B820">
        <v>1</v>
      </c>
    </row>
    <row r="821" spans="1:2" x14ac:dyDescent="0.35">
      <c r="A821">
        <v>1792</v>
      </c>
      <c r="B821">
        <v>1</v>
      </c>
    </row>
    <row r="822" spans="1:2" x14ac:dyDescent="0.35">
      <c r="A822">
        <v>1794</v>
      </c>
      <c r="B822">
        <v>2</v>
      </c>
    </row>
    <row r="823" spans="1:2" x14ac:dyDescent="0.35">
      <c r="A823">
        <v>1798</v>
      </c>
      <c r="B823">
        <v>1</v>
      </c>
    </row>
    <row r="824" spans="1:2" x14ac:dyDescent="0.35">
      <c r="A824">
        <v>1810</v>
      </c>
      <c r="B824">
        <v>1</v>
      </c>
    </row>
    <row r="825" spans="1:2" x14ac:dyDescent="0.35">
      <c r="A825">
        <v>1818</v>
      </c>
      <c r="B825">
        <v>1</v>
      </c>
    </row>
    <row r="826" spans="1:2" x14ac:dyDescent="0.35">
      <c r="A826">
        <v>1820</v>
      </c>
      <c r="B826">
        <v>1</v>
      </c>
    </row>
    <row r="827" spans="1:2" x14ac:dyDescent="0.35">
      <c r="A827">
        <v>1826</v>
      </c>
      <c r="B827">
        <v>1</v>
      </c>
    </row>
    <row r="828" spans="1:2" x14ac:dyDescent="0.35">
      <c r="A828">
        <v>1858</v>
      </c>
      <c r="B828">
        <v>2</v>
      </c>
    </row>
    <row r="829" spans="1:2" x14ac:dyDescent="0.35">
      <c r="A829">
        <v>1866</v>
      </c>
      <c r="B829">
        <v>1</v>
      </c>
    </row>
    <row r="830" spans="1:2" x14ac:dyDescent="0.35">
      <c r="A830">
        <v>1874</v>
      </c>
      <c r="B830">
        <v>1</v>
      </c>
    </row>
    <row r="831" spans="1:2" x14ac:dyDescent="0.35">
      <c r="A831">
        <v>1886</v>
      </c>
      <c r="B831">
        <v>1</v>
      </c>
    </row>
    <row r="832" spans="1:2" x14ac:dyDescent="0.35">
      <c r="A832">
        <v>1890</v>
      </c>
      <c r="B832">
        <v>1</v>
      </c>
    </row>
    <row r="833" spans="1:2" x14ac:dyDescent="0.35">
      <c r="A833">
        <v>1900</v>
      </c>
      <c r="B833">
        <v>1</v>
      </c>
    </row>
    <row r="834" spans="1:2" x14ac:dyDescent="0.35">
      <c r="A834">
        <v>1926</v>
      </c>
      <c r="B834">
        <v>1</v>
      </c>
    </row>
    <row r="835" spans="1:2" x14ac:dyDescent="0.35">
      <c r="A835">
        <v>1936</v>
      </c>
      <c r="B835">
        <v>1</v>
      </c>
    </row>
    <row r="836" spans="1:2" x14ac:dyDescent="0.35">
      <c r="A836">
        <v>1952</v>
      </c>
      <c r="B836">
        <v>1</v>
      </c>
    </row>
    <row r="837" spans="1:2" x14ac:dyDescent="0.35">
      <c r="A837">
        <v>1986</v>
      </c>
      <c r="B837">
        <v>1</v>
      </c>
    </row>
    <row r="838" spans="1:2" x14ac:dyDescent="0.35">
      <c r="A838">
        <v>2034</v>
      </c>
      <c r="B838">
        <v>1</v>
      </c>
    </row>
    <row r="839" spans="1:2" x14ac:dyDescent="0.35">
      <c r="A839">
        <v>2042</v>
      </c>
      <c r="B839">
        <v>1</v>
      </c>
    </row>
    <row r="840" spans="1:2" x14ac:dyDescent="0.35">
      <c r="A840">
        <v>2054</v>
      </c>
      <c r="B840">
        <v>1</v>
      </c>
    </row>
    <row r="841" spans="1:2" x14ac:dyDescent="0.35">
      <c r="A841">
        <v>2064</v>
      </c>
      <c r="B841">
        <v>1</v>
      </c>
    </row>
    <row r="842" spans="1:2" x14ac:dyDescent="0.35">
      <c r="A842">
        <v>2092</v>
      </c>
      <c r="B842">
        <v>1</v>
      </c>
    </row>
    <row r="843" spans="1:2" x14ac:dyDescent="0.35">
      <c r="A843">
        <v>2096</v>
      </c>
      <c r="B843">
        <v>1</v>
      </c>
    </row>
    <row r="844" spans="1:2" x14ac:dyDescent="0.35">
      <c r="A844">
        <v>2098</v>
      </c>
      <c r="B844">
        <v>1</v>
      </c>
    </row>
    <row r="845" spans="1:2" x14ac:dyDescent="0.35">
      <c r="A845">
        <v>2156</v>
      </c>
      <c r="B845">
        <v>1</v>
      </c>
    </row>
    <row r="846" spans="1:2" x14ac:dyDescent="0.35">
      <c r="A846">
        <v>2216</v>
      </c>
      <c r="B846">
        <v>1</v>
      </c>
    </row>
    <row r="847" spans="1:2" x14ac:dyDescent="0.35">
      <c r="A847">
        <v>2348</v>
      </c>
      <c r="B847">
        <v>1</v>
      </c>
    </row>
    <row r="848" spans="1:2" x14ac:dyDescent="0.35">
      <c r="A848">
        <v>2360</v>
      </c>
      <c r="B848">
        <v>1</v>
      </c>
    </row>
    <row r="849" spans="1:2" x14ac:dyDescent="0.35">
      <c r="A849">
        <v>2602</v>
      </c>
      <c r="B849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8C0C3-4442-40A4-A4E2-8269DBFC263A}">
  <dimension ref="A1:D698"/>
  <sheetViews>
    <sheetView workbookViewId="0">
      <selection activeCell="D26" sqref="D26"/>
    </sheetView>
  </sheetViews>
  <sheetFormatPr defaultRowHeight="14.5" x14ac:dyDescent="0.35"/>
  <cols>
    <col min="2" max="2" width="13.26953125" bestFit="1" customWidth="1"/>
  </cols>
  <sheetData>
    <row r="1" spans="1:4" x14ac:dyDescent="0.35">
      <c r="A1" t="s">
        <v>0</v>
      </c>
      <c r="B1" t="s">
        <v>9</v>
      </c>
    </row>
    <row r="2" spans="1:4" x14ac:dyDescent="0.35">
      <c r="A2">
        <v>2</v>
      </c>
      <c r="B2">
        <v>29157081</v>
      </c>
    </row>
    <row r="3" spans="1:4" x14ac:dyDescent="0.35">
      <c r="A3">
        <v>4</v>
      </c>
      <c r="B3">
        <v>837936</v>
      </c>
    </row>
    <row r="4" spans="1:4" x14ac:dyDescent="0.35">
      <c r="A4">
        <v>6</v>
      </c>
      <c r="B4">
        <v>787950</v>
      </c>
    </row>
    <row r="5" spans="1:4" x14ac:dyDescent="0.35">
      <c r="A5">
        <v>8</v>
      </c>
      <c r="B5">
        <v>1172491</v>
      </c>
    </row>
    <row r="6" spans="1:4" x14ac:dyDescent="0.35">
      <c r="A6">
        <v>10</v>
      </c>
      <c r="B6">
        <v>9031</v>
      </c>
    </row>
    <row r="7" spans="1:4" x14ac:dyDescent="0.35">
      <c r="A7">
        <v>12</v>
      </c>
      <c r="B7">
        <v>617963</v>
      </c>
    </row>
    <row r="8" spans="1:4" x14ac:dyDescent="0.35">
      <c r="A8">
        <v>14</v>
      </c>
      <c r="B8">
        <v>156309</v>
      </c>
    </row>
    <row r="9" spans="1:4" x14ac:dyDescent="0.35">
      <c r="A9">
        <v>16</v>
      </c>
      <c r="B9">
        <v>925161</v>
      </c>
    </row>
    <row r="10" spans="1:4" x14ac:dyDescent="0.35">
      <c r="A10">
        <v>18</v>
      </c>
      <c r="B10">
        <v>105762</v>
      </c>
      <c r="D10">
        <f>SUMPRODUCT(knots_40x40[Length],knots_40x40[Knots 40x40])/SUM(knots_40x40[Knots 40x40])</f>
        <v>9.3887428662314196</v>
      </c>
    </row>
    <row r="11" spans="1:4" x14ac:dyDescent="0.35">
      <c r="A11">
        <v>20</v>
      </c>
      <c r="B11">
        <v>337334</v>
      </c>
    </row>
    <row r="12" spans="1:4" x14ac:dyDescent="0.35">
      <c r="A12">
        <v>22</v>
      </c>
      <c r="B12">
        <v>300880</v>
      </c>
    </row>
    <row r="13" spans="1:4" x14ac:dyDescent="0.35">
      <c r="A13">
        <v>24</v>
      </c>
      <c r="B13">
        <v>69173</v>
      </c>
    </row>
    <row r="14" spans="1:4" x14ac:dyDescent="0.35">
      <c r="A14">
        <v>26</v>
      </c>
      <c r="B14">
        <v>153807</v>
      </c>
    </row>
    <row r="15" spans="1:4" x14ac:dyDescent="0.35">
      <c r="A15">
        <v>28</v>
      </c>
      <c r="B15">
        <v>160802</v>
      </c>
    </row>
    <row r="16" spans="1:4" x14ac:dyDescent="0.35">
      <c r="A16">
        <v>30</v>
      </c>
      <c r="B16">
        <v>187147</v>
      </c>
    </row>
    <row r="17" spans="1:2" x14ac:dyDescent="0.35">
      <c r="A17">
        <v>32</v>
      </c>
      <c r="B17">
        <v>86426</v>
      </c>
    </row>
    <row r="18" spans="1:2" x14ac:dyDescent="0.35">
      <c r="A18">
        <v>34</v>
      </c>
      <c r="B18">
        <v>112651</v>
      </c>
    </row>
    <row r="19" spans="1:2" x14ac:dyDescent="0.35">
      <c r="A19">
        <v>36</v>
      </c>
      <c r="B19">
        <v>158885</v>
      </c>
    </row>
    <row r="20" spans="1:2" x14ac:dyDescent="0.35">
      <c r="A20">
        <v>38</v>
      </c>
      <c r="B20">
        <v>61291</v>
      </c>
    </row>
    <row r="21" spans="1:2" x14ac:dyDescent="0.35">
      <c r="A21">
        <v>40</v>
      </c>
      <c r="B21">
        <v>88608</v>
      </c>
    </row>
    <row r="22" spans="1:2" x14ac:dyDescent="0.35">
      <c r="A22">
        <v>42</v>
      </c>
      <c r="B22">
        <v>100473</v>
      </c>
    </row>
    <row r="23" spans="1:2" x14ac:dyDescent="0.35">
      <c r="A23">
        <v>44</v>
      </c>
      <c r="B23">
        <v>84665</v>
      </c>
    </row>
    <row r="24" spans="1:2" x14ac:dyDescent="0.35">
      <c r="A24">
        <v>46</v>
      </c>
      <c r="B24">
        <v>57217</v>
      </c>
    </row>
    <row r="25" spans="1:2" x14ac:dyDescent="0.35">
      <c r="A25">
        <v>48</v>
      </c>
      <c r="B25">
        <v>74495</v>
      </c>
    </row>
    <row r="26" spans="1:2" x14ac:dyDescent="0.35">
      <c r="A26">
        <v>50</v>
      </c>
      <c r="B26">
        <v>75644</v>
      </c>
    </row>
    <row r="27" spans="1:2" x14ac:dyDescent="0.35">
      <c r="A27">
        <v>52</v>
      </c>
      <c r="B27">
        <v>43720</v>
      </c>
    </row>
    <row r="28" spans="1:2" x14ac:dyDescent="0.35">
      <c r="A28">
        <v>54</v>
      </c>
      <c r="B28">
        <v>56238</v>
      </c>
    </row>
    <row r="29" spans="1:2" x14ac:dyDescent="0.35">
      <c r="A29">
        <v>56</v>
      </c>
      <c r="B29">
        <v>61466</v>
      </c>
    </row>
    <row r="30" spans="1:2" x14ac:dyDescent="0.35">
      <c r="A30">
        <v>58</v>
      </c>
      <c r="B30">
        <v>42433</v>
      </c>
    </row>
    <row r="31" spans="1:2" x14ac:dyDescent="0.35">
      <c r="A31">
        <v>60</v>
      </c>
      <c r="B31">
        <v>42135</v>
      </c>
    </row>
    <row r="32" spans="1:2" x14ac:dyDescent="0.35">
      <c r="A32">
        <v>62</v>
      </c>
      <c r="B32">
        <v>48633</v>
      </c>
    </row>
    <row r="33" spans="1:2" x14ac:dyDescent="0.35">
      <c r="A33">
        <v>64</v>
      </c>
      <c r="B33">
        <v>42902</v>
      </c>
    </row>
    <row r="34" spans="1:2" x14ac:dyDescent="0.35">
      <c r="A34">
        <v>66</v>
      </c>
      <c r="B34">
        <v>32126</v>
      </c>
    </row>
    <row r="35" spans="1:2" x14ac:dyDescent="0.35">
      <c r="A35">
        <v>68</v>
      </c>
      <c r="B35">
        <v>38916</v>
      </c>
    </row>
    <row r="36" spans="1:2" x14ac:dyDescent="0.35">
      <c r="A36">
        <v>70</v>
      </c>
      <c r="B36">
        <v>38253</v>
      </c>
    </row>
    <row r="37" spans="1:2" x14ac:dyDescent="0.35">
      <c r="A37">
        <v>72</v>
      </c>
      <c r="B37">
        <v>29648</v>
      </c>
    </row>
    <row r="38" spans="1:2" x14ac:dyDescent="0.35">
      <c r="A38">
        <v>74</v>
      </c>
      <c r="B38">
        <v>30357</v>
      </c>
    </row>
    <row r="39" spans="1:2" x14ac:dyDescent="0.35">
      <c r="A39">
        <v>76</v>
      </c>
      <c r="B39">
        <v>32638</v>
      </c>
    </row>
    <row r="40" spans="1:2" x14ac:dyDescent="0.35">
      <c r="A40">
        <v>78</v>
      </c>
      <c r="B40">
        <v>27657</v>
      </c>
    </row>
    <row r="41" spans="1:2" x14ac:dyDescent="0.35">
      <c r="A41">
        <v>80</v>
      </c>
      <c r="B41">
        <v>24945</v>
      </c>
    </row>
    <row r="42" spans="1:2" x14ac:dyDescent="0.35">
      <c r="A42">
        <v>82</v>
      </c>
      <c r="B42">
        <v>27602</v>
      </c>
    </row>
    <row r="43" spans="1:2" x14ac:dyDescent="0.35">
      <c r="A43">
        <v>84</v>
      </c>
      <c r="B43">
        <v>25704</v>
      </c>
    </row>
    <row r="44" spans="1:2" x14ac:dyDescent="0.35">
      <c r="A44">
        <v>86</v>
      </c>
      <c r="B44">
        <v>21695</v>
      </c>
    </row>
    <row r="45" spans="1:2" x14ac:dyDescent="0.35">
      <c r="A45">
        <v>88</v>
      </c>
      <c r="B45">
        <v>23223</v>
      </c>
    </row>
    <row r="46" spans="1:2" x14ac:dyDescent="0.35">
      <c r="A46">
        <v>90</v>
      </c>
      <c r="B46">
        <v>23042</v>
      </c>
    </row>
    <row r="47" spans="1:2" x14ac:dyDescent="0.35">
      <c r="A47">
        <v>92</v>
      </c>
      <c r="B47">
        <v>20259</v>
      </c>
    </row>
    <row r="48" spans="1:2" x14ac:dyDescent="0.35">
      <c r="A48">
        <v>94</v>
      </c>
      <c r="B48">
        <v>19766</v>
      </c>
    </row>
    <row r="49" spans="1:2" x14ac:dyDescent="0.35">
      <c r="A49">
        <v>96</v>
      </c>
      <c r="B49">
        <v>20375</v>
      </c>
    </row>
    <row r="50" spans="1:2" x14ac:dyDescent="0.35">
      <c r="A50">
        <v>98</v>
      </c>
      <c r="B50">
        <v>18621</v>
      </c>
    </row>
    <row r="51" spans="1:2" x14ac:dyDescent="0.35">
      <c r="A51">
        <v>100</v>
      </c>
      <c r="B51">
        <v>17076</v>
      </c>
    </row>
    <row r="52" spans="1:2" x14ac:dyDescent="0.35">
      <c r="A52">
        <v>102</v>
      </c>
      <c r="B52">
        <v>17704</v>
      </c>
    </row>
    <row r="53" spans="1:2" x14ac:dyDescent="0.35">
      <c r="A53">
        <v>104</v>
      </c>
      <c r="B53">
        <v>17023</v>
      </c>
    </row>
    <row r="54" spans="1:2" x14ac:dyDescent="0.35">
      <c r="A54">
        <v>106</v>
      </c>
      <c r="B54">
        <v>15431</v>
      </c>
    </row>
    <row r="55" spans="1:2" x14ac:dyDescent="0.35">
      <c r="A55">
        <v>108</v>
      </c>
      <c r="B55">
        <v>15329</v>
      </c>
    </row>
    <row r="56" spans="1:2" x14ac:dyDescent="0.35">
      <c r="A56">
        <v>110</v>
      </c>
      <c r="B56">
        <v>15362</v>
      </c>
    </row>
    <row r="57" spans="1:2" x14ac:dyDescent="0.35">
      <c r="A57">
        <v>112</v>
      </c>
      <c r="B57">
        <v>14110</v>
      </c>
    </row>
    <row r="58" spans="1:2" x14ac:dyDescent="0.35">
      <c r="A58">
        <v>114</v>
      </c>
      <c r="B58">
        <v>13473</v>
      </c>
    </row>
    <row r="59" spans="1:2" x14ac:dyDescent="0.35">
      <c r="A59">
        <v>116</v>
      </c>
      <c r="B59">
        <v>13816</v>
      </c>
    </row>
    <row r="60" spans="1:2" x14ac:dyDescent="0.35">
      <c r="A60">
        <v>118</v>
      </c>
      <c r="B60">
        <v>12958</v>
      </c>
    </row>
    <row r="61" spans="1:2" x14ac:dyDescent="0.35">
      <c r="A61">
        <v>120</v>
      </c>
      <c r="B61">
        <v>12325</v>
      </c>
    </row>
    <row r="62" spans="1:2" x14ac:dyDescent="0.35">
      <c r="A62">
        <v>122</v>
      </c>
      <c r="B62">
        <v>12153</v>
      </c>
    </row>
    <row r="63" spans="1:2" x14ac:dyDescent="0.35">
      <c r="A63">
        <v>124</v>
      </c>
      <c r="B63">
        <v>11863</v>
      </c>
    </row>
    <row r="64" spans="1:2" x14ac:dyDescent="0.35">
      <c r="A64">
        <v>126</v>
      </c>
      <c r="B64">
        <v>11106</v>
      </c>
    </row>
    <row r="65" spans="1:2" x14ac:dyDescent="0.35">
      <c r="A65">
        <v>128</v>
      </c>
      <c r="B65">
        <v>11009</v>
      </c>
    </row>
    <row r="66" spans="1:2" x14ac:dyDescent="0.35">
      <c r="A66">
        <v>130</v>
      </c>
      <c r="B66">
        <v>10744</v>
      </c>
    </row>
    <row r="67" spans="1:2" x14ac:dyDescent="0.35">
      <c r="A67">
        <v>132</v>
      </c>
      <c r="B67">
        <v>10110</v>
      </c>
    </row>
    <row r="68" spans="1:2" x14ac:dyDescent="0.35">
      <c r="A68">
        <v>134</v>
      </c>
      <c r="B68">
        <v>9826</v>
      </c>
    </row>
    <row r="69" spans="1:2" x14ac:dyDescent="0.35">
      <c r="A69">
        <v>136</v>
      </c>
      <c r="B69">
        <v>9909</v>
      </c>
    </row>
    <row r="70" spans="1:2" x14ac:dyDescent="0.35">
      <c r="A70">
        <v>138</v>
      </c>
      <c r="B70">
        <v>9376</v>
      </c>
    </row>
    <row r="71" spans="1:2" x14ac:dyDescent="0.35">
      <c r="A71">
        <v>140</v>
      </c>
      <c r="B71">
        <v>8913</v>
      </c>
    </row>
    <row r="72" spans="1:2" x14ac:dyDescent="0.35">
      <c r="A72">
        <v>142</v>
      </c>
      <c r="B72">
        <v>8923</v>
      </c>
    </row>
    <row r="73" spans="1:2" x14ac:dyDescent="0.35">
      <c r="A73">
        <v>144</v>
      </c>
      <c r="B73">
        <v>8632</v>
      </c>
    </row>
    <row r="74" spans="1:2" x14ac:dyDescent="0.35">
      <c r="A74">
        <v>146</v>
      </c>
      <c r="B74">
        <v>8344</v>
      </c>
    </row>
    <row r="75" spans="1:2" x14ac:dyDescent="0.35">
      <c r="A75">
        <v>148</v>
      </c>
      <c r="B75">
        <v>7980</v>
      </c>
    </row>
    <row r="76" spans="1:2" x14ac:dyDescent="0.35">
      <c r="A76">
        <v>150</v>
      </c>
      <c r="B76">
        <v>7989</v>
      </c>
    </row>
    <row r="77" spans="1:2" x14ac:dyDescent="0.35">
      <c r="A77">
        <v>152</v>
      </c>
      <c r="B77">
        <v>7708</v>
      </c>
    </row>
    <row r="78" spans="1:2" x14ac:dyDescent="0.35">
      <c r="A78">
        <v>154</v>
      </c>
      <c r="B78">
        <v>7311</v>
      </c>
    </row>
    <row r="79" spans="1:2" x14ac:dyDescent="0.35">
      <c r="A79">
        <v>156</v>
      </c>
      <c r="B79">
        <v>7091</v>
      </c>
    </row>
    <row r="80" spans="1:2" x14ac:dyDescent="0.35">
      <c r="A80">
        <v>158</v>
      </c>
      <c r="B80">
        <v>6976</v>
      </c>
    </row>
    <row r="81" spans="1:2" x14ac:dyDescent="0.35">
      <c r="A81">
        <v>160</v>
      </c>
      <c r="B81">
        <v>6889</v>
      </c>
    </row>
    <row r="82" spans="1:2" x14ac:dyDescent="0.35">
      <c r="A82">
        <v>162</v>
      </c>
      <c r="B82">
        <v>6746</v>
      </c>
    </row>
    <row r="83" spans="1:2" x14ac:dyDescent="0.35">
      <c r="A83">
        <v>164</v>
      </c>
      <c r="B83">
        <v>6524</v>
      </c>
    </row>
    <row r="84" spans="1:2" x14ac:dyDescent="0.35">
      <c r="A84">
        <v>166</v>
      </c>
      <c r="B84">
        <v>6259</v>
      </c>
    </row>
    <row r="85" spans="1:2" x14ac:dyDescent="0.35">
      <c r="A85">
        <v>168</v>
      </c>
      <c r="B85">
        <v>6105</v>
      </c>
    </row>
    <row r="86" spans="1:2" x14ac:dyDescent="0.35">
      <c r="A86">
        <v>170</v>
      </c>
      <c r="B86">
        <v>5886</v>
      </c>
    </row>
    <row r="87" spans="1:2" x14ac:dyDescent="0.35">
      <c r="A87">
        <v>172</v>
      </c>
      <c r="B87">
        <v>5793</v>
      </c>
    </row>
    <row r="88" spans="1:2" x14ac:dyDescent="0.35">
      <c r="A88">
        <v>174</v>
      </c>
      <c r="B88">
        <v>5729</v>
      </c>
    </row>
    <row r="89" spans="1:2" x14ac:dyDescent="0.35">
      <c r="A89">
        <v>176</v>
      </c>
      <c r="B89">
        <v>5579</v>
      </c>
    </row>
    <row r="90" spans="1:2" x14ac:dyDescent="0.35">
      <c r="A90">
        <v>178</v>
      </c>
      <c r="B90">
        <v>5282</v>
      </c>
    </row>
    <row r="91" spans="1:2" x14ac:dyDescent="0.35">
      <c r="A91">
        <v>180</v>
      </c>
      <c r="B91">
        <v>5238</v>
      </c>
    </row>
    <row r="92" spans="1:2" x14ac:dyDescent="0.35">
      <c r="A92">
        <v>182</v>
      </c>
      <c r="B92">
        <v>5128</v>
      </c>
    </row>
    <row r="93" spans="1:2" x14ac:dyDescent="0.35">
      <c r="A93">
        <v>184</v>
      </c>
      <c r="B93">
        <v>4970</v>
      </c>
    </row>
    <row r="94" spans="1:2" x14ac:dyDescent="0.35">
      <c r="A94">
        <v>186</v>
      </c>
      <c r="B94">
        <v>4821</v>
      </c>
    </row>
    <row r="95" spans="1:2" x14ac:dyDescent="0.35">
      <c r="A95">
        <v>188</v>
      </c>
      <c r="B95">
        <v>4763</v>
      </c>
    </row>
    <row r="96" spans="1:2" x14ac:dyDescent="0.35">
      <c r="A96">
        <v>190</v>
      </c>
      <c r="B96">
        <v>4551</v>
      </c>
    </row>
    <row r="97" spans="1:2" x14ac:dyDescent="0.35">
      <c r="A97">
        <v>192</v>
      </c>
      <c r="B97">
        <v>4500</v>
      </c>
    </row>
    <row r="98" spans="1:2" x14ac:dyDescent="0.35">
      <c r="A98">
        <v>194</v>
      </c>
      <c r="B98">
        <v>4290</v>
      </c>
    </row>
    <row r="99" spans="1:2" x14ac:dyDescent="0.35">
      <c r="A99">
        <v>196</v>
      </c>
      <c r="B99">
        <v>4250</v>
      </c>
    </row>
    <row r="100" spans="1:2" x14ac:dyDescent="0.35">
      <c r="A100">
        <v>198</v>
      </c>
      <c r="B100">
        <v>4180</v>
      </c>
    </row>
    <row r="101" spans="1:2" x14ac:dyDescent="0.35">
      <c r="A101">
        <v>200</v>
      </c>
      <c r="B101">
        <v>4059</v>
      </c>
    </row>
    <row r="102" spans="1:2" x14ac:dyDescent="0.35">
      <c r="A102">
        <v>202</v>
      </c>
      <c r="B102">
        <v>4024</v>
      </c>
    </row>
    <row r="103" spans="1:2" x14ac:dyDescent="0.35">
      <c r="A103">
        <v>204</v>
      </c>
      <c r="B103">
        <v>3825</v>
      </c>
    </row>
    <row r="104" spans="1:2" x14ac:dyDescent="0.35">
      <c r="A104">
        <v>206</v>
      </c>
      <c r="B104">
        <v>3758</v>
      </c>
    </row>
    <row r="105" spans="1:2" x14ac:dyDescent="0.35">
      <c r="A105">
        <v>208</v>
      </c>
      <c r="B105">
        <v>3723</v>
      </c>
    </row>
    <row r="106" spans="1:2" x14ac:dyDescent="0.35">
      <c r="A106">
        <v>210</v>
      </c>
      <c r="B106">
        <v>3637</v>
      </c>
    </row>
    <row r="107" spans="1:2" x14ac:dyDescent="0.35">
      <c r="A107">
        <v>212</v>
      </c>
      <c r="B107">
        <v>3485</v>
      </c>
    </row>
    <row r="108" spans="1:2" x14ac:dyDescent="0.35">
      <c r="A108">
        <v>214</v>
      </c>
      <c r="B108">
        <v>3506</v>
      </c>
    </row>
    <row r="109" spans="1:2" x14ac:dyDescent="0.35">
      <c r="A109">
        <v>216</v>
      </c>
      <c r="B109">
        <v>3409</v>
      </c>
    </row>
    <row r="110" spans="1:2" x14ac:dyDescent="0.35">
      <c r="A110">
        <v>218</v>
      </c>
      <c r="B110">
        <v>3365</v>
      </c>
    </row>
    <row r="111" spans="1:2" x14ac:dyDescent="0.35">
      <c r="A111">
        <v>220</v>
      </c>
      <c r="B111">
        <v>3247</v>
      </c>
    </row>
    <row r="112" spans="1:2" x14ac:dyDescent="0.35">
      <c r="A112">
        <v>222</v>
      </c>
      <c r="B112">
        <v>3169</v>
      </c>
    </row>
    <row r="113" spans="1:2" x14ac:dyDescent="0.35">
      <c r="A113">
        <v>224</v>
      </c>
      <c r="B113">
        <v>3152</v>
      </c>
    </row>
    <row r="114" spans="1:2" x14ac:dyDescent="0.35">
      <c r="A114">
        <v>226</v>
      </c>
      <c r="B114">
        <v>3068</v>
      </c>
    </row>
    <row r="115" spans="1:2" x14ac:dyDescent="0.35">
      <c r="A115">
        <v>228</v>
      </c>
      <c r="B115">
        <v>2992</v>
      </c>
    </row>
    <row r="116" spans="1:2" x14ac:dyDescent="0.35">
      <c r="A116">
        <v>230</v>
      </c>
      <c r="B116">
        <v>2894</v>
      </c>
    </row>
    <row r="117" spans="1:2" x14ac:dyDescent="0.35">
      <c r="A117">
        <v>232</v>
      </c>
      <c r="B117">
        <v>2897</v>
      </c>
    </row>
    <row r="118" spans="1:2" x14ac:dyDescent="0.35">
      <c r="A118">
        <v>234</v>
      </c>
      <c r="B118">
        <v>2834</v>
      </c>
    </row>
    <row r="119" spans="1:2" x14ac:dyDescent="0.35">
      <c r="A119">
        <v>236</v>
      </c>
      <c r="B119">
        <v>2801</v>
      </c>
    </row>
    <row r="120" spans="1:2" x14ac:dyDescent="0.35">
      <c r="A120">
        <v>238</v>
      </c>
      <c r="B120">
        <v>2622</v>
      </c>
    </row>
    <row r="121" spans="1:2" x14ac:dyDescent="0.35">
      <c r="A121">
        <v>240</v>
      </c>
      <c r="B121">
        <v>2548</v>
      </c>
    </row>
    <row r="122" spans="1:2" x14ac:dyDescent="0.35">
      <c r="A122">
        <v>242</v>
      </c>
      <c r="B122">
        <v>2487</v>
      </c>
    </row>
    <row r="123" spans="1:2" x14ac:dyDescent="0.35">
      <c r="A123">
        <v>244</v>
      </c>
      <c r="B123">
        <v>2535</v>
      </c>
    </row>
    <row r="124" spans="1:2" x14ac:dyDescent="0.35">
      <c r="A124">
        <v>246</v>
      </c>
      <c r="B124">
        <v>2412</v>
      </c>
    </row>
    <row r="125" spans="1:2" x14ac:dyDescent="0.35">
      <c r="A125">
        <v>248</v>
      </c>
      <c r="B125">
        <v>2466</v>
      </c>
    </row>
    <row r="126" spans="1:2" x14ac:dyDescent="0.35">
      <c r="A126">
        <v>250</v>
      </c>
      <c r="B126">
        <v>2188</v>
      </c>
    </row>
    <row r="127" spans="1:2" x14ac:dyDescent="0.35">
      <c r="A127">
        <v>252</v>
      </c>
      <c r="B127">
        <v>2344</v>
      </c>
    </row>
    <row r="128" spans="1:2" x14ac:dyDescent="0.35">
      <c r="A128">
        <v>254</v>
      </c>
      <c r="B128">
        <v>2261</v>
      </c>
    </row>
    <row r="129" spans="1:2" x14ac:dyDescent="0.35">
      <c r="A129">
        <v>256</v>
      </c>
      <c r="B129">
        <v>2141</v>
      </c>
    </row>
    <row r="130" spans="1:2" x14ac:dyDescent="0.35">
      <c r="A130">
        <v>258</v>
      </c>
      <c r="B130">
        <v>2088</v>
      </c>
    </row>
    <row r="131" spans="1:2" x14ac:dyDescent="0.35">
      <c r="A131">
        <v>260</v>
      </c>
      <c r="B131">
        <v>2198</v>
      </c>
    </row>
    <row r="132" spans="1:2" x14ac:dyDescent="0.35">
      <c r="A132">
        <v>262</v>
      </c>
      <c r="B132">
        <v>1973</v>
      </c>
    </row>
    <row r="133" spans="1:2" x14ac:dyDescent="0.35">
      <c r="A133">
        <v>264</v>
      </c>
      <c r="B133">
        <v>2111</v>
      </c>
    </row>
    <row r="134" spans="1:2" x14ac:dyDescent="0.35">
      <c r="A134">
        <v>266</v>
      </c>
      <c r="B134">
        <v>1979</v>
      </c>
    </row>
    <row r="135" spans="1:2" x14ac:dyDescent="0.35">
      <c r="A135">
        <v>268</v>
      </c>
      <c r="B135">
        <v>1882</v>
      </c>
    </row>
    <row r="136" spans="1:2" x14ac:dyDescent="0.35">
      <c r="A136">
        <v>270</v>
      </c>
      <c r="B136">
        <v>1843</v>
      </c>
    </row>
    <row r="137" spans="1:2" x14ac:dyDescent="0.35">
      <c r="A137">
        <v>272</v>
      </c>
      <c r="B137">
        <v>1849</v>
      </c>
    </row>
    <row r="138" spans="1:2" x14ac:dyDescent="0.35">
      <c r="A138">
        <v>274</v>
      </c>
      <c r="B138">
        <v>1797</v>
      </c>
    </row>
    <row r="139" spans="1:2" x14ac:dyDescent="0.35">
      <c r="A139">
        <v>276</v>
      </c>
      <c r="B139">
        <v>1650</v>
      </c>
    </row>
    <row r="140" spans="1:2" x14ac:dyDescent="0.35">
      <c r="A140">
        <v>278</v>
      </c>
      <c r="B140">
        <v>1723</v>
      </c>
    </row>
    <row r="141" spans="1:2" x14ac:dyDescent="0.35">
      <c r="A141">
        <v>280</v>
      </c>
      <c r="B141">
        <v>1698</v>
      </c>
    </row>
    <row r="142" spans="1:2" x14ac:dyDescent="0.35">
      <c r="A142">
        <v>282</v>
      </c>
      <c r="B142">
        <v>1642</v>
      </c>
    </row>
    <row r="143" spans="1:2" x14ac:dyDescent="0.35">
      <c r="A143">
        <v>284</v>
      </c>
      <c r="B143">
        <v>1720</v>
      </c>
    </row>
    <row r="144" spans="1:2" x14ac:dyDescent="0.35">
      <c r="A144">
        <v>286</v>
      </c>
      <c r="B144">
        <v>1597</v>
      </c>
    </row>
    <row r="145" spans="1:2" x14ac:dyDescent="0.35">
      <c r="A145">
        <v>288</v>
      </c>
      <c r="B145">
        <v>1485</v>
      </c>
    </row>
    <row r="146" spans="1:2" x14ac:dyDescent="0.35">
      <c r="A146">
        <v>290</v>
      </c>
      <c r="B146">
        <v>1631</v>
      </c>
    </row>
    <row r="147" spans="1:2" x14ac:dyDescent="0.35">
      <c r="A147">
        <v>292</v>
      </c>
      <c r="B147">
        <v>1486</v>
      </c>
    </row>
    <row r="148" spans="1:2" x14ac:dyDescent="0.35">
      <c r="A148">
        <v>294</v>
      </c>
      <c r="B148">
        <v>1516</v>
      </c>
    </row>
    <row r="149" spans="1:2" x14ac:dyDescent="0.35">
      <c r="A149">
        <v>296</v>
      </c>
      <c r="B149">
        <v>1503</v>
      </c>
    </row>
    <row r="150" spans="1:2" x14ac:dyDescent="0.35">
      <c r="A150">
        <v>298</v>
      </c>
      <c r="B150">
        <v>1437</v>
      </c>
    </row>
    <row r="151" spans="1:2" x14ac:dyDescent="0.35">
      <c r="A151">
        <v>300</v>
      </c>
      <c r="B151">
        <v>1437</v>
      </c>
    </row>
    <row r="152" spans="1:2" x14ac:dyDescent="0.35">
      <c r="A152">
        <v>302</v>
      </c>
      <c r="B152">
        <v>1345</v>
      </c>
    </row>
    <row r="153" spans="1:2" x14ac:dyDescent="0.35">
      <c r="A153">
        <v>304</v>
      </c>
      <c r="B153">
        <v>1322</v>
      </c>
    </row>
    <row r="154" spans="1:2" x14ac:dyDescent="0.35">
      <c r="A154">
        <v>306</v>
      </c>
      <c r="B154">
        <v>1370</v>
      </c>
    </row>
    <row r="155" spans="1:2" x14ac:dyDescent="0.35">
      <c r="A155">
        <v>308</v>
      </c>
      <c r="B155">
        <v>1291</v>
      </c>
    </row>
    <row r="156" spans="1:2" x14ac:dyDescent="0.35">
      <c r="A156">
        <v>310</v>
      </c>
      <c r="B156">
        <v>1313</v>
      </c>
    </row>
    <row r="157" spans="1:2" x14ac:dyDescent="0.35">
      <c r="A157">
        <v>312</v>
      </c>
      <c r="B157">
        <v>1341</v>
      </c>
    </row>
    <row r="158" spans="1:2" x14ac:dyDescent="0.35">
      <c r="A158">
        <v>314</v>
      </c>
      <c r="B158">
        <v>1181</v>
      </c>
    </row>
    <row r="159" spans="1:2" x14ac:dyDescent="0.35">
      <c r="A159">
        <v>316</v>
      </c>
      <c r="B159">
        <v>1189</v>
      </c>
    </row>
    <row r="160" spans="1:2" x14ac:dyDescent="0.35">
      <c r="A160">
        <v>318</v>
      </c>
      <c r="B160">
        <v>1170</v>
      </c>
    </row>
    <row r="161" spans="1:2" x14ac:dyDescent="0.35">
      <c r="A161">
        <v>320</v>
      </c>
      <c r="B161">
        <v>1144</v>
      </c>
    </row>
    <row r="162" spans="1:2" x14ac:dyDescent="0.35">
      <c r="A162">
        <v>322</v>
      </c>
      <c r="B162">
        <v>1146</v>
      </c>
    </row>
    <row r="163" spans="1:2" x14ac:dyDescent="0.35">
      <c r="A163">
        <v>324</v>
      </c>
      <c r="B163">
        <v>1103</v>
      </c>
    </row>
    <row r="164" spans="1:2" x14ac:dyDescent="0.35">
      <c r="A164">
        <v>326</v>
      </c>
      <c r="B164">
        <v>1056</v>
      </c>
    </row>
    <row r="165" spans="1:2" x14ac:dyDescent="0.35">
      <c r="A165">
        <v>328</v>
      </c>
      <c r="B165">
        <v>1079</v>
      </c>
    </row>
    <row r="166" spans="1:2" x14ac:dyDescent="0.35">
      <c r="A166">
        <v>330</v>
      </c>
      <c r="B166">
        <v>1085</v>
      </c>
    </row>
    <row r="167" spans="1:2" x14ac:dyDescent="0.35">
      <c r="A167">
        <v>332</v>
      </c>
      <c r="B167">
        <v>1026</v>
      </c>
    </row>
    <row r="168" spans="1:2" x14ac:dyDescent="0.35">
      <c r="A168">
        <v>334</v>
      </c>
      <c r="B168">
        <v>1088</v>
      </c>
    </row>
    <row r="169" spans="1:2" x14ac:dyDescent="0.35">
      <c r="A169">
        <v>336</v>
      </c>
      <c r="B169">
        <v>990</v>
      </c>
    </row>
    <row r="170" spans="1:2" x14ac:dyDescent="0.35">
      <c r="A170">
        <v>338</v>
      </c>
      <c r="B170">
        <v>1013</v>
      </c>
    </row>
    <row r="171" spans="1:2" x14ac:dyDescent="0.35">
      <c r="A171">
        <v>340</v>
      </c>
      <c r="B171">
        <v>969</v>
      </c>
    </row>
    <row r="172" spans="1:2" x14ac:dyDescent="0.35">
      <c r="A172">
        <v>342</v>
      </c>
      <c r="B172">
        <v>961</v>
      </c>
    </row>
    <row r="173" spans="1:2" x14ac:dyDescent="0.35">
      <c r="A173">
        <v>344</v>
      </c>
      <c r="B173">
        <v>927</v>
      </c>
    </row>
    <row r="174" spans="1:2" x14ac:dyDescent="0.35">
      <c r="A174">
        <v>346</v>
      </c>
      <c r="B174">
        <v>949</v>
      </c>
    </row>
    <row r="175" spans="1:2" x14ac:dyDescent="0.35">
      <c r="A175">
        <v>348</v>
      </c>
      <c r="B175">
        <v>910</v>
      </c>
    </row>
    <row r="176" spans="1:2" x14ac:dyDescent="0.35">
      <c r="A176">
        <v>350</v>
      </c>
      <c r="B176">
        <v>843</v>
      </c>
    </row>
    <row r="177" spans="1:2" x14ac:dyDescent="0.35">
      <c r="A177">
        <v>352</v>
      </c>
      <c r="B177">
        <v>862</v>
      </c>
    </row>
    <row r="178" spans="1:2" x14ac:dyDescent="0.35">
      <c r="A178">
        <v>354</v>
      </c>
      <c r="B178">
        <v>838</v>
      </c>
    </row>
    <row r="179" spans="1:2" x14ac:dyDescent="0.35">
      <c r="A179">
        <v>356</v>
      </c>
      <c r="B179">
        <v>822</v>
      </c>
    </row>
    <row r="180" spans="1:2" x14ac:dyDescent="0.35">
      <c r="A180">
        <v>358</v>
      </c>
      <c r="B180">
        <v>848</v>
      </c>
    </row>
    <row r="181" spans="1:2" x14ac:dyDescent="0.35">
      <c r="A181">
        <v>360</v>
      </c>
      <c r="B181">
        <v>772</v>
      </c>
    </row>
    <row r="182" spans="1:2" x14ac:dyDescent="0.35">
      <c r="A182">
        <v>362</v>
      </c>
      <c r="B182">
        <v>814</v>
      </c>
    </row>
    <row r="183" spans="1:2" x14ac:dyDescent="0.35">
      <c r="A183">
        <v>364</v>
      </c>
      <c r="B183">
        <v>779</v>
      </c>
    </row>
    <row r="184" spans="1:2" x14ac:dyDescent="0.35">
      <c r="A184">
        <v>366</v>
      </c>
      <c r="B184">
        <v>707</v>
      </c>
    </row>
    <row r="185" spans="1:2" x14ac:dyDescent="0.35">
      <c r="A185">
        <v>368</v>
      </c>
      <c r="B185">
        <v>732</v>
      </c>
    </row>
    <row r="186" spans="1:2" x14ac:dyDescent="0.35">
      <c r="A186">
        <v>370</v>
      </c>
      <c r="B186">
        <v>756</v>
      </c>
    </row>
    <row r="187" spans="1:2" x14ac:dyDescent="0.35">
      <c r="A187">
        <v>372</v>
      </c>
      <c r="B187">
        <v>735</v>
      </c>
    </row>
    <row r="188" spans="1:2" x14ac:dyDescent="0.35">
      <c r="A188">
        <v>374</v>
      </c>
      <c r="B188">
        <v>687</v>
      </c>
    </row>
    <row r="189" spans="1:2" x14ac:dyDescent="0.35">
      <c r="A189">
        <v>376</v>
      </c>
      <c r="B189">
        <v>660</v>
      </c>
    </row>
    <row r="190" spans="1:2" x14ac:dyDescent="0.35">
      <c r="A190">
        <v>378</v>
      </c>
      <c r="B190">
        <v>692</v>
      </c>
    </row>
    <row r="191" spans="1:2" x14ac:dyDescent="0.35">
      <c r="A191">
        <v>380</v>
      </c>
      <c r="B191">
        <v>681</v>
      </c>
    </row>
    <row r="192" spans="1:2" x14ac:dyDescent="0.35">
      <c r="A192">
        <v>382</v>
      </c>
      <c r="B192">
        <v>690</v>
      </c>
    </row>
    <row r="193" spans="1:2" x14ac:dyDescent="0.35">
      <c r="A193">
        <v>384</v>
      </c>
      <c r="B193">
        <v>632</v>
      </c>
    </row>
    <row r="194" spans="1:2" x14ac:dyDescent="0.35">
      <c r="A194">
        <v>386</v>
      </c>
      <c r="B194">
        <v>684</v>
      </c>
    </row>
    <row r="195" spans="1:2" x14ac:dyDescent="0.35">
      <c r="A195">
        <v>388</v>
      </c>
      <c r="B195">
        <v>604</v>
      </c>
    </row>
    <row r="196" spans="1:2" x14ac:dyDescent="0.35">
      <c r="A196">
        <v>390</v>
      </c>
      <c r="B196">
        <v>621</v>
      </c>
    </row>
    <row r="197" spans="1:2" x14ac:dyDescent="0.35">
      <c r="A197">
        <v>392</v>
      </c>
      <c r="B197">
        <v>594</v>
      </c>
    </row>
    <row r="198" spans="1:2" x14ac:dyDescent="0.35">
      <c r="A198">
        <v>394</v>
      </c>
      <c r="B198">
        <v>615</v>
      </c>
    </row>
    <row r="199" spans="1:2" x14ac:dyDescent="0.35">
      <c r="A199">
        <v>396</v>
      </c>
      <c r="B199">
        <v>609</v>
      </c>
    </row>
    <row r="200" spans="1:2" x14ac:dyDescent="0.35">
      <c r="A200">
        <v>398</v>
      </c>
      <c r="B200">
        <v>563</v>
      </c>
    </row>
    <row r="201" spans="1:2" x14ac:dyDescent="0.35">
      <c r="A201">
        <v>400</v>
      </c>
      <c r="B201">
        <v>596</v>
      </c>
    </row>
    <row r="202" spans="1:2" x14ac:dyDescent="0.35">
      <c r="A202">
        <v>402</v>
      </c>
      <c r="B202">
        <v>528</v>
      </c>
    </row>
    <row r="203" spans="1:2" x14ac:dyDescent="0.35">
      <c r="A203">
        <v>404</v>
      </c>
      <c r="B203">
        <v>573</v>
      </c>
    </row>
    <row r="204" spans="1:2" x14ac:dyDescent="0.35">
      <c r="A204">
        <v>406</v>
      </c>
      <c r="B204">
        <v>575</v>
      </c>
    </row>
    <row r="205" spans="1:2" x14ac:dyDescent="0.35">
      <c r="A205">
        <v>408</v>
      </c>
      <c r="B205">
        <v>543</v>
      </c>
    </row>
    <row r="206" spans="1:2" x14ac:dyDescent="0.35">
      <c r="A206">
        <v>410</v>
      </c>
      <c r="B206">
        <v>570</v>
      </c>
    </row>
    <row r="207" spans="1:2" x14ac:dyDescent="0.35">
      <c r="A207">
        <v>412</v>
      </c>
      <c r="B207">
        <v>480</v>
      </c>
    </row>
    <row r="208" spans="1:2" x14ac:dyDescent="0.35">
      <c r="A208">
        <v>414</v>
      </c>
      <c r="B208">
        <v>503</v>
      </c>
    </row>
    <row r="209" spans="1:2" x14ac:dyDescent="0.35">
      <c r="A209">
        <v>416</v>
      </c>
      <c r="B209">
        <v>527</v>
      </c>
    </row>
    <row r="210" spans="1:2" x14ac:dyDescent="0.35">
      <c r="A210">
        <v>418</v>
      </c>
      <c r="B210">
        <v>518</v>
      </c>
    </row>
    <row r="211" spans="1:2" x14ac:dyDescent="0.35">
      <c r="A211">
        <v>420</v>
      </c>
      <c r="B211">
        <v>492</v>
      </c>
    </row>
    <row r="212" spans="1:2" x14ac:dyDescent="0.35">
      <c r="A212">
        <v>422</v>
      </c>
      <c r="B212">
        <v>505</v>
      </c>
    </row>
    <row r="213" spans="1:2" x14ac:dyDescent="0.35">
      <c r="A213">
        <v>424</v>
      </c>
      <c r="B213">
        <v>479</v>
      </c>
    </row>
    <row r="214" spans="1:2" x14ac:dyDescent="0.35">
      <c r="A214">
        <v>426</v>
      </c>
      <c r="B214">
        <v>452</v>
      </c>
    </row>
    <row r="215" spans="1:2" x14ac:dyDescent="0.35">
      <c r="A215">
        <v>428</v>
      </c>
      <c r="B215">
        <v>444</v>
      </c>
    </row>
    <row r="216" spans="1:2" x14ac:dyDescent="0.35">
      <c r="A216">
        <v>430</v>
      </c>
      <c r="B216">
        <v>468</v>
      </c>
    </row>
    <row r="217" spans="1:2" x14ac:dyDescent="0.35">
      <c r="A217">
        <v>432</v>
      </c>
      <c r="B217">
        <v>479</v>
      </c>
    </row>
    <row r="218" spans="1:2" x14ac:dyDescent="0.35">
      <c r="A218">
        <v>434</v>
      </c>
      <c r="B218">
        <v>457</v>
      </c>
    </row>
    <row r="219" spans="1:2" x14ac:dyDescent="0.35">
      <c r="A219">
        <v>436</v>
      </c>
      <c r="B219">
        <v>412</v>
      </c>
    </row>
    <row r="220" spans="1:2" x14ac:dyDescent="0.35">
      <c r="A220">
        <v>438</v>
      </c>
      <c r="B220">
        <v>417</v>
      </c>
    </row>
    <row r="221" spans="1:2" x14ac:dyDescent="0.35">
      <c r="A221">
        <v>440</v>
      </c>
      <c r="B221">
        <v>437</v>
      </c>
    </row>
    <row r="222" spans="1:2" x14ac:dyDescent="0.35">
      <c r="A222">
        <v>442</v>
      </c>
      <c r="B222">
        <v>390</v>
      </c>
    </row>
    <row r="223" spans="1:2" x14ac:dyDescent="0.35">
      <c r="A223">
        <v>444</v>
      </c>
      <c r="B223">
        <v>388</v>
      </c>
    </row>
    <row r="224" spans="1:2" x14ac:dyDescent="0.35">
      <c r="A224">
        <v>446</v>
      </c>
      <c r="B224">
        <v>371</v>
      </c>
    </row>
    <row r="225" spans="1:2" x14ac:dyDescent="0.35">
      <c r="A225">
        <v>448</v>
      </c>
      <c r="B225">
        <v>384</v>
      </c>
    </row>
    <row r="226" spans="1:2" x14ac:dyDescent="0.35">
      <c r="A226">
        <v>450</v>
      </c>
      <c r="B226">
        <v>367</v>
      </c>
    </row>
    <row r="227" spans="1:2" x14ac:dyDescent="0.35">
      <c r="A227">
        <v>452</v>
      </c>
      <c r="B227">
        <v>368</v>
      </c>
    </row>
    <row r="228" spans="1:2" x14ac:dyDescent="0.35">
      <c r="A228">
        <v>454</v>
      </c>
      <c r="B228">
        <v>392</v>
      </c>
    </row>
    <row r="229" spans="1:2" x14ac:dyDescent="0.35">
      <c r="A229">
        <v>456</v>
      </c>
      <c r="B229">
        <v>369</v>
      </c>
    </row>
    <row r="230" spans="1:2" x14ac:dyDescent="0.35">
      <c r="A230">
        <v>458</v>
      </c>
      <c r="B230">
        <v>320</v>
      </c>
    </row>
    <row r="231" spans="1:2" x14ac:dyDescent="0.35">
      <c r="A231">
        <v>460</v>
      </c>
      <c r="B231">
        <v>350</v>
      </c>
    </row>
    <row r="232" spans="1:2" x14ac:dyDescent="0.35">
      <c r="A232">
        <v>462</v>
      </c>
      <c r="B232">
        <v>334</v>
      </c>
    </row>
    <row r="233" spans="1:2" x14ac:dyDescent="0.35">
      <c r="A233">
        <v>464</v>
      </c>
      <c r="B233">
        <v>336</v>
      </c>
    </row>
    <row r="234" spans="1:2" x14ac:dyDescent="0.35">
      <c r="A234">
        <v>466</v>
      </c>
      <c r="B234">
        <v>319</v>
      </c>
    </row>
    <row r="235" spans="1:2" x14ac:dyDescent="0.35">
      <c r="A235">
        <v>468</v>
      </c>
      <c r="B235">
        <v>371</v>
      </c>
    </row>
    <row r="236" spans="1:2" x14ac:dyDescent="0.35">
      <c r="A236">
        <v>470</v>
      </c>
      <c r="B236">
        <v>332</v>
      </c>
    </row>
    <row r="237" spans="1:2" x14ac:dyDescent="0.35">
      <c r="A237">
        <v>472</v>
      </c>
      <c r="B237">
        <v>320</v>
      </c>
    </row>
    <row r="238" spans="1:2" x14ac:dyDescent="0.35">
      <c r="A238">
        <v>474</v>
      </c>
      <c r="B238">
        <v>349</v>
      </c>
    </row>
    <row r="239" spans="1:2" x14ac:dyDescent="0.35">
      <c r="A239">
        <v>476</v>
      </c>
      <c r="B239">
        <v>293</v>
      </c>
    </row>
    <row r="240" spans="1:2" x14ac:dyDescent="0.35">
      <c r="A240">
        <v>478</v>
      </c>
      <c r="B240">
        <v>294</v>
      </c>
    </row>
    <row r="241" spans="1:2" x14ac:dyDescent="0.35">
      <c r="A241">
        <v>480</v>
      </c>
      <c r="B241">
        <v>280</v>
      </c>
    </row>
    <row r="242" spans="1:2" x14ac:dyDescent="0.35">
      <c r="A242">
        <v>482</v>
      </c>
      <c r="B242">
        <v>272</v>
      </c>
    </row>
    <row r="243" spans="1:2" x14ac:dyDescent="0.35">
      <c r="A243">
        <v>484</v>
      </c>
      <c r="B243">
        <v>293</v>
      </c>
    </row>
    <row r="244" spans="1:2" x14ac:dyDescent="0.35">
      <c r="A244">
        <v>486</v>
      </c>
      <c r="B244">
        <v>279</v>
      </c>
    </row>
    <row r="245" spans="1:2" x14ac:dyDescent="0.35">
      <c r="A245">
        <v>488</v>
      </c>
      <c r="B245">
        <v>270</v>
      </c>
    </row>
    <row r="246" spans="1:2" x14ac:dyDescent="0.35">
      <c r="A246">
        <v>490</v>
      </c>
      <c r="B246">
        <v>279</v>
      </c>
    </row>
    <row r="247" spans="1:2" x14ac:dyDescent="0.35">
      <c r="A247">
        <v>492</v>
      </c>
      <c r="B247">
        <v>261</v>
      </c>
    </row>
    <row r="248" spans="1:2" x14ac:dyDescent="0.35">
      <c r="A248">
        <v>494</v>
      </c>
      <c r="B248">
        <v>282</v>
      </c>
    </row>
    <row r="249" spans="1:2" x14ac:dyDescent="0.35">
      <c r="A249">
        <v>496</v>
      </c>
      <c r="B249">
        <v>247</v>
      </c>
    </row>
    <row r="250" spans="1:2" x14ac:dyDescent="0.35">
      <c r="A250">
        <v>498</v>
      </c>
      <c r="B250">
        <v>234</v>
      </c>
    </row>
    <row r="251" spans="1:2" x14ac:dyDescent="0.35">
      <c r="A251">
        <v>500</v>
      </c>
      <c r="B251">
        <v>253</v>
      </c>
    </row>
    <row r="252" spans="1:2" x14ac:dyDescent="0.35">
      <c r="A252">
        <v>502</v>
      </c>
      <c r="B252">
        <v>278</v>
      </c>
    </row>
    <row r="253" spans="1:2" x14ac:dyDescent="0.35">
      <c r="A253">
        <v>504</v>
      </c>
      <c r="B253">
        <v>244</v>
      </c>
    </row>
    <row r="254" spans="1:2" x14ac:dyDescent="0.35">
      <c r="A254">
        <v>506</v>
      </c>
      <c r="B254">
        <v>263</v>
      </c>
    </row>
    <row r="255" spans="1:2" x14ac:dyDescent="0.35">
      <c r="A255">
        <v>508</v>
      </c>
      <c r="B255">
        <v>235</v>
      </c>
    </row>
    <row r="256" spans="1:2" x14ac:dyDescent="0.35">
      <c r="A256">
        <v>510</v>
      </c>
      <c r="B256">
        <v>250</v>
      </c>
    </row>
    <row r="257" spans="1:2" x14ac:dyDescent="0.35">
      <c r="A257">
        <v>512</v>
      </c>
      <c r="B257">
        <v>218</v>
      </c>
    </row>
    <row r="258" spans="1:2" x14ac:dyDescent="0.35">
      <c r="A258">
        <v>514</v>
      </c>
      <c r="B258">
        <v>231</v>
      </c>
    </row>
    <row r="259" spans="1:2" x14ac:dyDescent="0.35">
      <c r="A259">
        <v>516</v>
      </c>
      <c r="B259">
        <v>214</v>
      </c>
    </row>
    <row r="260" spans="1:2" x14ac:dyDescent="0.35">
      <c r="A260">
        <v>518</v>
      </c>
      <c r="B260">
        <v>233</v>
      </c>
    </row>
    <row r="261" spans="1:2" x14ac:dyDescent="0.35">
      <c r="A261">
        <v>520</v>
      </c>
      <c r="B261">
        <v>206</v>
      </c>
    </row>
    <row r="262" spans="1:2" x14ac:dyDescent="0.35">
      <c r="A262">
        <v>522</v>
      </c>
      <c r="B262">
        <v>207</v>
      </c>
    </row>
    <row r="263" spans="1:2" x14ac:dyDescent="0.35">
      <c r="A263">
        <v>524</v>
      </c>
      <c r="B263">
        <v>195</v>
      </c>
    </row>
    <row r="264" spans="1:2" x14ac:dyDescent="0.35">
      <c r="A264">
        <v>526</v>
      </c>
      <c r="B264">
        <v>210</v>
      </c>
    </row>
    <row r="265" spans="1:2" x14ac:dyDescent="0.35">
      <c r="A265">
        <v>528</v>
      </c>
      <c r="B265">
        <v>190</v>
      </c>
    </row>
    <row r="266" spans="1:2" x14ac:dyDescent="0.35">
      <c r="A266">
        <v>530</v>
      </c>
      <c r="B266">
        <v>217</v>
      </c>
    </row>
    <row r="267" spans="1:2" x14ac:dyDescent="0.35">
      <c r="A267">
        <v>532</v>
      </c>
      <c r="B267">
        <v>208</v>
      </c>
    </row>
    <row r="268" spans="1:2" x14ac:dyDescent="0.35">
      <c r="A268">
        <v>534</v>
      </c>
      <c r="B268">
        <v>208</v>
      </c>
    </row>
    <row r="269" spans="1:2" x14ac:dyDescent="0.35">
      <c r="A269">
        <v>536</v>
      </c>
      <c r="B269">
        <v>206</v>
      </c>
    </row>
    <row r="270" spans="1:2" x14ac:dyDescent="0.35">
      <c r="A270">
        <v>538</v>
      </c>
      <c r="B270">
        <v>174</v>
      </c>
    </row>
    <row r="271" spans="1:2" x14ac:dyDescent="0.35">
      <c r="A271">
        <v>540</v>
      </c>
      <c r="B271">
        <v>199</v>
      </c>
    </row>
    <row r="272" spans="1:2" x14ac:dyDescent="0.35">
      <c r="A272">
        <v>542</v>
      </c>
      <c r="B272">
        <v>204</v>
      </c>
    </row>
    <row r="273" spans="1:2" x14ac:dyDescent="0.35">
      <c r="A273">
        <v>544</v>
      </c>
      <c r="B273">
        <v>202</v>
      </c>
    </row>
    <row r="274" spans="1:2" x14ac:dyDescent="0.35">
      <c r="A274">
        <v>546</v>
      </c>
      <c r="B274">
        <v>182</v>
      </c>
    </row>
    <row r="275" spans="1:2" x14ac:dyDescent="0.35">
      <c r="A275">
        <v>548</v>
      </c>
      <c r="B275">
        <v>179</v>
      </c>
    </row>
    <row r="276" spans="1:2" x14ac:dyDescent="0.35">
      <c r="A276">
        <v>550</v>
      </c>
      <c r="B276">
        <v>151</v>
      </c>
    </row>
    <row r="277" spans="1:2" x14ac:dyDescent="0.35">
      <c r="A277">
        <v>552</v>
      </c>
      <c r="B277">
        <v>157</v>
      </c>
    </row>
    <row r="278" spans="1:2" x14ac:dyDescent="0.35">
      <c r="A278">
        <v>554</v>
      </c>
      <c r="B278">
        <v>163</v>
      </c>
    </row>
    <row r="279" spans="1:2" x14ac:dyDescent="0.35">
      <c r="A279">
        <v>556</v>
      </c>
      <c r="B279">
        <v>154</v>
      </c>
    </row>
    <row r="280" spans="1:2" x14ac:dyDescent="0.35">
      <c r="A280">
        <v>558</v>
      </c>
      <c r="B280">
        <v>147</v>
      </c>
    </row>
    <row r="281" spans="1:2" x14ac:dyDescent="0.35">
      <c r="A281">
        <v>560</v>
      </c>
      <c r="B281">
        <v>170</v>
      </c>
    </row>
    <row r="282" spans="1:2" x14ac:dyDescent="0.35">
      <c r="A282">
        <v>562</v>
      </c>
      <c r="B282">
        <v>157</v>
      </c>
    </row>
    <row r="283" spans="1:2" x14ac:dyDescent="0.35">
      <c r="A283">
        <v>564</v>
      </c>
      <c r="B283">
        <v>139</v>
      </c>
    </row>
    <row r="284" spans="1:2" x14ac:dyDescent="0.35">
      <c r="A284">
        <v>566</v>
      </c>
      <c r="B284">
        <v>148</v>
      </c>
    </row>
    <row r="285" spans="1:2" x14ac:dyDescent="0.35">
      <c r="A285">
        <v>568</v>
      </c>
      <c r="B285">
        <v>165</v>
      </c>
    </row>
    <row r="286" spans="1:2" x14ac:dyDescent="0.35">
      <c r="A286">
        <v>570</v>
      </c>
      <c r="B286">
        <v>158</v>
      </c>
    </row>
    <row r="287" spans="1:2" x14ac:dyDescent="0.35">
      <c r="A287">
        <v>572</v>
      </c>
      <c r="B287">
        <v>143</v>
      </c>
    </row>
    <row r="288" spans="1:2" x14ac:dyDescent="0.35">
      <c r="A288">
        <v>574</v>
      </c>
      <c r="B288">
        <v>150</v>
      </c>
    </row>
    <row r="289" spans="1:2" x14ac:dyDescent="0.35">
      <c r="A289">
        <v>576</v>
      </c>
      <c r="B289">
        <v>149</v>
      </c>
    </row>
    <row r="290" spans="1:2" x14ac:dyDescent="0.35">
      <c r="A290">
        <v>578</v>
      </c>
      <c r="B290">
        <v>139</v>
      </c>
    </row>
    <row r="291" spans="1:2" x14ac:dyDescent="0.35">
      <c r="A291">
        <v>580</v>
      </c>
      <c r="B291">
        <v>134</v>
      </c>
    </row>
    <row r="292" spans="1:2" x14ac:dyDescent="0.35">
      <c r="A292">
        <v>582</v>
      </c>
      <c r="B292">
        <v>149</v>
      </c>
    </row>
    <row r="293" spans="1:2" x14ac:dyDescent="0.35">
      <c r="A293">
        <v>584</v>
      </c>
      <c r="B293">
        <v>145</v>
      </c>
    </row>
    <row r="294" spans="1:2" x14ac:dyDescent="0.35">
      <c r="A294">
        <v>586</v>
      </c>
      <c r="B294">
        <v>124</v>
      </c>
    </row>
    <row r="295" spans="1:2" x14ac:dyDescent="0.35">
      <c r="A295">
        <v>588</v>
      </c>
      <c r="B295">
        <v>115</v>
      </c>
    </row>
    <row r="296" spans="1:2" x14ac:dyDescent="0.35">
      <c r="A296">
        <v>590</v>
      </c>
      <c r="B296">
        <v>134</v>
      </c>
    </row>
    <row r="297" spans="1:2" x14ac:dyDescent="0.35">
      <c r="A297">
        <v>592</v>
      </c>
      <c r="B297">
        <v>115</v>
      </c>
    </row>
    <row r="298" spans="1:2" x14ac:dyDescent="0.35">
      <c r="A298">
        <v>594</v>
      </c>
      <c r="B298">
        <v>130</v>
      </c>
    </row>
    <row r="299" spans="1:2" x14ac:dyDescent="0.35">
      <c r="A299">
        <v>596</v>
      </c>
      <c r="B299">
        <v>135</v>
      </c>
    </row>
    <row r="300" spans="1:2" x14ac:dyDescent="0.35">
      <c r="A300">
        <v>598</v>
      </c>
      <c r="B300">
        <v>117</v>
      </c>
    </row>
    <row r="301" spans="1:2" x14ac:dyDescent="0.35">
      <c r="A301">
        <v>600</v>
      </c>
      <c r="B301">
        <v>114</v>
      </c>
    </row>
    <row r="302" spans="1:2" x14ac:dyDescent="0.35">
      <c r="A302">
        <v>602</v>
      </c>
      <c r="B302">
        <v>112</v>
      </c>
    </row>
    <row r="303" spans="1:2" x14ac:dyDescent="0.35">
      <c r="A303">
        <v>604</v>
      </c>
      <c r="B303">
        <v>126</v>
      </c>
    </row>
    <row r="304" spans="1:2" x14ac:dyDescent="0.35">
      <c r="A304">
        <v>606</v>
      </c>
      <c r="B304">
        <v>111</v>
      </c>
    </row>
    <row r="305" spans="1:2" x14ac:dyDescent="0.35">
      <c r="A305">
        <v>608</v>
      </c>
      <c r="B305">
        <v>118</v>
      </c>
    </row>
    <row r="306" spans="1:2" x14ac:dyDescent="0.35">
      <c r="A306">
        <v>610</v>
      </c>
      <c r="B306">
        <v>128</v>
      </c>
    </row>
    <row r="307" spans="1:2" x14ac:dyDescent="0.35">
      <c r="A307">
        <v>612</v>
      </c>
      <c r="B307">
        <v>132</v>
      </c>
    </row>
    <row r="308" spans="1:2" x14ac:dyDescent="0.35">
      <c r="A308">
        <v>614</v>
      </c>
      <c r="B308">
        <v>81</v>
      </c>
    </row>
    <row r="309" spans="1:2" x14ac:dyDescent="0.35">
      <c r="A309">
        <v>616</v>
      </c>
      <c r="B309">
        <v>109</v>
      </c>
    </row>
    <row r="310" spans="1:2" x14ac:dyDescent="0.35">
      <c r="A310">
        <v>618</v>
      </c>
      <c r="B310">
        <v>114</v>
      </c>
    </row>
    <row r="311" spans="1:2" x14ac:dyDescent="0.35">
      <c r="A311">
        <v>620</v>
      </c>
      <c r="B311">
        <v>113</v>
      </c>
    </row>
    <row r="312" spans="1:2" x14ac:dyDescent="0.35">
      <c r="A312">
        <v>622</v>
      </c>
      <c r="B312">
        <v>98</v>
      </c>
    </row>
    <row r="313" spans="1:2" x14ac:dyDescent="0.35">
      <c r="A313">
        <v>624</v>
      </c>
      <c r="B313">
        <v>113</v>
      </c>
    </row>
    <row r="314" spans="1:2" x14ac:dyDescent="0.35">
      <c r="A314">
        <v>626</v>
      </c>
      <c r="B314">
        <v>80</v>
      </c>
    </row>
    <row r="315" spans="1:2" x14ac:dyDescent="0.35">
      <c r="A315">
        <v>628</v>
      </c>
      <c r="B315">
        <v>98</v>
      </c>
    </row>
    <row r="316" spans="1:2" x14ac:dyDescent="0.35">
      <c r="A316">
        <v>630</v>
      </c>
      <c r="B316">
        <v>108</v>
      </c>
    </row>
    <row r="317" spans="1:2" x14ac:dyDescent="0.35">
      <c r="A317">
        <v>632</v>
      </c>
      <c r="B317">
        <v>74</v>
      </c>
    </row>
    <row r="318" spans="1:2" x14ac:dyDescent="0.35">
      <c r="A318">
        <v>634</v>
      </c>
      <c r="B318">
        <v>85</v>
      </c>
    </row>
    <row r="319" spans="1:2" x14ac:dyDescent="0.35">
      <c r="A319">
        <v>636</v>
      </c>
      <c r="B319">
        <v>106</v>
      </c>
    </row>
    <row r="320" spans="1:2" x14ac:dyDescent="0.35">
      <c r="A320">
        <v>638</v>
      </c>
      <c r="B320">
        <v>103</v>
      </c>
    </row>
    <row r="321" spans="1:2" x14ac:dyDescent="0.35">
      <c r="A321">
        <v>640</v>
      </c>
      <c r="B321">
        <v>95</v>
      </c>
    </row>
    <row r="322" spans="1:2" x14ac:dyDescent="0.35">
      <c r="A322">
        <v>642</v>
      </c>
      <c r="B322">
        <v>84</v>
      </c>
    </row>
    <row r="323" spans="1:2" x14ac:dyDescent="0.35">
      <c r="A323">
        <v>644</v>
      </c>
      <c r="B323">
        <v>86</v>
      </c>
    </row>
    <row r="324" spans="1:2" x14ac:dyDescent="0.35">
      <c r="A324">
        <v>646</v>
      </c>
      <c r="B324">
        <v>98</v>
      </c>
    </row>
    <row r="325" spans="1:2" x14ac:dyDescent="0.35">
      <c r="A325">
        <v>648</v>
      </c>
      <c r="B325">
        <v>96</v>
      </c>
    </row>
    <row r="326" spans="1:2" x14ac:dyDescent="0.35">
      <c r="A326">
        <v>650</v>
      </c>
      <c r="B326">
        <v>82</v>
      </c>
    </row>
    <row r="327" spans="1:2" x14ac:dyDescent="0.35">
      <c r="A327">
        <v>652</v>
      </c>
      <c r="B327">
        <v>82</v>
      </c>
    </row>
    <row r="328" spans="1:2" x14ac:dyDescent="0.35">
      <c r="A328">
        <v>654</v>
      </c>
      <c r="B328">
        <v>70</v>
      </c>
    </row>
    <row r="329" spans="1:2" x14ac:dyDescent="0.35">
      <c r="A329">
        <v>656</v>
      </c>
      <c r="B329">
        <v>81</v>
      </c>
    </row>
    <row r="330" spans="1:2" x14ac:dyDescent="0.35">
      <c r="A330">
        <v>658</v>
      </c>
      <c r="B330">
        <v>78</v>
      </c>
    </row>
    <row r="331" spans="1:2" x14ac:dyDescent="0.35">
      <c r="A331">
        <v>660</v>
      </c>
      <c r="B331">
        <v>92</v>
      </c>
    </row>
    <row r="332" spans="1:2" x14ac:dyDescent="0.35">
      <c r="A332">
        <v>662</v>
      </c>
      <c r="B332">
        <v>76</v>
      </c>
    </row>
    <row r="333" spans="1:2" x14ac:dyDescent="0.35">
      <c r="A333">
        <v>664</v>
      </c>
      <c r="B333">
        <v>82</v>
      </c>
    </row>
    <row r="334" spans="1:2" x14ac:dyDescent="0.35">
      <c r="A334">
        <v>666</v>
      </c>
      <c r="B334">
        <v>87</v>
      </c>
    </row>
    <row r="335" spans="1:2" x14ac:dyDescent="0.35">
      <c r="A335">
        <v>668</v>
      </c>
      <c r="B335">
        <v>83</v>
      </c>
    </row>
    <row r="336" spans="1:2" x14ac:dyDescent="0.35">
      <c r="A336">
        <v>670</v>
      </c>
      <c r="B336">
        <v>68</v>
      </c>
    </row>
    <row r="337" spans="1:2" x14ac:dyDescent="0.35">
      <c r="A337">
        <v>672</v>
      </c>
      <c r="B337">
        <v>58</v>
      </c>
    </row>
    <row r="338" spans="1:2" x14ac:dyDescent="0.35">
      <c r="A338">
        <v>674</v>
      </c>
      <c r="B338">
        <v>71</v>
      </c>
    </row>
    <row r="339" spans="1:2" x14ac:dyDescent="0.35">
      <c r="A339">
        <v>676</v>
      </c>
      <c r="B339">
        <v>76</v>
      </c>
    </row>
    <row r="340" spans="1:2" x14ac:dyDescent="0.35">
      <c r="A340">
        <v>678</v>
      </c>
      <c r="B340">
        <v>66</v>
      </c>
    </row>
    <row r="341" spans="1:2" x14ac:dyDescent="0.35">
      <c r="A341">
        <v>680</v>
      </c>
      <c r="B341">
        <v>58</v>
      </c>
    </row>
    <row r="342" spans="1:2" x14ac:dyDescent="0.35">
      <c r="A342">
        <v>682</v>
      </c>
      <c r="B342">
        <v>66</v>
      </c>
    </row>
    <row r="343" spans="1:2" x14ac:dyDescent="0.35">
      <c r="A343">
        <v>684</v>
      </c>
      <c r="B343">
        <v>66</v>
      </c>
    </row>
    <row r="344" spans="1:2" x14ac:dyDescent="0.35">
      <c r="A344">
        <v>686</v>
      </c>
      <c r="B344">
        <v>55</v>
      </c>
    </row>
    <row r="345" spans="1:2" x14ac:dyDescent="0.35">
      <c r="A345">
        <v>688</v>
      </c>
      <c r="B345">
        <v>61</v>
      </c>
    </row>
    <row r="346" spans="1:2" x14ac:dyDescent="0.35">
      <c r="A346">
        <v>690</v>
      </c>
      <c r="B346">
        <v>62</v>
      </c>
    </row>
    <row r="347" spans="1:2" x14ac:dyDescent="0.35">
      <c r="A347">
        <v>692</v>
      </c>
      <c r="B347">
        <v>63</v>
      </c>
    </row>
    <row r="348" spans="1:2" x14ac:dyDescent="0.35">
      <c r="A348">
        <v>694</v>
      </c>
      <c r="B348">
        <v>38</v>
      </c>
    </row>
    <row r="349" spans="1:2" x14ac:dyDescent="0.35">
      <c r="A349">
        <v>696</v>
      </c>
      <c r="B349">
        <v>51</v>
      </c>
    </row>
    <row r="350" spans="1:2" x14ac:dyDescent="0.35">
      <c r="A350">
        <v>698</v>
      </c>
      <c r="B350">
        <v>60</v>
      </c>
    </row>
    <row r="351" spans="1:2" x14ac:dyDescent="0.35">
      <c r="A351">
        <v>700</v>
      </c>
      <c r="B351">
        <v>56</v>
      </c>
    </row>
    <row r="352" spans="1:2" x14ac:dyDescent="0.35">
      <c r="A352">
        <v>702</v>
      </c>
      <c r="B352">
        <v>48</v>
      </c>
    </row>
    <row r="353" spans="1:2" x14ac:dyDescent="0.35">
      <c r="A353">
        <v>704</v>
      </c>
      <c r="B353">
        <v>60</v>
      </c>
    </row>
    <row r="354" spans="1:2" x14ac:dyDescent="0.35">
      <c r="A354">
        <v>706</v>
      </c>
      <c r="B354">
        <v>56</v>
      </c>
    </row>
    <row r="355" spans="1:2" x14ac:dyDescent="0.35">
      <c r="A355">
        <v>708</v>
      </c>
      <c r="B355">
        <v>48</v>
      </c>
    </row>
    <row r="356" spans="1:2" x14ac:dyDescent="0.35">
      <c r="A356">
        <v>710</v>
      </c>
      <c r="B356">
        <v>62</v>
      </c>
    </row>
    <row r="357" spans="1:2" x14ac:dyDescent="0.35">
      <c r="A357">
        <v>712</v>
      </c>
      <c r="B357">
        <v>48</v>
      </c>
    </row>
    <row r="358" spans="1:2" x14ac:dyDescent="0.35">
      <c r="A358">
        <v>714</v>
      </c>
      <c r="B358">
        <v>59</v>
      </c>
    </row>
    <row r="359" spans="1:2" x14ac:dyDescent="0.35">
      <c r="A359">
        <v>716</v>
      </c>
      <c r="B359">
        <v>45</v>
      </c>
    </row>
    <row r="360" spans="1:2" x14ac:dyDescent="0.35">
      <c r="A360">
        <v>718</v>
      </c>
      <c r="B360">
        <v>42</v>
      </c>
    </row>
    <row r="361" spans="1:2" x14ac:dyDescent="0.35">
      <c r="A361">
        <v>720</v>
      </c>
      <c r="B361">
        <v>43</v>
      </c>
    </row>
    <row r="362" spans="1:2" x14ac:dyDescent="0.35">
      <c r="A362">
        <v>722</v>
      </c>
      <c r="B362">
        <v>59</v>
      </c>
    </row>
    <row r="363" spans="1:2" x14ac:dyDescent="0.35">
      <c r="A363">
        <v>724</v>
      </c>
      <c r="B363">
        <v>39</v>
      </c>
    </row>
    <row r="364" spans="1:2" x14ac:dyDescent="0.35">
      <c r="A364">
        <v>726</v>
      </c>
      <c r="B364">
        <v>40</v>
      </c>
    </row>
    <row r="365" spans="1:2" x14ac:dyDescent="0.35">
      <c r="A365">
        <v>728</v>
      </c>
      <c r="B365">
        <v>56</v>
      </c>
    </row>
    <row r="366" spans="1:2" x14ac:dyDescent="0.35">
      <c r="A366">
        <v>730</v>
      </c>
      <c r="B366">
        <v>50</v>
      </c>
    </row>
    <row r="367" spans="1:2" x14ac:dyDescent="0.35">
      <c r="A367">
        <v>732</v>
      </c>
      <c r="B367">
        <v>53</v>
      </c>
    </row>
    <row r="368" spans="1:2" x14ac:dyDescent="0.35">
      <c r="A368">
        <v>734</v>
      </c>
      <c r="B368">
        <v>47</v>
      </c>
    </row>
    <row r="369" spans="1:2" x14ac:dyDescent="0.35">
      <c r="A369">
        <v>736</v>
      </c>
      <c r="B369">
        <v>46</v>
      </c>
    </row>
    <row r="370" spans="1:2" x14ac:dyDescent="0.35">
      <c r="A370">
        <v>738</v>
      </c>
      <c r="B370">
        <v>47</v>
      </c>
    </row>
    <row r="371" spans="1:2" x14ac:dyDescent="0.35">
      <c r="A371">
        <v>740</v>
      </c>
      <c r="B371">
        <v>47</v>
      </c>
    </row>
    <row r="372" spans="1:2" x14ac:dyDescent="0.35">
      <c r="A372">
        <v>742</v>
      </c>
      <c r="B372">
        <v>39</v>
      </c>
    </row>
    <row r="373" spans="1:2" x14ac:dyDescent="0.35">
      <c r="A373">
        <v>744</v>
      </c>
      <c r="B373">
        <v>34</v>
      </c>
    </row>
    <row r="374" spans="1:2" x14ac:dyDescent="0.35">
      <c r="A374">
        <v>746</v>
      </c>
      <c r="B374">
        <v>50</v>
      </c>
    </row>
    <row r="375" spans="1:2" x14ac:dyDescent="0.35">
      <c r="A375">
        <v>748</v>
      </c>
      <c r="B375">
        <v>42</v>
      </c>
    </row>
    <row r="376" spans="1:2" x14ac:dyDescent="0.35">
      <c r="A376">
        <v>750</v>
      </c>
      <c r="B376">
        <v>57</v>
      </c>
    </row>
    <row r="377" spans="1:2" x14ac:dyDescent="0.35">
      <c r="A377">
        <v>752</v>
      </c>
      <c r="B377">
        <v>31</v>
      </c>
    </row>
    <row r="378" spans="1:2" x14ac:dyDescent="0.35">
      <c r="A378">
        <v>754</v>
      </c>
      <c r="B378">
        <v>43</v>
      </c>
    </row>
    <row r="379" spans="1:2" x14ac:dyDescent="0.35">
      <c r="A379">
        <v>756</v>
      </c>
      <c r="B379">
        <v>36</v>
      </c>
    </row>
    <row r="380" spans="1:2" x14ac:dyDescent="0.35">
      <c r="A380">
        <v>758</v>
      </c>
      <c r="B380">
        <v>48</v>
      </c>
    </row>
    <row r="381" spans="1:2" x14ac:dyDescent="0.35">
      <c r="A381">
        <v>760</v>
      </c>
      <c r="B381">
        <v>42</v>
      </c>
    </row>
    <row r="382" spans="1:2" x14ac:dyDescent="0.35">
      <c r="A382">
        <v>762</v>
      </c>
      <c r="B382">
        <v>35</v>
      </c>
    </row>
    <row r="383" spans="1:2" x14ac:dyDescent="0.35">
      <c r="A383">
        <v>764</v>
      </c>
      <c r="B383">
        <v>43</v>
      </c>
    </row>
    <row r="384" spans="1:2" x14ac:dyDescent="0.35">
      <c r="A384">
        <v>766</v>
      </c>
      <c r="B384">
        <v>36</v>
      </c>
    </row>
    <row r="385" spans="1:2" x14ac:dyDescent="0.35">
      <c r="A385">
        <v>768</v>
      </c>
      <c r="B385">
        <v>26</v>
      </c>
    </row>
    <row r="386" spans="1:2" x14ac:dyDescent="0.35">
      <c r="A386">
        <v>770</v>
      </c>
      <c r="B386">
        <v>44</v>
      </c>
    </row>
    <row r="387" spans="1:2" x14ac:dyDescent="0.35">
      <c r="A387">
        <v>772</v>
      </c>
      <c r="B387">
        <v>38</v>
      </c>
    </row>
    <row r="388" spans="1:2" x14ac:dyDescent="0.35">
      <c r="A388">
        <v>774</v>
      </c>
      <c r="B388">
        <v>32</v>
      </c>
    </row>
    <row r="389" spans="1:2" x14ac:dyDescent="0.35">
      <c r="A389">
        <v>776</v>
      </c>
      <c r="B389">
        <v>30</v>
      </c>
    </row>
    <row r="390" spans="1:2" x14ac:dyDescent="0.35">
      <c r="A390">
        <v>778</v>
      </c>
      <c r="B390">
        <v>39</v>
      </c>
    </row>
    <row r="391" spans="1:2" x14ac:dyDescent="0.35">
      <c r="A391">
        <v>780</v>
      </c>
      <c r="B391">
        <v>31</v>
      </c>
    </row>
    <row r="392" spans="1:2" x14ac:dyDescent="0.35">
      <c r="A392">
        <v>782</v>
      </c>
      <c r="B392">
        <v>35</v>
      </c>
    </row>
    <row r="393" spans="1:2" x14ac:dyDescent="0.35">
      <c r="A393">
        <v>784</v>
      </c>
      <c r="B393">
        <v>29</v>
      </c>
    </row>
    <row r="394" spans="1:2" x14ac:dyDescent="0.35">
      <c r="A394">
        <v>786</v>
      </c>
      <c r="B394">
        <v>27</v>
      </c>
    </row>
    <row r="395" spans="1:2" x14ac:dyDescent="0.35">
      <c r="A395">
        <v>788</v>
      </c>
      <c r="B395">
        <v>32</v>
      </c>
    </row>
    <row r="396" spans="1:2" x14ac:dyDescent="0.35">
      <c r="A396">
        <v>790</v>
      </c>
      <c r="B396">
        <v>33</v>
      </c>
    </row>
    <row r="397" spans="1:2" x14ac:dyDescent="0.35">
      <c r="A397">
        <v>792</v>
      </c>
      <c r="B397">
        <v>30</v>
      </c>
    </row>
    <row r="398" spans="1:2" x14ac:dyDescent="0.35">
      <c r="A398">
        <v>794</v>
      </c>
      <c r="B398">
        <v>42</v>
      </c>
    </row>
    <row r="399" spans="1:2" x14ac:dyDescent="0.35">
      <c r="A399">
        <v>796</v>
      </c>
      <c r="B399">
        <v>30</v>
      </c>
    </row>
    <row r="400" spans="1:2" x14ac:dyDescent="0.35">
      <c r="A400">
        <v>798</v>
      </c>
      <c r="B400">
        <v>33</v>
      </c>
    </row>
    <row r="401" spans="1:2" x14ac:dyDescent="0.35">
      <c r="A401">
        <v>800</v>
      </c>
      <c r="B401">
        <v>27</v>
      </c>
    </row>
    <row r="402" spans="1:2" x14ac:dyDescent="0.35">
      <c r="A402">
        <v>802</v>
      </c>
      <c r="B402">
        <v>36</v>
      </c>
    </row>
    <row r="403" spans="1:2" x14ac:dyDescent="0.35">
      <c r="A403">
        <v>804</v>
      </c>
      <c r="B403">
        <v>29</v>
      </c>
    </row>
    <row r="404" spans="1:2" x14ac:dyDescent="0.35">
      <c r="A404">
        <v>806</v>
      </c>
      <c r="B404">
        <v>25</v>
      </c>
    </row>
    <row r="405" spans="1:2" x14ac:dyDescent="0.35">
      <c r="A405">
        <v>808</v>
      </c>
      <c r="B405">
        <v>33</v>
      </c>
    </row>
    <row r="406" spans="1:2" x14ac:dyDescent="0.35">
      <c r="A406">
        <v>810</v>
      </c>
      <c r="B406">
        <v>32</v>
      </c>
    </row>
    <row r="407" spans="1:2" x14ac:dyDescent="0.35">
      <c r="A407">
        <v>812</v>
      </c>
      <c r="B407">
        <v>31</v>
      </c>
    </row>
    <row r="408" spans="1:2" x14ac:dyDescent="0.35">
      <c r="A408">
        <v>814</v>
      </c>
      <c r="B408">
        <v>23</v>
      </c>
    </row>
    <row r="409" spans="1:2" x14ac:dyDescent="0.35">
      <c r="A409">
        <v>816</v>
      </c>
      <c r="B409">
        <v>22</v>
      </c>
    </row>
    <row r="410" spans="1:2" x14ac:dyDescent="0.35">
      <c r="A410">
        <v>818</v>
      </c>
      <c r="B410">
        <v>31</v>
      </c>
    </row>
    <row r="411" spans="1:2" x14ac:dyDescent="0.35">
      <c r="A411">
        <v>820</v>
      </c>
      <c r="B411">
        <v>17</v>
      </c>
    </row>
    <row r="412" spans="1:2" x14ac:dyDescent="0.35">
      <c r="A412">
        <v>822</v>
      </c>
      <c r="B412">
        <v>22</v>
      </c>
    </row>
    <row r="413" spans="1:2" x14ac:dyDescent="0.35">
      <c r="A413">
        <v>824</v>
      </c>
      <c r="B413">
        <v>28</v>
      </c>
    </row>
    <row r="414" spans="1:2" x14ac:dyDescent="0.35">
      <c r="A414">
        <v>826</v>
      </c>
      <c r="B414">
        <v>17</v>
      </c>
    </row>
    <row r="415" spans="1:2" x14ac:dyDescent="0.35">
      <c r="A415">
        <v>828</v>
      </c>
      <c r="B415">
        <v>38</v>
      </c>
    </row>
    <row r="416" spans="1:2" x14ac:dyDescent="0.35">
      <c r="A416">
        <v>830</v>
      </c>
      <c r="B416">
        <v>13</v>
      </c>
    </row>
    <row r="417" spans="1:2" x14ac:dyDescent="0.35">
      <c r="A417">
        <v>832</v>
      </c>
      <c r="B417">
        <v>21</v>
      </c>
    </row>
    <row r="418" spans="1:2" x14ac:dyDescent="0.35">
      <c r="A418">
        <v>834</v>
      </c>
      <c r="B418">
        <v>27</v>
      </c>
    </row>
    <row r="419" spans="1:2" x14ac:dyDescent="0.35">
      <c r="A419">
        <v>836</v>
      </c>
      <c r="B419">
        <v>22</v>
      </c>
    </row>
    <row r="420" spans="1:2" x14ac:dyDescent="0.35">
      <c r="A420">
        <v>838</v>
      </c>
      <c r="B420">
        <v>29</v>
      </c>
    </row>
    <row r="421" spans="1:2" x14ac:dyDescent="0.35">
      <c r="A421">
        <v>840</v>
      </c>
      <c r="B421">
        <v>32</v>
      </c>
    </row>
    <row r="422" spans="1:2" x14ac:dyDescent="0.35">
      <c r="A422">
        <v>842</v>
      </c>
      <c r="B422">
        <v>29</v>
      </c>
    </row>
    <row r="423" spans="1:2" x14ac:dyDescent="0.35">
      <c r="A423">
        <v>844</v>
      </c>
      <c r="B423">
        <v>26</v>
      </c>
    </row>
    <row r="424" spans="1:2" x14ac:dyDescent="0.35">
      <c r="A424">
        <v>846</v>
      </c>
      <c r="B424">
        <v>23</v>
      </c>
    </row>
    <row r="425" spans="1:2" x14ac:dyDescent="0.35">
      <c r="A425">
        <v>848</v>
      </c>
      <c r="B425">
        <v>13</v>
      </c>
    </row>
    <row r="426" spans="1:2" x14ac:dyDescent="0.35">
      <c r="A426">
        <v>850</v>
      </c>
      <c r="B426">
        <v>21</v>
      </c>
    </row>
    <row r="427" spans="1:2" x14ac:dyDescent="0.35">
      <c r="A427">
        <v>852</v>
      </c>
      <c r="B427">
        <v>22</v>
      </c>
    </row>
    <row r="428" spans="1:2" x14ac:dyDescent="0.35">
      <c r="A428">
        <v>854</v>
      </c>
      <c r="B428">
        <v>21</v>
      </c>
    </row>
    <row r="429" spans="1:2" x14ac:dyDescent="0.35">
      <c r="A429">
        <v>856</v>
      </c>
      <c r="B429">
        <v>19</v>
      </c>
    </row>
    <row r="430" spans="1:2" x14ac:dyDescent="0.35">
      <c r="A430">
        <v>858</v>
      </c>
      <c r="B430">
        <v>24</v>
      </c>
    </row>
    <row r="431" spans="1:2" x14ac:dyDescent="0.35">
      <c r="A431">
        <v>860</v>
      </c>
      <c r="B431">
        <v>16</v>
      </c>
    </row>
    <row r="432" spans="1:2" x14ac:dyDescent="0.35">
      <c r="A432">
        <v>862</v>
      </c>
      <c r="B432">
        <v>19</v>
      </c>
    </row>
    <row r="433" spans="1:2" x14ac:dyDescent="0.35">
      <c r="A433">
        <v>864</v>
      </c>
      <c r="B433">
        <v>17</v>
      </c>
    </row>
    <row r="434" spans="1:2" x14ac:dyDescent="0.35">
      <c r="A434">
        <v>866</v>
      </c>
      <c r="B434">
        <v>22</v>
      </c>
    </row>
    <row r="435" spans="1:2" x14ac:dyDescent="0.35">
      <c r="A435">
        <v>868</v>
      </c>
      <c r="B435">
        <v>16</v>
      </c>
    </row>
    <row r="436" spans="1:2" x14ac:dyDescent="0.35">
      <c r="A436">
        <v>870</v>
      </c>
      <c r="B436">
        <v>23</v>
      </c>
    </row>
    <row r="437" spans="1:2" x14ac:dyDescent="0.35">
      <c r="A437">
        <v>872</v>
      </c>
      <c r="B437">
        <v>16</v>
      </c>
    </row>
    <row r="438" spans="1:2" x14ac:dyDescent="0.35">
      <c r="A438">
        <v>874</v>
      </c>
      <c r="B438">
        <v>19</v>
      </c>
    </row>
    <row r="439" spans="1:2" x14ac:dyDescent="0.35">
      <c r="A439">
        <v>876</v>
      </c>
      <c r="B439">
        <v>14</v>
      </c>
    </row>
    <row r="440" spans="1:2" x14ac:dyDescent="0.35">
      <c r="A440">
        <v>878</v>
      </c>
      <c r="B440">
        <v>17</v>
      </c>
    </row>
    <row r="441" spans="1:2" x14ac:dyDescent="0.35">
      <c r="A441">
        <v>880</v>
      </c>
      <c r="B441">
        <v>20</v>
      </c>
    </row>
    <row r="442" spans="1:2" x14ac:dyDescent="0.35">
      <c r="A442">
        <v>882</v>
      </c>
      <c r="B442">
        <v>18</v>
      </c>
    </row>
    <row r="443" spans="1:2" x14ac:dyDescent="0.35">
      <c r="A443">
        <v>884</v>
      </c>
      <c r="B443">
        <v>16</v>
      </c>
    </row>
    <row r="444" spans="1:2" x14ac:dyDescent="0.35">
      <c r="A444">
        <v>886</v>
      </c>
      <c r="B444">
        <v>24</v>
      </c>
    </row>
    <row r="445" spans="1:2" x14ac:dyDescent="0.35">
      <c r="A445">
        <v>888</v>
      </c>
      <c r="B445">
        <v>13</v>
      </c>
    </row>
    <row r="446" spans="1:2" x14ac:dyDescent="0.35">
      <c r="A446">
        <v>890</v>
      </c>
      <c r="B446">
        <v>17</v>
      </c>
    </row>
    <row r="447" spans="1:2" x14ac:dyDescent="0.35">
      <c r="A447">
        <v>892</v>
      </c>
      <c r="B447">
        <v>8</v>
      </c>
    </row>
    <row r="448" spans="1:2" x14ac:dyDescent="0.35">
      <c r="A448">
        <v>894</v>
      </c>
      <c r="B448">
        <v>13</v>
      </c>
    </row>
    <row r="449" spans="1:2" x14ac:dyDescent="0.35">
      <c r="A449">
        <v>896</v>
      </c>
      <c r="B449">
        <v>15</v>
      </c>
    </row>
    <row r="450" spans="1:2" x14ac:dyDescent="0.35">
      <c r="A450">
        <v>898</v>
      </c>
      <c r="B450">
        <v>11</v>
      </c>
    </row>
    <row r="451" spans="1:2" x14ac:dyDescent="0.35">
      <c r="A451">
        <v>900</v>
      </c>
      <c r="B451">
        <v>14</v>
      </c>
    </row>
    <row r="452" spans="1:2" x14ac:dyDescent="0.35">
      <c r="A452">
        <v>902</v>
      </c>
      <c r="B452">
        <v>20</v>
      </c>
    </row>
    <row r="453" spans="1:2" x14ac:dyDescent="0.35">
      <c r="A453">
        <v>904</v>
      </c>
      <c r="B453">
        <v>17</v>
      </c>
    </row>
    <row r="454" spans="1:2" x14ac:dyDescent="0.35">
      <c r="A454">
        <v>906</v>
      </c>
      <c r="B454">
        <v>9</v>
      </c>
    </row>
    <row r="455" spans="1:2" x14ac:dyDescent="0.35">
      <c r="A455">
        <v>908</v>
      </c>
      <c r="B455">
        <v>23</v>
      </c>
    </row>
    <row r="456" spans="1:2" x14ac:dyDescent="0.35">
      <c r="A456">
        <v>910</v>
      </c>
      <c r="B456">
        <v>14</v>
      </c>
    </row>
    <row r="457" spans="1:2" x14ac:dyDescent="0.35">
      <c r="A457">
        <v>912</v>
      </c>
      <c r="B457">
        <v>11</v>
      </c>
    </row>
    <row r="458" spans="1:2" x14ac:dyDescent="0.35">
      <c r="A458">
        <v>914</v>
      </c>
      <c r="B458">
        <v>22</v>
      </c>
    </row>
    <row r="459" spans="1:2" x14ac:dyDescent="0.35">
      <c r="A459">
        <v>916</v>
      </c>
      <c r="B459">
        <v>15</v>
      </c>
    </row>
    <row r="460" spans="1:2" x14ac:dyDescent="0.35">
      <c r="A460">
        <v>918</v>
      </c>
      <c r="B460">
        <v>8</v>
      </c>
    </row>
    <row r="461" spans="1:2" x14ac:dyDescent="0.35">
      <c r="A461">
        <v>920</v>
      </c>
      <c r="B461">
        <v>17</v>
      </c>
    </row>
    <row r="462" spans="1:2" x14ac:dyDescent="0.35">
      <c r="A462">
        <v>922</v>
      </c>
      <c r="B462">
        <v>15</v>
      </c>
    </row>
    <row r="463" spans="1:2" x14ac:dyDescent="0.35">
      <c r="A463">
        <v>924</v>
      </c>
      <c r="B463">
        <v>9</v>
      </c>
    </row>
    <row r="464" spans="1:2" x14ac:dyDescent="0.35">
      <c r="A464">
        <v>926</v>
      </c>
      <c r="B464">
        <v>11</v>
      </c>
    </row>
    <row r="465" spans="1:2" x14ac:dyDescent="0.35">
      <c r="A465">
        <v>928</v>
      </c>
      <c r="B465">
        <v>11</v>
      </c>
    </row>
    <row r="466" spans="1:2" x14ac:dyDescent="0.35">
      <c r="A466">
        <v>930</v>
      </c>
      <c r="B466">
        <v>11</v>
      </c>
    </row>
    <row r="467" spans="1:2" x14ac:dyDescent="0.35">
      <c r="A467">
        <v>932</v>
      </c>
      <c r="B467">
        <v>10</v>
      </c>
    </row>
    <row r="468" spans="1:2" x14ac:dyDescent="0.35">
      <c r="A468">
        <v>934</v>
      </c>
      <c r="B468">
        <v>9</v>
      </c>
    </row>
    <row r="469" spans="1:2" x14ac:dyDescent="0.35">
      <c r="A469">
        <v>936</v>
      </c>
      <c r="B469">
        <v>10</v>
      </c>
    </row>
    <row r="470" spans="1:2" x14ac:dyDescent="0.35">
      <c r="A470">
        <v>938</v>
      </c>
      <c r="B470">
        <v>7</v>
      </c>
    </row>
    <row r="471" spans="1:2" x14ac:dyDescent="0.35">
      <c r="A471">
        <v>940</v>
      </c>
      <c r="B471">
        <v>9</v>
      </c>
    </row>
    <row r="472" spans="1:2" x14ac:dyDescent="0.35">
      <c r="A472">
        <v>942</v>
      </c>
      <c r="B472">
        <v>13</v>
      </c>
    </row>
    <row r="473" spans="1:2" x14ac:dyDescent="0.35">
      <c r="A473">
        <v>944</v>
      </c>
      <c r="B473">
        <v>10</v>
      </c>
    </row>
    <row r="474" spans="1:2" x14ac:dyDescent="0.35">
      <c r="A474">
        <v>946</v>
      </c>
      <c r="B474">
        <v>13</v>
      </c>
    </row>
    <row r="475" spans="1:2" x14ac:dyDescent="0.35">
      <c r="A475">
        <v>948</v>
      </c>
      <c r="B475">
        <v>7</v>
      </c>
    </row>
    <row r="476" spans="1:2" x14ac:dyDescent="0.35">
      <c r="A476">
        <v>950</v>
      </c>
      <c r="B476">
        <v>7</v>
      </c>
    </row>
    <row r="477" spans="1:2" x14ac:dyDescent="0.35">
      <c r="A477">
        <v>952</v>
      </c>
      <c r="B477">
        <v>11</v>
      </c>
    </row>
    <row r="478" spans="1:2" x14ac:dyDescent="0.35">
      <c r="A478">
        <v>954</v>
      </c>
      <c r="B478">
        <v>12</v>
      </c>
    </row>
    <row r="479" spans="1:2" x14ac:dyDescent="0.35">
      <c r="A479">
        <v>956</v>
      </c>
      <c r="B479">
        <v>5</v>
      </c>
    </row>
    <row r="480" spans="1:2" x14ac:dyDescent="0.35">
      <c r="A480">
        <v>958</v>
      </c>
      <c r="B480">
        <v>13</v>
      </c>
    </row>
    <row r="481" spans="1:2" x14ac:dyDescent="0.35">
      <c r="A481">
        <v>960</v>
      </c>
      <c r="B481">
        <v>7</v>
      </c>
    </row>
    <row r="482" spans="1:2" x14ac:dyDescent="0.35">
      <c r="A482">
        <v>962</v>
      </c>
      <c r="B482">
        <v>13</v>
      </c>
    </row>
    <row r="483" spans="1:2" x14ac:dyDescent="0.35">
      <c r="A483">
        <v>964</v>
      </c>
      <c r="B483">
        <v>8</v>
      </c>
    </row>
    <row r="484" spans="1:2" x14ac:dyDescent="0.35">
      <c r="A484">
        <v>966</v>
      </c>
      <c r="B484">
        <v>14</v>
      </c>
    </row>
    <row r="485" spans="1:2" x14ac:dyDescent="0.35">
      <c r="A485">
        <v>968</v>
      </c>
      <c r="B485">
        <v>10</v>
      </c>
    </row>
    <row r="486" spans="1:2" x14ac:dyDescent="0.35">
      <c r="A486">
        <v>970</v>
      </c>
      <c r="B486">
        <v>10</v>
      </c>
    </row>
    <row r="487" spans="1:2" x14ac:dyDescent="0.35">
      <c r="A487">
        <v>972</v>
      </c>
      <c r="B487">
        <v>7</v>
      </c>
    </row>
    <row r="488" spans="1:2" x14ac:dyDescent="0.35">
      <c r="A488">
        <v>974</v>
      </c>
      <c r="B488">
        <v>5</v>
      </c>
    </row>
    <row r="489" spans="1:2" x14ac:dyDescent="0.35">
      <c r="A489">
        <v>976</v>
      </c>
      <c r="B489">
        <v>3</v>
      </c>
    </row>
    <row r="490" spans="1:2" x14ac:dyDescent="0.35">
      <c r="A490">
        <v>978</v>
      </c>
      <c r="B490">
        <v>8</v>
      </c>
    </row>
    <row r="491" spans="1:2" x14ac:dyDescent="0.35">
      <c r="A491">
        <v>980</v>
      </c>
      <c r="B491">
        <v>7</v>
      </c>
    </row>
    <row r="492" spans="1:2" x14ac:dyDescent="0.35">
      <c r="A492">
        <v>982</v>
      </c>
      <c r="B492">
        <v>9</v>
      </c>
    </row>
    <row r="493" spans="1:2" x14ac:dyDescent="0.35">
      <c r="A493">
        <v>984</v>
      </c>
      <c r="B493">
        <v>10</v>
      </c>
    </row>
    <row r="494" spans="1:2" x14ac:dyDescent="0.35">
      <c r="A494">
        <v>986</v>
      </c>
      <c r="B494">
        <v>4</v>
      </c>
    </row>
    <row r="495" spans="1:2" x14ac:dyDescent="0.35">
      <c r="A495">
        <v>988</v>
      </c>
      <c r="B495">
        <v>12</v>
      </c>
    </row>
    <row r="496" spans="1:2" x14ac:dyDescent="0.35">
      <c r="A496">
        <v>990</v>
      </c>
      <c r="B496">
        <v>3</v>
      </c>
    </row>
    <row r="497" spans="1:2" x14ac:dyDescent="0.35">
      <c r="A497">
        <v>992</v>
      </c>
      <c r="B497">
        <v>8</v>
      </c>
    </row>
    <row r="498" spans="1:2" x14ac:dyDescent="0.35">
      <c r="A498">
        <v>994</v>
      </c>
      <c r="B498">
        <v>7</v>
      </c>
    </row>
    <row r="499" spans="1:2" x14ac:dyDescent="0.35">
      <c r="A499">
        <v>996</v>
      </c>
      <c r="B499">
        <v>12</v>
      </c>
    </row>
    <row r="500" spans="1:2" x14ac:dyDescent="0.35">
      <c r="A500">
        <v>998</v>
      </c>
      <c r="B500">
        <v>7</v>
      </c>
    </row>
    <row r="501" spans="1:2" x14ac:dyDescent="0.35">
      <c r="A501">
        <v>1000</v>
      </c>
      <c r="B501">
        <v>5</v>
      </c>
    </row>
    <row r="502" spans="1:2" x14ac:dyDescent="0.35">
      <c r="A502">
        <v>1002</v>
      </c>
      <c r="B502">
        <v>9</v>
      </c>
    </row>
    <row r="503" spans="1:2" x14ac:dyDescent="0.35">
      <c r="A503">
        <v>1004</v>
      </c>
      <c r="B503">
        <v>9</v>
      </c>
    </row>
    <row r="504" spans="1:2" x14ac:dyDescent="0.35">
      <c r="A504">
        <v>1006</v>
      </c>
      <c r="B504">
        <v>6</v>
      </c>
    </row>
    <row r="505" spans="1:2" x14ac:dyDescent="0.35">
      <c r="A505">
        <v>1008</v>
      </c>
      <c r="B505">
        <v>7</v>
      </c>
    </row>
    <row r="506" spans="1:2" x14ac:dyDescent="0.35">
      <c r="A506">
        <v>1010</v>
      </c>
      <c r="B506">
        <v>6</v>
      </c>
    </row>
    <row r="507" spans="1:2" x14ac:dyDescent="0.35">
      <c r="A507">
        <v>1012</v>
      </c>
      <c r="B507">
        <v>7</v>
      </c>
    </row>
    <row r="508" spans="1:2" x14ac:dyDescent="0.35">
      <c r="A508">
        <v>1014</v>
      </c>
      <c r="B508">
        <v>8</v>
      </c>
    </row>
    <row r="509" spans="1:2" x14ac:dyDescent="0.35">
      <c r="A509">
        <v>1016</v>
      </c>
      <c r="B509">
        <v>6</v>
      </c>
    </row>
    <row r="510" spans="1:2" x14ac:dyDescent="0.35">
      <c r="A510">
        <v>1018</v>
      </c>
      <c r="B510">
        <v>6</v>
      </c>
    </row>
    <row r="511" spans="1:2" x14ac:dyDescent="0.35">
      <c r="A511">
        <v>1020</v>
      </c>
      <c r="B511">
        <v>8</v>
      </c>
    </row>
    <row r="512" spans="1:2" x14ac:dyDescent="0.35">
      <c r="A512">
        <v>1022</v>
      </c>
      <c r="B512">
        <v>4</v>
      </c>
    </row>
    <row r="513" spans="1:2" x14ac:dyDescent="0.35">
      <c r="A513">
        <v>1024</v>
      </c>
      <c r="B513">
        <v>8</v>
      </c>
    </row>
    <row r="514" spans="1:2" x14ac:dyDescent="0.35">
      <c r="A514">
        <v>1026</v>
      </c>
      <c r="B514">
        <v>9</v>
      </c>
    </row>
    <row r="515" spans="1:2" x14ac:dyDescent="0.35">
      <c r="A515">
        <v>1028</v>
      </c>
      <c r="B515">
        <v>1</v>
      </c>
    </row>
    <row r="516" spans="1:2" x14ac:dyDescent="0.35">
      <c r="A516">
        <v>1030</v>
      </c>
      <c r="B516">
        <v>13</v>
      </c>
    </row>
    <row r="517" spans="1:2" x14ac:dyDescent="0.35">
      <c r="A517">
        <v>1032</v>
      </c>
      <c r="B517">
        <v>2</v>
      </c>
    </row>
    <row r="518" spans="1:2" x14ac:dyDescent="0.35">
      <c r="A518">
        <v>1034</v>
      </c>
      <c r="B518">
        <v>6</v>
      </c>
    </row>
    <row r="519" spans="1:2" x14ac:dyDescent="0.35">
      <c r="A519">
        <v>1036</v>
      </c>
      <c r="B519">
        <v>8</v>
      </c>
    </row>
    <row r="520" spans="1:2" x14ac:dyDescent="0.35">
      <c r="A520">
        <v>1038</v>
      </c>
      <c r="B520">
        <v>3</v>
      </c>
    </row>
    <row r="521" spans="1:2" x14ac:dyDescent="0.35">
      <c r="A521">
        <v>1040</v>
      </c>
      <c r="B521">
        <v>6</v>
      </c>
    </row>
    <row r="522" spans="1:2" x14ac:dyDescent="0.35">
      <c r="A522">
        <v>1042</v>
      </c>
      <c r="B522">
        <v>4</v>
      </c>
    </row>
    <row r="523" spans="1:2" x14ac:dyDescent="0.35">
      <c r="A523">
        <v>1044</v>
      </c>
      <c r="B523">
        <v>6</v>
      </c>
    </row>
    <row r="524" spans="1:2" x14ac:dyDescent="0.35">
      <c r="A524">
        <v>1046</v>
      </c>
      <c r="B524">
        <v>5</v>
      </c>
    </row>
    <row r="525" spans="1:2" x14ac:dyDescent="0.35">
      <c r="A525">
        <v>1048</v>
      </c>
      <c r="B525">
        <v>5</v>
      </c>
    </row>
    <row r="526" spans="1:2" x14ac:dyDescent="0.35">
      <c r="A526">
        <v>1050</v>
      </c>
      <c r="B526">
        <v>10</v>
      </c>
    </row>
    <row r="527" spans="1:2" x14ac:dyDescent="0.35">
      <c r="A527">
        <v>1052</v>
      </c>
      <c r="B527">
        <v>6</v>
      </c>
    </row>
    <row r="528" spans="1:2" x14ac:dyDescent="0.35">
      <c r="A528">
        <v>1054</v>
      </c>
      <c r="B528">
        <v>5</v>
      </c>
    </row>
    <row r="529" spans="1:2" x14ac:dyDescent="0.35">
      <c r="A529">
        <v>1056</v>
      </c>
      <c r="B529">
        <v>4</v>
      </c>
    </row>
    <row r="530" spans="1:2" x14ac:dyDescent="0.35">
      <c r="A530">
        <v>1058</v>
      </c>
      <c r="B530">
        <v>3</v>
      </c>
    </row>
    <row r="531" spans="1:2" x14ac:dyDescent="0.35">
      <c r="A531">
        <v>1060</v>
      </c>
      <c r="B531">
        <v>3</v>
      </c>
    </row>
    <row r="532" spans="1:2" x14ac:dyDescent="0.35">
      <c r="A532">
        <v>1062</v>
      </c>
      <c r="B532">
        <v>9</v>
      </c>
    </row>
    <row r="533" spans="1:2" x14ac:dyDescent="0.35">
      <c r="A533">
        <v>1064</v>
      </c>
      <c r="B533">
        <v>4</v>
      </c>
    </row>
    <row r="534" spans="1:2" x14ac:dyDescent="0.35">
      <c r="A534">
        <v>1066</v>
      </c>
      <c r="B534">
        <v>5</v>
      </c>
    </row>
    <row r="535" spans="1:2" x14ac:dyDescent="0.35">
      <c r="A535">
        <v>1068</v>
      </c>
      <c r="B535">
        <v>6</v>
      </c>
    </row>
    <row r="536" spans="1:2" x14ac:dyDescent="0.35">
      <c r="A536">
        <v>1070</v>
      </c>
      <c r="B536">
        <v>3</v>
      </c>
    </row>
    <row r="537" spans="1:2" x14ac:dyDescent="0.35">
      <c r="A537">
        <v>1072</v>
      </c>
      <c r="B537">
        <v>5</v>
      </c>
    </row>
    <row r="538" spans="1:2" x14ac:dyDescent="0.35">
      <c r="A538">
        <v>1074</v>
      </c>
      <c r="B538">
        <v>7</v>
      </c>
    </row>
    <row r="539" spans="1:2" x14ac:dyDescent="0.35">
      <c r="A539">
        <v>1076</v>
      </c>
      <c r="B539">
        <v>4</v>
      </c>
    </row>
    <row r="540" spans="1:2" x14ac:dyDescent="0.35">
      <c r="A540">
        <v>1078</v>
      </c>
      <c r="B540">
        <v>8</v>
      </c>
    </row>
    <row r="541" spans="1:2" x14ac:dyDescent="0.35">
      <c r="A541">
        <v>1080</v>
      </c>
      <c r="B541">
        <v>5</v>
      </c>
    </row>
    <row r="542" spans="1:2" x14ac:dyDescent="0.35">
      <c r="A542">
        <v>1082</v>
      </c>
      <c r="B542">
        <v>4</v>
      </c>
    </row>
    <row r="543" spans="1:2" x14ac:dyDescent="0.35">
      <c r="A543">
        <v>1084</v>
      </c>
      <c r="B543">
        <v>2</v>
      </c>
    </row>
    <row r="544" spans="1:2" x14ac:dyDescent="0.35">
      <c r="A544">
        <v>1086</v>
      </c>
      <c r="B544">
        <v>6</v>
      </c>
    </row>
    <row r="545" spans="1:2" x14ac:dyDescent="0.35">
      <c r="A545">
        <v>1088</v>
      </c>
      <c r="B545">
        <v>9</v>
      </c>
    </row>
    <row r="546" spans="1:2" x14ac:dyDescent="0.35">
      <c r="A546">
        <v>1090</v>
      </c>
      <c r="B546">
        <v>2</v>
      </c>
    </row>
    <row r="547" spans="1:2" x14ac:dyDescent="0.35">
      <c r="A547">
        <v>1092</v>
      </c>
      <c r="B547">
        <v>3</v>
      </c>
    </row>
    <row r="548" spans="1:2" x14ac:dyDescent="0.35">
      <c r="A548">
        <v>1094</v>
      </c>
      <c r="B548">
        <v>4</v>
      </c>
    </row>
    <row r="549" spans="1:2" x14ac:dyDescent="0.35">
      <c r="A549">
        <v>1096</v>
      </c>
      <c r="B549">
        <v>5</v>
      </c>
    </row>
    <row r="550" spans="1:2" x14ac:dyDescent="0.35">
      <c r="A550">
        <v>1098</v>
      </c>
      <c r="B550">
        <v>4</v>
      </c>
    </row>
    <row r="551" spans="1:2" x14ac:dyDescent="0.35">
      <c r="A551">
        <v>1102</v>
      </c>
      <c r="B551">
        <v>4</v>
      </c>
    </row>
    <row r="552" spans="1:2" x14ac:dyDescent="0.35">
      <c r="A552">
        <v>1104</v>
      </c>
      <c r="B552">
        <v>2</v>
      </c>
    </row>
    <row r="553" spans="1:2" x14ac:dyDescent="0.35">
      <c r="A553">
        <v>1106</v>
      </c>
      <c r="B553">
        <v>4</v>
      </c>
    </row>
    <row r="554" spans="1:2" x14ac:dyDescent="0.35">
      <c r="A554">
        <v>1108</v>
      </c>
      <c r="B554">
        <v>6</v>
      </c>
    </row>
    <row r="555" spans="1:2" x14ac:dyDescent="0.35">
      <c r="A555">
        <v>1110</v>
      </c>
      <c r="B555">
        <v>4</v>
      </c>
    </row>
    <row r="556" spans="1:2" x14ac:dyDescent="0.35">
      <c r="A556">
        <v>1112</v>
      </c>
      <c r="B556">
        <v>1</v>
      </c>
    </row>
    <row r="557" spans="1:2" x14ac:dyDescent="0.35">
      <c r="A557">
        <v>1114</v>
      </c>
      <c r="B557">
        <v>6</v>
      </c>
    </row>
    <row r="558" spans="1:2" x14ac:dyDescent="0.35">
      <c r="A558">
        <v>1116</v>
      </c>
      <c r="B558">
        <v>2</v>
      </c>
    </row>
    <row r="559" spans="1:2" x14ac:dyDescent="0.35">
      <c r="A559">
        <v>1118</v>
      </c>
      <c r="B559">
        <v>3</v>
      </c>
    </row>
    <row r="560" spans="1:2" x14ac:dyDescent="0.35">
      <c r="A560">
        <v>1120</v>
      </c>
      <c r="B560">
        <v>3</v>
      </c>
    </row>
    <row r="561" spans="1:2" x14ac:dyDescent="0.35">
      <c r="A561">
        <v>1122</v>
      </c>
      <c r="B561">
        <v>1</v>
      </c>
    </row>
    <row r="562" spans="1:2" x14ac:dyDescent="0.35">
      <c r="A562">
        <v>1124</v>
      </c>
      <c r="B562">
        <v>3</v>
      </c>
    </row>
    <row r="563" spans="1:2" x14ac:dyDescent="0.35">
      <c r="A563">
        <v>1126</v>
      </c>
      <c r="B563">
        <v>3</v>
      </c>
    </row>
    <row r="564" spans="1:2" x14ac:dyDescent="0.35">
      <c r="A564">
        <v>1128</v>
      </c>
      <c r="B564">
        <v>3</v>
      </c>
    </row>
    <row r="565" spans="1:2" x14ac:dyDescent="0.35">
      <c r="A565">
        <v>1130</v>
      </c>
      <c r="B565">
        <v>3</v>
      </c>
    </row>
    <row r="566" spans="1:2" x14ac:dyDescent="0.35">
      <c r="A566">
        <v>1132</v>
      </c>
      <c r="B566">
        <v>4</v>
      </c>
    </row>
    <row r="567" spans="1:2" x14ac:dyDescent="0.35">
      <c r="A567">
        <v>1134</v>
      </c>
      <c r="B567">
        <v>2</v>
      </c>
    </row>
    <row r="568" spans="1:2" x14ac:dyDescent="0.35">
      <c r="A568">
        <v>1136</v>
      </c>
      <c r="B568">
        <v>1</v>
      </c>
    </row>
    <row r="569" spans="1:2" x14ac:dyDescent="0.35">
      <c r="A569">
        <v>1138</v>
      </c>
      <c r="B569">
        <v>2</v>
      </c>
    </row>
    <row r="570" spans="1:2" x14ac:dyDescent="0.35">
      <c r="A570">
        <v>1140</v>
      </c>
      <c r="B570">
        <v>3</v>
      </c>
    </row>
    <row r="571" spans="1:2" x14ac:dyDescent="0.35">
      <c r="A571">
        <v>1142</v>
      </c>
      <c r="B571">
        <v>4</v>
      </c>
    </row>
    <row r="572" spans="1:2" x14ac:dyDescent="0.35">
      <c r="A572">
        <v>1144</v>
      </c>
      <c r="B572">
        <v>4</v>
      </c>
    </row>
    <row r="573" spans="1:2" x14ac:dyDescent="0.35">
      <c r="A573">
        <v>1146</v>
      </c>
      <c r="B573">
        <v>4</v>
      </c>
    </row>
    <row r="574" spans="1:2" x14ac:dyDescent="0.35">
      <c r="A574">
        <v>1148</v>
      </c>
      <c r="B574">
        <v>2</v>
      </c>
    </row>
    <row r="575" spans="1:2" x14ac:dyDescent="0.35">
      <c r="A575">
        <v>1150</v>
      </c>
      <c r="B575">
        <v>2</v>
      </c>
    </row>
    <row r="576" spans="1:2" x14ac:dyDescent="0.35">
      <c r="A576">
        <v>1152</v>
      </c>
      <c r="B576">
        <v>2</v>
      </c>
    </row>
    <row r="577" spans="1:2" x14ac:dyDescent="0.35">
      <c r="A577">
        <v>1154</v>
      </c>
      <c r="B577">
        <v>3</v>
      </c>
    </row>
    <row r="578" spans="1:2" x14ac:dyDescent="0.35">
      <c r="A578">
        <v>1156</v>
      </c>
      <c r="B578">
        <v>2</v>
      </c>
    </row>
    <row r="579" spans="1:2" x14ac:dyDescent="0.35">
      <c r="A579">
        <v>1158</v>
      </c>
      <c r="B579">
        <v>6</v>
      </c>
    </row>
    <row r="580" spans="1:2" x14ac:dyDescent="0.35">
      <c r="A580">
        <v>1160</v>
      </c>
      <c r="B580">
        <v>7</v>
      </c>
    </row>
    <row r="581" spans="1:2" x14ac:dyDescent="0.35">
      <c r="A581">
        <v>1162</v>
      </c>
      <c r="B581">
        <v>4</v>
      </c>
    </row>
    <row r="582" spans="1:2" x14ac:dyDescent="0.35">
      <c r="A582">
        <v>1164</v>
      </c>
      <c r="B582">
        <v>3</v>
      </c>
    </row>
    <row r="583" spans="1:2" x14ac:dyDescent="0.35">
      <c r="A583">
        <v>1166</v>
      </c>
      <c r="B583">
        <v>2</v>
      </c>
    </row>
    <row r="584" spans="1:2" x14ac:dyDescent="0.35">
      <c r="A584">
        <v>1168</v>
      </c>
      <c r="B584">
        <v>3</v>
      </c>
    </row>
    <row r="585" spans="1:2" x14ac:dyDescent="0.35">
      <c r="A585">
        <v>1170</v>
      </c>
      <c r="B585">
        <v>3</v>
      </c>
    </row>
    <row r="586" spans="1:2" x14ac:dyDescent="0.35">
      <c r="A586">
        <v>1172</v>
      </c>
      <c r="B586">
        <v>3</v>
      </c>
    </row>
    <row r="587" spans="1:2" x14ac:dyDescent="0.35">
      <c r="A587">
        <v>1174</v>
      </c>
      <c r="B587">
        <v>1</v>
      </c>
    </row>
    <row r="588" spans="1:2" x14ac:dyDescent="0.35">
      <c r="A588">
        <v>1178</v>
      </c>
      <c r="B588">
        <v>3</v>
      </c>
    </row>
    <row r="589" spans="1:2" x14ac:dyDescent="0.35">
      <c r="A589">
        <v>1180</v>
      </c>
      <c r="B589">
        <v>3</v>
      </c>
    </row>
    <row r="590" spans="1:2" x14ac:dyDescent="0.35">
      <c r="A590">
        <v>1182</v>
      </c>
      <c r="B590">
        <v>2</v>
      </c>
    </row>
    <row r="591" spans="1:2" x14ac:dyDescent="0.35">
      <c r="A591">
        <v>1184</v>
      </c>
      <c r="B591">
        <v>1</v>
      </c>
    </row>
    <row r="592" spans="1:2" x14ac:dyDescent="0.35">
      <c r="A592">
        <v>1186</v>
      </c>
      <c r="B592">
        <v>2</v>
      </c>
    </row>
    <row r="593" spans="1:2" x14ac:dyDescent="0.35">
      <c r="A593">
        <v>1188</v>
      </c>
      <c r="B593">
        <v>3</v>
      </c>
    </row>
    <row r="594" spans="1:2" x14ac:dyDescent="0.35">
      <c r="A594">
        <v>1190</v>
      </c>
      <c r="B594">
        <v>5</v>
      </c>
    </row>
    <row r="595" spans="1:2" x14ac:dyDescent="0.35">
      <c r="A595">
        <v>1192</v>
      </c>
      <c r="B595">
        <v>3</v>
      </c>
    </row>
    <row r="596" spans="1:2" x14ac:dyDescent="0.35">
      <c r="A596">
        <v>1194</v>
      </c>
      <c r="B596">
        <v>1</v>
      </c>
    </row>
    <row r="597" spans="1:2" x14ac:dyDescent="0.35">
      <c r="A597">
        <v>1196</v>
      </c>
      <c r="B597">
        <v>3</v>
      </c>
    </row>
    <row r="598" spans="1:2" x14ac:dyDescent="0.35">
      <c r="A598">
        <v>1198</v>
      </c>
      <c r="B598">
        <v>1</v>
      </c>
    </row>
    <row r="599" spans="1:2" x14ac:dyDescent="0.35">
      <c r="A599">
        <v>1200</v>
      </c>
      <c r="B599">
        <v>2</v>
      </c>
    </row>
    <row r="600" spans="1:2" x14ac:dyDescent="0.35">
      <c r="A600">
        <v>1204</v>
      </c>
      <c r="B600">
        <v>4</v>
      </c>
    </row>
    <row r="601" spans="1:2" x14ac:dyDescent="0.35">
      <c r="A601">
        <v>1206</v>
      </c>
      <c r="B601">
        <v>3</v>
      </c>
    </row>
    <row r="602" spans="1:2" x14ac:dyDescent="0.35">
      <c r="A602">
        <v>1208</v>
      </c>
      <c r="B602">
        <v>5</v>
      </c>
    </row>
    <row r="603" spans="1:2" x14ac:dyDescent="0.35">
      <c r="A603">
        <v>1210</v>
      </c>
      <c r="B603">
        <v>1</v>
      </c>
    </row>
    <row r="604" spans="1:2" x14ac:dyDescent="0.35">
      <c r="A604">
        <v>1214</v>
      </c>
      <c r="B604">
        <v>3</v>
      </c>
    </row>
    <row r="605" spans="1:2" x14ac:dyDescent="0.35">
      <c r="A605">
        <v>1216</v>
      </c>
      <c r="B605">
        <v>2</v>
      </c>
    </row>
    <row r="606" spans="1:2" x14ac:dyDescent="0.35">
      <c r="A606">
        <v>1218</v>
      </c>
      <c r="B606">
        <v>3</v>
      </c>
    </row>
    <row r="607" spans="1:2" x14ac:dyDescent="0.35">
      <c r="A607">
        <v>1220</v>
      </c>
      <c r="B607">
        <v>4</v>
      </c>
    </row>
    <row r="608" spans="1:2" x14ac:dyDescent="0.35">
      <c r="A608">
        <v>1222</v>
      </c>
      <c r="B608">
        <v>1</v>
      </c>
    </row>
    <row r="609" spans="1:2" x14ac:dyDescent="0.35">
      <c r="A609">
        <v>1224</v>
      </c>
      <c r="B609">
        <v>2</v>
      </c>
    </row>
    <row r="610" spans="1:2" x14ac:dyDescent="0.35">
      <c r="A610">
        <v>1226</v>
      </c>
      <c r="B610">
        <v>4</v>
      </c>
    </row>
    <row r="611" spans="1:2" x14ac:dyDescent="0.35">
      <c r="A611">
        <v>1228</v>
      </c>
      <c r="B611">
        <v>2</v>
      </c>
    </row>
    <row r="612" spans="1:2" x14ac:dyDescent="0.35">
      <c r="A612">
        <v>1230</v>
      </c>
      <c r="B612">
        <v>7</v>
      </c>
    </row>
    <row r="613" spans="1:2" x14ac:dyDescent="0.35">
      <c r="A613">
        <v>1232</v>
      </c>
      <c r="B613">
        <v>1</v>
      </c>
    </row>
    <row r="614" spans="1:2" x14ac:dyDescent="0.35">
      <c r="A614">
        <v>1234</v>
      </c>
      <c r="B614">
        <v>1</v>
      </c>
    </row>
    <row r="615" spans="1:2" x14ac:dyDescent="0.35">
      <c r="A615">
        <v>1236</v>
      </c>
      <c r="B615">
        <v>2</v>
      </c>
    </row>
    <row r="616" spans="1:2" x14ac:dyDescent="0.35">
      <c r="A616">
        <v>1240</v>
      </c>
      <c r="B616">
        <v>2</v>
      </c>
    </row>
    <row r="617" spans="1:2" x14ac:dyDescent="0.35">
      <c r="A617">
        <v>1242</v>
      </c>
      <c r="B617">
        <v>1</v>
      </c>
    </row>
    <row r="618" spans="1:2" x14ac:dyDescent="0.35">
      <c r="A618">
        <v>1244</v>
      </c>
      <c r="B618">
        <v>1</v>
      </c>
    </row>
    <row r="619" spans="1:2" x14ac:dyDescent="0.35">
      <c r="A619">
        <v>1246</v>
      </c>
      <c r="B619">
        <v>3</v>
      </c>
    </row>
    <row r="620" spans="1:2" x14ac:dyDescent="0.35">
      <c r="A620">
        <v>1248</v>
      </c>
      <c r="B620">
        <v>1</v>
      </c>
    </row>
    <row r="621" spans="1:2" x14ac:dyDescent="0.35">
      <c r="A621">
        <v>1250</v>
      </c>
      <c r="B621">
        <v>3</v>
      </c>
    </row>
    <row r="622" spans="1:2" x14ac:dyDescent="0.35">
      <c r="A622">
        <v>1252</v>
      </c>
      <c r="B622">
        <v>1</v>
      </c>
    </row>
    <row r="623" spans="1:2" x14ac:dyDescent="0.35">
      <c r="A623">
        <v>1254</v>
      </c>
      <c r="B623">
        <v>2</v>
      </c>
    </row>
    <row r="624" spans="1:2" x14ac:dyDescent="0.35">
      <c r="A624">
        <v>1256</v>
      </c>
      <c r="B624">
        <v>3</v>
      </c>
    </row>
    <row r="625" spans="1:2" x14ac:dyDescent="0.35">
      <c r="A625">
        <v>1258</v>
      </c>
      <c r="B625">
        <v>1</v>
      </c>
    </row>
    <row r="626" spans="1:2" x14ac:dyDescent="0.35">
      <c r="A626">
        <v>1260</v>
      </c>
      <c r="B626">
        <v>1</v>
      </c>
    </row>
    <row r="627" spans="1:2" x14ac:dyDescent="0.35">
      <c r="A627">
        <v>1262</v>
      </c>
      <c r="B627">
        <v>2</v>
      </c>
    </row>
    <row r="628" spans="1:2" x14ac:dyDescent="0.35">
      <c r="A628">
        <v>1264</v>
      </c>
      <c r="B628">
        <v>1</v>
      </c>
    </row>
    <row r="629" spans="1:2" x14ac:dyDescent="0.35">
      <c r="A629">
        <v>1266</v>
      </c>
      <c r="B629">
        <v>2</v>
      </c>
    </row>
    <row r="630" spans="1:2" x14ac:dyDescent="0.35">
      <c r="A630">
        <v>1268</v>
      </c>
      <c r="B630">
        <v>2</v>
      </c>
    </row>
    <row r="631" spans="1:2" x14ac:dyDescent="0.35">
      <c r="A631">
        <v>1272</v>
      </c>
      <c r="B631">
        <v>2</v>
      </c>
    </row>
    <row r="632" spans="1:2" x14ac:dyDescent="0.35">
      <c r="A632">
        <v>1274</v>
      </c>
      <c r="B632">
        <v>3</v>
      </c>
    </row>
    <row r="633" spans="1:2" x14ac:dyDescent="0.35">
      <c r="A633">
        <v>1276</v>
      </c>
      <c r="B633">
        <v>1</v>
      </c>
    </row>
    <row r="634" spans="1:2" x14ac:dyDescent="0.35">
      <c r="A634">
        <v>1278</v>
      </c>
      <c r="B634">
        <v>1</v>
      </c>
    </row>
    <row r="635" spans="1:2" x14ac:dyDescent="0.35">
      <c r="A635">
        <v>1280</v>
      </c>
      <c r="B635">
        <v>2</v>
      </c>
    </row>
    <row r="636" spans="1:2" x14ac:dyDescent="0.35">
      <c r="A636">
        <v>1284</v>
      </c>
      <c r="B636">
        <v>1</v>
      </c>
    </row>
    <row r="637" spans="1:2" x14ac:dyDescent="0.35">
      <c r="A637">
        <v>1292</v>
      </c>
      <c r="B637">
        <v>2</v>
      </c>
    </row>
    <row r="638" spans="1:2" x14ac:dyDescent="0.35">
      <c r="A638">
        <v>1294</v>
      </c>
      <c r="B638">
        <v>1</v>
      </c>
    </row>
    <row r="639" spans="1:2" x14ac:dyDescent="0.35">
      <c r="A639">
        <v>1296</v>
      </c>
      <c r="B639">
        <v>2</v>
      </c>
    </row>
    <row r="640" spans="1:2" x14ac:dyDescent="0.35">
      <c r="A640">
        <v>1298</v>
      </c>
      <c r="B640">
        <v>2</v>
      </c>
    </row>
    <row r="641" spans="1:2" x14ac:dyDescent="0.35">
      <c r="A641">
        <v>1300</v>
      </c>
      <c r="B641">
        <v>1</v>
      </c>
    </row>
    <row r="642" spans="1:2" x14ac:dyDescent="0.35">
      <c r="A642">
        <v>1302</v>
      </c>
      <c r="B642">
        <v>3</v>
      </c>
    </row>
    <row r="643" spans="1:2" x14ac:dyDescent="0.35">
      <c r="A643">
        <v>1304</v>
      </c>
      <c r="B643">
        <v>1</v>
      </c>
    </row>
    <row r="644" spans="1:2" x14ac:dyDescent="0.35">
      <c r="A644">
        <v>1306</v>
      </c>
      <c r="B644">
        <v>3</v>
      </c>
    </row>
    <row r="645" spans="1:2" x14ac:dyDescent="0.35">
      <c r="A645">
        <v>1308</v>
      </c>
      <c r="B645">
        <v>1</v>
      </c>
    </row>
    <row r="646" spans="1:2" x14ac:dyDescent="0.35">
      <c r="A646">
        <v>1310</v>
      </c>
      <c r="B646">
        <v>1</v>
      </c>
    </row>
    <row r="647" spans="1:2" x14ac:dyDescent="0.35">
      <c r="A647">
        <v>1314</v>
      </c>
      <c r="B647">
        <v>1</v>
      </c>
    </row>
    <row r="648" spans="1:2" x14ac:dyDescent="0.35">
      <c r="A648">
        <v>1316</v>
      </c>
      <c r="B648">
        <v>3</v>
      </c>
    </row>
    <row r="649" spans="1:2" x14ac:dyDescent="0.35">
      <c r="A649">
        <v>1318</v>
      </c>
      <c r="B649">
        <v>1</v>
      </c>
    </row>
    <row r="650" spans="1:2" x14ac:dyDescent="0.35">
      <c r="A650">
        <v>1320</v>
      </c>
      <c r="B650">
        <v>1</v>
      </c>
    </row>
    <row r="651" spans="1:2" x14ac:dyDescent="0.35">
      <c r="A651">
        <v>1322</v>
      </c>
      <c r="B651">
        <v>1</v>
      </c>
    </row>
    <row r="652" spans="1:2" x14ac:dyDescent="0.35">
      <c r="A652">
        <v>1324</v>
      </c>
      <c r="B652">
        <v>1</v>
      </c>
    </row>
    <row r="653" spans="1:2" x14ac:dyDescent="0.35">
      <c r="A653">
        <v>1328</v>
      </c>
      <c r="B653">
        <v>1</v>
      </c>
    </row>
    <row r="654" spans="1:2" x14ac:dyDescent="0.35">
      <c r="A654">
        <v>1330</v>
      </c>
      <c r="B654">
        <v>2</v>
      </c>
    </row>
    <row r="655" spans="1:2" x14ac:dyDescent="0.35">
      <c r="A655">
        <v>1334</v>
      </c>
      <c r="B655">
        <v>2</v>
      </c>
    </row>
    <row r="656" spans="1:2" x14ac:dyDescent="0.35">
      <c r="A656">
        <v>1338</v>
      </c>
      <c r="B656">
        <v>1</v>
      </c>
    </row>
    <row r="657" spans="1:2" x14ac:dyDescent="0.35">
      <c r="A657">
        <v>1342</v>
      </c>
      <c r="B657">
        <v>1</v>
      </c>
    </row>
    <row r="658" spans="1:2" x14ac:dyDescent="0.35">
      <c r="A658">
        <v>1344</v>
      </c>
      <c r="B658">
        <v>1</v>
      </c>
    </row>
    <row r="659" spans="1:2" x14ac:dyDescent="0.35">
      <c r="A659">
        <v>1350</v>
      </c>
      <c r="B659">
        <v>2</v>
      </c>
    </row>
    <row r="660" spans="1:2" x14ac:dyDescent="0.35">
      <c r="A660">
        <v>1352</v>
      </c>
      <c r="B660">
        <v>2</v>
      </c>
    </row>
    <row r="661" spans="1:2" x14ac:dyDescent="0.35">
      <c r="A661">
        <v>1360</v>
      </c>
      <c r="B661">
        <v>2</v>
      </c>
    </row>
    <row r="662" spans="1:2" x14ac:dyDescent="0.35">
      <c r="A662">
        <v>1364</v>
      </c>
      <c r="B662">
        <v>2</v>
      </c>
    </row>
    <row r="663" spans="1:2" x14ac:dyDescent="0.35">
      <c r="A663">
        <v>1370</v>
      </c>
      <c r="B663">
        <v>1</v>
      </c>
    </row>
    <row r="664" spans="1:2" x14ac:dyDescent="0.35">
      <c r="A664">
        <v>1378</v>
      </c>
      <c r="B664">
        <v>1</v>
      </c>
    </row>
    <row r="665" spans="1:2" x14ac:dyDescent="0.35">
      <c r="A665">
        <v>1382</v>
      </c>
      <c r="B665">
        <v>1</v>
      </c>
    </row>
    <row r="666" spans="1:2" x14ac:dyDescent="0.35">
      <c r="A666">
        <v>1384</v>
      </c>
      <c r="B666">
        <v>2</v>
      </c>
    </row>
    <row r="667" spans="1:2" x14ac:dyDescent="0.35">
      <c r="A667">
        <v>1386</v>
      </c>
      <c r="B667">
        <v>2</v>
      </c>
    </row>
    <row r="668" spans="1:2" x14ac:dyDescent="0.35">
      <c r="A668">
        <v>1390</v>
      </c>
      <c r="B668">
        <v>2</v>
      </c>
    </row>
    <row r="669" spans="1:2" x14ac:dyDescent="0.35">
      <c r="A669">
        <v>1396</v>
      </c>
      <c r="B669">
        <v>1</v>
      </c>
    </row>
    <row r="670" spans="1:2" x14ac:dyDescent="0.35">
      <c r="A670">
        <v>1398</v>
      </c>
      <c r="B670">
        <v>1</v>
      </c>
    </row>
    <row r="671" spans="1:2" x14ac:dyDescent="0.35">
      <c r="A671">
        <v>1400</v>
      </c>
      <c r="B671">
        <v>1</v>
      </c>
    </row>
    <row r="672" spans="1:2" x14ac:dyDescent="0.35">
      <c r="A672">
        <v>1404</v>
      </c>
      <c r="B672">
        <v>1</v>
      </c>
    </row>
    <row r="673" spans="1:2" x14ac:dyDescent="0.35">
      <c r="A673">
        <v>1424</v>
      </c>
      <c r="B673">
        <v>1</v>
      </c>
    </row>
    <row r="674" spans="1:2" x14ac:dyDescent="0.35">
      <c r="A674">
        <v>1434</v>
      </c>
      <c r="B674">
        <v>1</v>
      </c>
    </row>
    <row r="675" spans="1:2" x14ac:dyDescent="0.35">
      <c r="A675">
        <v>1442</v>
      </c>
      <c r="B675">
        <v>1</v>
      </c>
    </row>
    <row r="676" spans="1:2" x14ac:dyDescent="0.35">
      <c r="A676">
        <v>1454</v>
      </c>
      <c r="B676">
        <v>1</v>
      </c>
    </row>
    <row r="677" spans="1:2" x14ac:dyDescent="0.35">
      <c r="A677">
        <v>1458</v>
      </c>
      <c r="B677">
        <v>1</v>
      </c>
    </row>
    <row r="678" spans="1:2" x14ac:dyDescent="0.35">
      <c r="A678">
        <v>1460</v>
      </c>
      <c r="B678">
        <v>1</v>
      </c>
    </row>
    <row r="679" spans="1:2" x14ac:dyDescent="0.35">
      <c r="A679">
        <v>1464</v>
      </c>
      <c r="B679">
        <v>1</v>
      </c>
    </row>
    <row r="680" spans="1:2" x14ac:dyDescent="0.35">
      <c r="A680">
        <v>1468</v>
      </c>
      <c r="B680">
        <v>1</v>
      </c>
    </row>
    <row r="681" spans="1:2" x14ac:dyDescent="0.35">
      <c r="A681">
        <v>1486</v>
      </c>
      <c r="B681">
        <v>1</v>
      </c>
    </row>
    <row r="682" spans="1:2" x14ac:dyDescent="0.35">
      <c r="A682">
        <v>1496</v>
      </c>
      <c r="B682">
        <v>1</v>
      </c>
    </row>
    <row r="683" spans="1:2" x14ac:dyDescent="0.35">
      <c r="A683">
        <v>1510</v>
      </c>
      <c r="B683">
        <v>3</v>
      </c>
    </row>
    <row r="684" spans="1:2" x14ac:dyDescent="0.35">
      <c r="A684">
        <v>1514</v>
      </c>
      <c r="B684">
        <v>1</v>
      </c>
    </row>
    <row r="685" spans="1:2" x14ac:dyDescent="0.35">
      <c r="A685">
        <v>1520</v>
      </c>
      <c r="B685">
        <v>1</v>
      </c>
    </row>
    <row r="686" spans="1:2" x14ac:dyDescent="0.35">
      <c r="A686">
        <v>1524</v>
      </c>
      <c r="B686">
        <v>1</v>
      </c>
    </row>
    <row r="687" spans="1:2" x14ac:dyDescent="0.35">
      <c r="A687">
        <v>1528</v>
      </c>
      <c r="B687">
        <v>1</v>
      </c>
    </row>
    <row r="688" spans="1:2" x14ac:dyDescent="0.35">
      <c r="A688">
        <v>1536</v>
      </c>
      <c r="B688">
        <v>1</v>
      </c>
    </row>
    <row r="689" spans="1:2" x14ac:dyDescent="0.35">
      <c r="A689">
        <v>1546</v>
      </c>
      <c r="B689">
        <v>1</v>
      </c>
    </row>
    <row r="690" spans="1:2" x14ac:dyDescent="0.35">
      <c r="A690">
        <v>1548</v>
      </c>
      <c r="B690">
        <v>1</v>
      </c>
    </row>
    <row r="691" spans="1:2" x14ac:dyDescent="0.35">
      <c r="A691">
        <v>1554</v>
      </c>
      <c r="B691">
        <v>1</v>
      </c>
    </row>
    <row r="692" spans="1:2" x14ac:dyDescent="0.35">
      <c r="A692">
        <v>1566</v>
      </c>
      <c r="B692">
        <v>1</v>
      </c>
    </row>
    <row r="693" spans="1:2" x14ac:dyDescent="0.35">
      <c r="A693">
        <v>1588</v>
      </c>
      <c r="B693">
        <v>1</v>
      </c>
    </row>
    <row r="694" spans="1:2" x14ac:dyDescent="0.35">
      <c r="A694">
        <v>1666</v>
      </c>
      <c r="B694">
        <v>1</v>
      </c>
    </row>
    <row r="695" spans="1:2" x14ac:dyDescent="0.35">
      <c r="A695">
        <v>1756</v>
      </c>
      <c r="B695">
        <v>1</v>
      </c>
    </row>
    <row r="696" spans="1:2" x14ac:dyDescent="0.35">
      <c r="A696">
        <v>1796</v>
      </c>
      <c r="B696">
        <v>1</v>
      </c>
    </row>
    <row r="697" spans="1:2" x14ac:dyDescent="0.35">
      <c r="A697">
        <v>1844</v>
      </c>
      <c r="B697">
        <v>2</v>
      </c>
    </row>
    <row r="698" spans="1:2" x14ac:dyDescent="0.35">
      <c r="A698">
        <v>1848</v>
      </c>
      <c r="B698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B4163-DD9D-43C8-8BA1-58DA4272A91F}">
  <dimension ref="A1:D621"/>
  <sheetViews>
    <sheetView workbookViewId="0">
      <selection activeCell="D14" sqref="D14"/>
    </sheetView>
  </sheetViews>
  <sheetFormatPr defaultRowHeight="14.5" x14ac:dyDescent="0.35"/>
  <cols>
    <col min="2" max="2" width="13.26953125" bestFit="1" customWidth="1"/>
  </cols>
  <sheetData>
    <row r="1" spans="1:4" x14ac:dyDescent="0.35">
      <c r="A1" t="s">
        <v>0</v>
      </c>
      <c r="B1" t="s">
        <v>8</v>
      </c>
    </row>
    <row r="2" spans="1:4" x14ac:dyDescent="0.35">
      <c r="A2">
        <v>2</v>
      </c>
      <c r="B2">
        <v>16420450</v>
      </c>
    </row>
    <row r="3" spans="1:4" x14ac:dyDescent="0.35">
      <c r="A3">
        <v>4</v>
      </c>
      <c r="B3">
        <v>551716</v>
      </c>
    </row>
    <row r="4" spans="1:4" x14ac:dyDescent="0.35">
      <c r="A4">
        <v>6</v>
      </c>
      <c r="B4">
        <v>607176</v>
      </c>
    </row>
    <row r="5" spans="1:4" x14ac:dyDescent="0.35">
      <c r="A5">
        <v>8</v>
      </c>
      <c r="B5">
        <v>665498</v>
      </c>
    </row>
    <row r="6" spans="1:4" x14ac:dyDescent="0.35">
      <c r="A6">
        <v>10</v>
      </c>
      <c r="B6">
        <v>5422</v>
      </c>
    </row>
    <row r="7" spans="1:4" x14ac:dyDescent="0.35">
      <c r="A7">
        <v>12</v>
      </c>
      <c r="B7">
        <v>407392</v>
      </c>
    </row>
    <row r="8" spans="1:4" x14ac:dyDescent="0.35">
      <c r="A8">
        <v>14</v>
      </c>
      <c r="B8">
        <v>87628</v>
      </c>
    </row>
    <row r="9" spans="1:4" x14ac:dyDescent="0.35">
      <c r="A9">
        <v>16</v>
      </c>
      <c r="B9">
        <v>524579</v>
      </c>
    </row>
    <row r="10" spans="1:4" x14ac:dyDescent="0.35">
      <c r="A10">
        <v>18</v>
      </c>
      <c r="B10">
        <v>66281</v>
      </c>
      <c r="D10">
        <f>SUMPRODUCT(knots_30x30[Length],knots_30x30[Knots 30x30])/SUM(knots_30x30[Knots 30x30])</f>
        <v>9.3993291485473502</v>
      </c>
    </row>
    <row r="11" spans="1:4" x14ac:dyDescent="0.35">
      <c r="A11">
        <v>20</v>
      </c>
      <c r="B11">
        <v>228143</v>
      </c>
    </row>
    <row r="12" spans="1:4" x14ac:dyDescent="0.35">
      <c r="A12">
        <v>22</v>
      </c>
      <c r="B12">
        <v>172456</v>
      </c>
    </row>
    <row r="13" spans="1:4" x14ac:dyDescent="0.35">
      <c r="A13">
        <v>24</v>
      </c>
      <c r="B13">
        <v>49157</v>
      </c>
    </row>
    <row r="14" spans="1:4" x14ac:dyDescent="0.35">
      <c r="A14">
        <v>26</v>
      </c>
      <c r="B14">
        <v>94943</v>
      </c>
    </row>
    <row r="15" spans="1:4" x14ac:dyDescent="0.35">
      <c r="A15">
        <v>28</v>
      </c>
      <c r="B15">
        <v>91085</v>
      </c>
    </row>
    <row r="16" spans="1:4" x14ac:dyDescent="0.35">
      <c r="A16">
        <v>30</v>
      </c>
      <c r="B16">
        <v>112618</v>
      </c>
    </row>
    <row r="17" spans="1:2" x14ac:dyDescent="0.35">
      <c r="A17">
        <v>32</v>
      </c>
      <c r="B17">
        <v>53455</v>
      </c>
    </row>
    <row r="18" spans="1:2" x14ac:dyDescent="0.35">
      <c r="A18">
        <v>34</v>
      </c>
      <c r="B18">
        <v>65572</v>
      </c>
    </row>
    <row r="19" spans="1:2" x14ac:dyDescent="0.35">
      <c r="A19">
        <v>36</v>
      </c>
      <c r="B19">
        <v>93061</v>
      </c>
    </row>
    <row r="20" spans="1:2" x14ac:dyDescent="0.35">
      <c r="A20">
        <v>38</v>
      </c>
      <c r="B20">
        <v>39950</v>
      </c>
    </row>
    <row r="21" spans="1:2" x14ac:dyDescent="0.35">
      <c r="A21">
        <v>40</v>
      </c>
      <c r="B21">
        <v>53764</v>
      </c>
    </row>
    <row r="22" spans="1:2" x14ac:dyDescent="0.35">
      <c r="A22">
        <v>42</v>
      </c>
      <c r="B22">
        <v>56931</v>
      </c>
    </row>
    <row r="23" spans="1:2" x14ac:dyDescent="0.35">
      <c r="A23">
        <v>44</v>
      </c>
      <c r="B23">
        <v>51822</v>
      </c>
    </row>
    <row r="24" spans="1:2" x14ac:dyDescent="0.35">
      <c r="A24">
        <v>46</v>
      </c>
      <c r="B24">
        <v>35098</v>
      </c>
    </row>
    <row r="25" spans="1:2" x14ac:dyDescent="0.35">
      <c r="A25">
        <v>48</v>
      </c>
      <c r="B25">
        <v>43144</v>
      </c>
    </row>
    <row r="26" spans="1:2" x14ac:dyDescent="0.35">
      <c r="A26">
        <v>50</v>
      </c>
      <c r="B26">
        <v>43666</v>
      </c>
    </row>
    <row r="27" spans="1:2" x14ac:dyDescent="0.35">
      <c r="A27">
        <v>52</v>
      </c>
      <c r="B27">
        <v>27380</v>
      </c>
    </row>
    <row r="28" spans="1:2" x14ac:dyDescent="0.35">
      <c r="A28">
        <v>54</v>
      </c>
      <c r="B28">
        <v>33437</v>
      </c>
    </row>
    <row r="29" spans="1:2" x14ac:dyDescent="0.35">
      <c r="A29">
        <v>56</v>
      </c>
      <c r="B29">
        <v>35201</v>
      </c>
    </row>
    <row r="30" spans="1:2" x14ac:dyDescent="0.35">
      <c r="A30">
        <v>58</v>
      </c>
      <c r="B30">
        <v>25785</v>
      </c>
    </row>
    <row r="31" spans="1:2" x14ac:dyDescent="0.35">
      <c r="A31">
        <v>60</v>
      </c>
      <c r="B31">
        <v>25338</v>
      </c>
    </row>
    <row r="32" spans="1:2" x14ac:dyDescent="0.35">
      <c r="A32">
        <v>62</v>
      </c>
      <c r="B32">
        <v>28100</v>
      </c>
    </row>
    <row r="33" spans="1:2" x14ac:dyDescent="0.35">
      <c r="A33">
        <v>64</v>
      </c>
      <c r="B33">
        <v>24946</v>
      </c>
    </row>
    <row r="34" spans="1:2" x14ac:dyDescent="0.35">
      <c r="A34">
        <v>66</v>
      </c>
      <c r="B34">
        <v>19390</v>
      </c>
    </row>
    <row r="35" spans="1:2" x14ac:dyDescent="0.35">
      <c r="A35">
        <v>68</v>
      </c>
      <c r="B35">
        <v>22659</v>
      </c>
    </row>
    <row r="36" spans="1:2" x14ac:dyDescent="0.35">
      <c r="A36">
        <v>70</v>
      </c>
      <c r="B36">
        <v>22253</v>
      </c>
    </row>
    <row r="37" spans="1:2" x14ac:dyDescent="0.35">
      <c r="A37">
        <v>72</v>
      </c>
      <c r="B37">
        <v>17711</v>
      </c>
    </row>
    <row r="38" spans="1:2" x14ac:dyDescent="0.35">
      <c r="A38">
        <v>74</v>
      </c>
      <c r="B38">
        <v>18039</v>
      </c>
    </row>
    <row r="39" spans="1:2" x14ac:dyDescent="0.35">
      <c r="A39">
        <v>76</v>
      </c>
      <c r="B39">
        <v>18960</v>
      </c>
    </row>
    <row r="40" spans="1:2" x14ac:dyDescent="0.35">
      <c r="A40">
        <v>78</v>
      </c>
      <c r="B40">
        <v>16369</v>
      </c>
    </row>
    <row r="41" spans="1:2" x14ac:dyDescent="0.35">
      <c r="A41">
        <v>80</v>
      </c>
      <c r="B41">
        <v>14909</v>
      </c>
    </row>
    <row r="42" spans="1:2" x14ac:dyDescent="0.35">
      <c r="A42">
        <v>82</v>
      </c>
      <c r="B42">
        <v>15801</v>
      </c>
    </row>
    <row r="43" spans="1:2" x14ac:dyDescent="0.35">
      <c r="A43">
        <v>84</v>
      </c>
      <c r="B43">
        <v>14835</v>
      </c>
    </row>
    <row r="44" spans="1:2" x14ac:dyDescent="0.35">
      <c r="A44">
        <v>86</v>
      </c>
      <c r="B44">
        <v>13084</v>
      </c>
    </row>
    <row r="45" spans="1:2" x14ac:dyDescent="0.35">
      <c r="A45">
        <v>88</v>
      </c>
      <c r="B45">
        <v>13513</v>
      </c>
    </row>
    <row r="46" spans="1:2" x14ac:dyDescent="0.35">
      <c r="A46">
        <v>90</v>
      </c>
      <c r="B46">
        <v>13206</v>
      </c>
    </row>
    <row r="47" spans="1:2" x14ac:dyDescent="0.35">
      <c r="A47">
        <v>92</v>
      </c>
      <c r="B47">
        <v>11875</v>
      </c>
    </row>
    <row r="48" spans="1:2" x14ac:dyDescent="0.35">
      <c r="A48">
        <v>94</v>
      </c>
      <c r="B48">
        <v>11450</v>
      </c>
    </row>
    <row r="49" spans="1:2" x14ac:dyDescent="0.35">
      <c r="A49">
        <v>96</v>
      </c>
      <c r="B49">
        <v>11694</v>
      </c>
    </row>
    <row r="50" spans="1:2" x14ac:dyDescent="0.35">
      <c r="A50">
        <v>98</v>
      </c>
      <c r="B50">
        <v>10836</v>
      </c>
    </row>
    <row r="51" spans="1:2" x14ac:dyDescent="0.35">
      <c r="A51">
        <v>100</v>
      </c>
      <c r="B51">
        <v>10052</v>
      </c>
    </row>
    <row r="52" spans="1:2" x14ac:dyDescent="0.35">
      <c r="A52">
        <v>102</v>
      </c>
      <c r="B52">
        <v>10211</v>
      </c>
    </row>
    <row r="53" spans="1:2" x14ac:dyDescent="0.35">
      <c r="A53">
        <v>104</v>
      </c>
      <c r="B53">
        <v>9816</v>
      </c>
    </row>
    <row r="54" spans="1:2" x14ac:dyDescent="0.35">
      <c r="A54">
        <v>106</v>
      </c>
      <c r="B54">
        <v>8858</v>
      </c>
    </row>
    <row r="55" spans="1:2" x14ac:dyDescent="0.35">
      <c r="A55">
        <v>108</v>
      </c>
      <c r="B55">
        <v>8801</v>
      </c>
    </row>
    <row r="56" spans="1:2" x14ac:dyDescent="0.35">
      <c r="A56">
        <v>110</v>
      </c>
      <c r="B56">
        <v>8898</v>
      </c>
    </row>
    <row r="57" spans="1:2" x14ac:dyDescent="0.35">
      <c r="A57">
        <v>112</v>
      </c>
      <c r="B57">
        <v>8339</v>
      </c>
    </row>
    <row r="58" spans="1:2" x14ac:dyDescent="0.35">
      <c r="A58">
        <v>114</v>
      </c>
      <c r="B58">
        <v>7865</v>
      </c>
    </row>
    <row r="59" spans="1:2" x14ac:dyDescent="0.35">
      <c r="A59">
        <v>116</v>
      </c>
      <c r="B59">
        <v>8016</v>
      </c>
    </row>
    <row r="60" spans="1:2" x14ac:dyDescent="0.35">
      <c r="A60">
        <v>118</v>
      </c>
      <c r="B60">
        <v>7576</v>
      </c>
    </row>
    <row r="61" spans="1:2" x14ac:dyDescent="0.35">
      <c r="A61">
        <v>120</v>
      </c>
      <c r="B61">
        <v>7115</v>
      </c>
    </row>
    <row r="62" spans="1:2" x14ac:dyDescent="0.35">
      <c r="A62">
        <v>122</v>
      </c>
      <c r="B62">
        <v>6973</v>
      </c>
    </row>
    <row r="63" spans="1:2" x14ac:dyDescent="0.35">
      <c r="A63">
        <v>124</v>
      </c>
      <c r="B63">
        <v>6808</v>
      </c>
    </row>
    <row r="64" spans="1:2" x14ac:dyDescent="0.35">
      <c r="A64">
        <v>126</v>
      </c>
      <c r="B64">
        <v>6439</v>
      </c>
    </row>
    <row r="65" spans="1:2" x14ac:dyDescent="0.35">
      <c r="A65">
        <v>128</v>
      </c>
      <c r="B65">
        <v>6386</v>
      </c>
    </row>
    <row r="66" spans="1:2" x14ac:dyDescent="0.35">
      <c r="A66">
        <v>130</v>
      </c>
      <c r="B66">
        <v>6121</v>
      </c>
    </row>
    <row r="67" spans="1:2" x14ac:dyDescent="0.35">
      <c r="A67">
        <v>132</v>
      </c>
      <c r="B67">
        <v>5909</v>
      </c>
    </row>
    <row r="68" spans="1:2" x14ac:dyDescent="0.35">
      <c r="A68">
        <v>134</v>
      </c>
      <c r="B68">
        <v>5652</v>
      </c>
    </row>
    <row r="69" spans="1:2" x14ac:dyDescent="0.35">
      <c r="A69">
        <v>136</v>
      </c>
      <c r="B69">
        <v>5561</v>
      </c>
    </row>
    <row r="70" spans="1:2" x14ac:dyDescent="0.35">
      <c r="A70">
        <v>138</v>
      </c>
      <c r="B70">
        <v>5522</v>
      </c>
    </row>
    <row r="71" spans="1:2" x14ac:dyDescent="0.35">
      <c r="A71">
        <v>140</v>
      </c>
      <c r="B71">
        <v>5127</v>
      </c>
    </row>
    <row r="72" spans="1:2" x14ac:dyDescent="0.35">
      <c r="A72">
        <v>142</v>
      </c>
      <c r="B72">
        <v>5076</v>
      </c>
    </row>
    <row r="73" spans="1:2" x14ac:dyDescent="0.35">
      <c r="A73">
        <v>144</v>
      </c>
      <c r="B73">
        <v>4970</v>
      </c>
    </row>
    <row r="74" spans="1:2" x14ac:dyDescent="0.35">
      <c r="A74">
        <v>146</v>
      </c>
      <c r="B74">
        <v>4715</v>
      </c>
    </row>
    <row r="75" spans="1:2" x14ac:dyDescent="0.35">
      <c r="A75">
        <v>148</v>
      </c>
      <c r="B75">
        <v>4579</v>
      </c>
    </row>
    <row r="76" spans="1:2" x14ac:dyDescent="0.35">
      <c r="A76">
        <v>150</v>
      </c>
      <c r="B76">
        <v>4554</v>
      </c>
    </row>
    <row r="77" spans="1:2" x14ac:dyDescent="0.35">
      <c r="A77">
        <v>152</v>
      </c>
      <c r="B77">
        <v>4334</v>
      </c>
    </row>
    <row r="78" spans="1:2" x14ac:dyDescent="0.35">
      <c r="A78">
        <v>154</v>
      </c>
      <c r="B78">
        <v>4282</v>
      </c>
    </row>
    <row r="79" spans="1:2" x14ac:dyDescent="0.35">
      <c r="A79">
        <v>156</v>
      </c>
      <c r="B79">
        <v>4031</v>
      </c>
    </row>
    <row r="80" spans="1:2" x14ac:dyDescent="0.35">
      <c r="A80">
        <v>158</v>
      </c>
      <c r="B80">
        <v>3957</v>
      </c>
    </row>
    <row r="81" spans="1:2" x14ac:dyDescent="0.35">
      <c r="A81">
        <v>160</v>
      </c>
      <c r="B81">
        <v>3802</v>
      </c>
    </row>
    <row r="82" spans="1:2" x14ac:dyDescent="0.35">
      <c r="A82">
        <v>162</v>
      </c>
      <c r="B82">
        <v>3703</v>
      </c>
    </row>
    <row r="83" spans="1:2" x14ac:dyDescent="0.35">
      <c r="A83">
        <v>164</v>
      </c>
      <c r="B83">
        <v>3607</v>
      </c>
    </row>
    <row r="84" spans="1:2" x14ac:dyDescent="0.35">
      <c r="A84">
        <v>166</v>
      </c>
      <c r="B84">
        <v>3600</v>
      </c>
    </row>
    <row r="85" spans="1:2" x14ac:dyDescent="0.35">
      <c r="A85">
        <v>168</v>
      </c>
      <c r="B85">
        <v>3549</v>
      </c>
    </row>
    <row r="86" spans="1:2" x14ac:dyDescent="0.35">
      <c r="A86">
        <v>170</v>
      </c>
      <c r="B86">
        <v>3332</v>
      </c>
    </row>
    <row r="87" spans="1:2" x14ac:dyDescent="0.35">
      <c r="A87">
        <v>172</v>
      </c>
      <c r="B87">
        <v>3297</v>
      </c>
    </row>
    <row r="88" spans="1:2" x14ac:dyDescent="0.35">
      <c r="A88">
        <v>174</v>
      </c>
      <c r="B88">
        <v>3209</v>
      </c>
    </row>
    <row r="89" spans="1:2" x14ac:dyDescent="0.35">
      <c r="A89">
        <v>176</v>
      </c>
      <c r="B89">
        <v>3126</v>
      </c>
    </row>
    <row r="90" spans="1:2" x14ac:dyDescent="0.35">
      <c r="A90">
        <v>178</v>
      </c>
      <c r="B90">
        <v>3001</v>
      </c>
    </row>
    <row r="91" spans="1:2" x14ac:dyDescent="0.35">
      <c r="A91">
        <v>180</v>
      </c>
      <c r="B91">
        <v>2979</v>
      </c>
    </row>
    <row r="92" spans="1:2" x14ac:dyDescent="0.35">
      <c r="A92">
        <v>182</v>
      </c>
      <c r="B92">
        <v>2901</v>
      </c>
    </row>
    <row r="93" spans="1:2" x14ac:dyDescent="0.35">
      <c r="A93">
        <v>184</v>
      </c>
      <c r="B93">
        <v>2810</v>
      </c>
    </row>
    <row r="94" spans="1:2" x14ac:dyDescent="0.35">
      <c r="A94">
        <v>186</v>
      </c>
      <c r="B94">
        <v>2745</v>
      </c>
    </row>
    <row r="95" spans="1:2" x14ac:dyDescent="0.35">
      <c r="A95">
        <v>188</v>
      </c>
      <c r="B95">
        <v>2655</v>
      </c>
    </row>
    <row r="96" spans="1:2" x14ac:dyDescent="0.35">
      <c r="A96">
        <v>190</v>
      </c>
      <c r="B96">
        <v>2614</v>
      </c>
    </row>
    <row r="97" spans="1:2" x14ac:dyDescent="0.35">
      <c r="A97">
        <v>192</v>
      </c>
      <c r="B97">
        <v>2515</v>
      </c>
    </row>
    <row r="98" spans="1:2" x14ac:dyDescent="0.35">
      <c r="A98">
        <v>194</v>
      </c>
      <c r="B98">
        <v>2515</v>
      </c>
    </row>
    <row r="99" spans="1:2" x14ac:dyDescent="0.35">
      <c r="A99">
        <v>196</v>
      </c>
      <c r="B99">
        <v>2493</v>
      </c>
    </row>
    <row r="100" spans="1:2" x14ac:dyDescent="0.35">
      <c r="A100">
        <v>198</v>
      </c>
      <c r="B100">
        <v>2365</v>
      </c>
    </row>
    <row r="101" spans="1:2" x14ac:dyDescent="0.35">
      <c r="A101">
        <v>200</v>
      </c>
      <c r="B101">
        <v>2343</v>
      </c>
    </row>
    <row r="102" spans="1:2" x14ac:dyDescent="0.35">
      <c r="A102">
        <v>202</v>
      </c>
      <c r="B102">
        <v>2229</v>
      </c>
    </row>
    <row r="103" spans="1:2" x14ac:dyDescent="0.35">
      <c r="A103">
        <v>204</v>
      </c>
      <c r="B103">
        <v>2116</v>
      </c>
    </row>
    <row r="104" spans="1:2" x14ac:dyDescent="0.35">
      <c r="A104">
        <v>206</v>
      </c>
      <c r="B104">
        <v>2101</v>
      </c>
    </row>
    <row r="105" spans="1:2" x14ac:dyDescent="0.35">
      <c r="A105">
        <v>208</v>
      </c>
      <c r="B105">
        <v>2137</v>
      </c>
    </row>
    <row r="106" spans="1:2" x14ac:dyDescent="0.35">
      <c r="A106">
        <v>210</v>
      </c>
      <c r="B106">
        <v>2029</v>
      </c>
    </row>
    <row r="107" spans="1:2" x14ac:dyDescent="0.35">
      <c r="A107">
        <v>212</v>
      </c>
      <c r="B107">
        <v>2033</v>
      </c>
    </row>
    <row r="108" spans="1:2" x14ac:dyDescent="0.35">
      <c r="A108">
        <v>214</v>
      </c>
      <c r="B108">
        <v>1906</v>
      </c>
    </row>
    <row r="109" spans="1:2" x14ac:dyDescent="0.35">
      <c r="A109">
        <v>216</v>
      </c>
      <c r="B109">
        <v>1841</v>
      </c>
    </row>
    <row r="110" spans="1:2" x14ac:dyDescent="0.35">
      <c r="A110">
        <v>218</v>
      </c>
      <c r="B110">
        <v>1876</v>
      </c>
    </row>
    <row r="111" spans="1:2" x14ac:dyDescent="0.35">
      <c r="A111">
        <v>220</v>
      </c>
      <c r="B111">
        <v>1798</v>
      </c>
    </row>
    <row r="112" spans="1:2" x14ac:dyDescent="0.35">
      <c r="A112">
        <v>222</v>
      </c>
      <c r="B112">
        <v>1750</v>
      </c>
    </row>
    <row r="113" spans="1:2" x14ac:dyDescent="0.35">
      <c r="A113">
        <v>224</v>
      </c>
      <c r="B113">
        <v>1655</v>
      </c>
    </row>
    <row r="114" spans="1:2" x14ac:dyDescent="0.35">
      <c r="A114">
        <v>226</v>
      </c>
      <c r="B114">
        <v>1664</v>
      </c>
    </row>
    <row r="115" spans="1:2" x14ac:dyDescent="0.35">
      <c r="A115">
        <v>228</v>
      </c>
      <c r="B115">
        <v>1652</v>
      </c>
    </row>
    <row r="116" spans="1:2" x14ac:dyDescent="0.35">
      <c r="A116">
        <v>230</v>
      </c>
      <c r="B116">
        <v>1535</v>
      </c>
    </row>
    <row r="117" spans="1:2" x14ac:dyDescent="0.35">
      <c r="A117">
        <v>232</v>
      </c>
      <c r="B117">
        <v>1541</v>
      </c>
    </row>
    <row r="118" spans="1:2" x14ac:dyDescent="0.35">
      <c r="A118">
        <v>234</v>
      </c>
      <c r="B118">
        <v>1502</v>
      </c>
    </row>
    <row r="119" spans="1:2" x14ac:dyDescent="0.35">
      <c r="A119">
        <v>236</v>
      </c>
      <c r="B119">
        <v>1480</v>
      </c>
    </row>
    <row r="120" spans="1:2" x14ac:dyDescent="0.35">
      <c r="A120">
        <v>238</v>
      </c>
      <c r="B120">
        <v>1511</v>
      </c>
    </row>
    <row r="121" spans="1:2" x14ac:dyDescent="0.35">
      <c r="A121">
        <v>240</v>
      </c>
      <c r="B121">
        <v>1492</v>
      </c>
    </row>
    <row r="122" spans="1:2" x14ac:dyDescent="0.35">
      <c r="A122">
        <v>242</v>
      </c>
      <c r="B122">
        <v>1398</v>
      </c>
    </row>
    <row r="123" spans="1:2" x14ac:dyDescent="0.35">
      <c r="A123">
        <v>244</v>
      </c>
      <c r="B123">
        <v>1275</v>
      </c>
    </row>
    <row r="124" spans="1:2" x14ac:dyDescent="0.35">
      <c r="A124">
        <v>246</v>
      </c>
      <c r="B124">
        <v>1340</v>
      </c>
    </row>
    <row r="125" spans="1:2" x14ac:dyDescent="0.35">
      <c r="A125">
        <v>248</v>
      </c>
      <c r="B125">
        <v>1297</v>
      </c>
    </row>
    <row r="126" spans="1:2" x14ac:dyDescent="0.35">
      <c r="A126">
        <v>250</v>
      </c>
      <c r="B126">
        <v>1223</v>
      </c>
    </row>
    <row r="127" spans="1:2" x14ac:dyDescent="0.35">
      <c r="A127">
        <v>252</v>
      </c>
      <c r="B127">
        <v>1260</v>
      </c>
    </row>
    <row r="128" spans="1:2" x14ac:dyDescent="0.35">
      <c r="A128">
        <v>254</v>
      </c>
      <c r="B128">
        <v>1195</v>
      </c>
    </row>
    <row r="129" spans="1:2" x14ac:dyDescent="0.35">
      <c r="A129">
        <v>256</v>
      </c>
      <c r="B129">
        <v>1187</v>
      </c>
    </row>
    <row r="130" spans="1:2" x14ac:dyDescent="0.35">
      <c r="A130">
        <v>258</v>
      </c>
      <c r="B130">
        <v>1222</v>
      </c>
    </row>
    <row r="131" spans="1:2" x14ac:dyDescent="0.35">
      <c r="A131">
        <v>260</v>
      </c>
      <c r="B131">
        <v>1162</v>
      </c>
    </row>
    <row r="132" spans="1:2" x14ac:dyDescent="0.35">
      <c r="A132">
        <v>262</v>
      </c>
      <c r="B132">
        <v>1126</v>
      </c>
    </row>
    <row r="133" spans="1:2" x14ac:dyDescent="0.35">
      <c r="A133">
        <v>264</v>
      </c>
      <c r="B133">
        <v>1131</v>
      </c>
    </row>
    <row r="134" spans="1:2" x14ac:dyDescent="0.35">
      <c r="A134">
        <v>266</v>
      </c>
      <c r="B134">
        <v>1104</v>
      </c>
    </row>
    <row r="135" spans="1:2" x14ac:dyDescent="0.35">
      <c r="A135">
        <v>268</v>
      </c>
      <c r="B135">
        <v>1055</v>
      </c>
    </row>
    <row r="136" spans="1:2" x14ac:dyDescent="0.35">
      <c r="A136">
        <v>270</v>
      </c>
      <c r="B136">
        <v>1015</v>
      </c>
    </row>
    <row r="137" spans="1:2" x14ac:dyDescent="0.35">
      <c r="A137">
        <v>272</v>
      </c>
      <c r="B137">
        <v>995</v>
      </c>
    </row>
    <row r="138" spans="1:2" x14ac:dyDescent="0.35">
      <c r="A138">
        <v>274</v>
      </c>
      <c r="B138">
        <v>961</v>
      </c>
    </row>
    <row r="139" spans="1:2" x14ac:dyDescent="0.35">
      <c r="A139">
        <v>276</v>
      </c>
      <c r="B139">
        <v>949</v>
      </c>
    </row>
    <row r="140" spans="1:2" x14ac:dyDescent="0.35">
      <c r="A140">
        <v>278</v>
      </c>
      <c r="B140">
        <v>989</v>
      </c>
    </row>
    <row r="141" spans="1:2" x14ac:dyDescent="0.35">
      <c r="A141">
        <v>280</v>
      </c>
      <c r="B141">
        <v>959</v>
      </c>
    </row>
    <row r="142" spans="1:2" x14ac:dyDescent="0.35">
      <c r="A142">
        <v>282</v>
      </c>
      <c r="B142">
        <v>916</v>
      </c>
    </row>
    <row r="143" spans="1:2" x14ac:dyDescent="0.35">
      <c r="A143">
        <v>284</v>
      </c>
      <c r="B143">
        <v>899</v>
      </c>
    </row>
    <row r="144" spans="1:2" x14ac:dyDescent="0.35">
      <c r="A144">
        <v>286</v>
      </c>
      <c r="B144">
        <v>885</v>
      </c>
    </row>
    <row r="145" spans="1:2" x14ac:dyDescent="0.35">
      <c r="A145">
        <v>288</v>
      </c>
      <c r="B145">
        <v>877</v>
      </c>
    </row>
    <row r="146" spans="1:2" x14ac:dyDescent="0.35">
      <c r="A146">
        <v>290</v>
      </c>
      <c r="B146">
        <v>879</v>
      </c>
    </row>
    <row r="147" spans="1:2" x14ac:dyDescent="0.35">
      <c r="A147">
        <v>292</v>
      </c>
      <c r="B147">
        <v>842</v>
      </c>
    </row>
    <row r="148" spans="1:2" x14ac:dyDescent="0.35">
      <c r="A148">
        <v>294</v>
      </c>
      <c r="B148">
        <v>807</v>
      </c>
    </row>
    <row r="149" spans="1:2" x14ac:dyDescent="0.35">
      <c r="A149">
        <v>296</v>
      </c>
      <c r="B149">
        <v>773</v>
      </c>
    </row>
    <row r="150" spans="1:2" x14ac:dyDescent="0.35">
      <c r="A150">
        <v>298</v>
      </c>
      <c r="B150">
        <v>792</v>
      </c>
    </row>
    <row r="151" spans="1:2" x14ac:dyDescent="0.35">
      <c r="A151">
        <v>300</v>
      </c>
      <c r="B151">
        <v>743</v>
      </c>
    </row>
    <row r="152" spans="1:2" x14ac:dyDescent="0.35">
      <c r="A152">
        <v>302</v>
      </c>
      <c r="B152">
        <v>754</v>
      </c>
    </row>
    <row r="153" spans="1:2" x14ac:dyDescent="0.35">
      <c r="A153">
        <v>304</v>
      </c>
      <c r="B153">
        <v>696</v>
      </c>
    </row>
    <row r="154" spans="1:2" x14ac:dyDescent="0.35">
      <c r="A154">
        <v>306</v>
      </c>
      <c r="B154">
        <v>695</v>
      </c>
    </row>
    <row r="155" spans="1:2" x14ac:dyDescent="0.35">
      <c r="A155">
        <v>308</v>
      </c>
      <c r="B155">
        <v>696</v>
      </c>
    </row>
    <row r="156" spans="1:2" x14ac:dyDescent="0.35">
      <c r="A156">
        <v>310</v>
      </c>
      <c r="B156">
        <v>686</v>
      </c>
    </row>
    <row r="157" spans="1:2" x14ac:dyDescent="0.35">
      <c r="A157">
        <v>312</v>
      </c>
      <c r="B157">
        <v>633</v>
      </c>
    </row>
    <row r="158" spans="1:2" x14ac:dyDescent="0.35">
      <c r="A158">
        <v>314</v>
      </c>
      <c r="B158">
        <v>658</v>
      </c>
    </row>
    <row r="159" spans="1:2" x14ac:dyDescent="0.35">
      <c r="A159">
        <v>316</v>
      </c>
      <c r="B159">
        <v>644</v>
      </c>
    </row>
    <row r="160" spans="1:2" x14ac:dyDescent="0.35">
      <c r="A160">
        <v>318</v>
      </c>
      <c r="B160">
        <v>655</v>
      </c>
    </row>
    <row r="161" spans="1:2" x14ac:dyDescent="0.35">
      <c r="A161">
        <v>320</v>
      </c>
      <c r="B161">
        <v>622</v>
      </c>
    </row>
    <row r="162" spans="1:2" x14ac:dyDescent="0.35">
      <c r="A162">
        <v>322</v>
      </c>
      <c r="B162">
        <v>642</v>
      </c>
    </row>
    <row r="163" spans="1:2" x14ac:dyDescent="0.35">
      <c r="A163">
        <v>324</v>
      </c>
      <c r="B163">
        <v>604</v>
      </c>
    </row>
    <row r="164" spans="1:2" x14ac:dyDescent="0.35">
      <c r="A164">
        <v>326</v>
      </c>
      <c r="B164">
        <v>549</v>
      </c>
    </row>
    <row r="165" spans="1:2" x14ac:dyDescent="0.35">
      <c r="A165">
        <v>328</v>
      </c>
      <c r="B165">
        <v>598</v>
      </c>
    </row>
    <row r="166" spans="1:2" x14ac:dyDescent="0.35">
      <c r="A166">
        <v>330</v>
      </c>
      <c r="B166">
        <v>580</v>
      </c>
    </row>
    <row r="167" spans="1:2" x14ac:dyDescent="0.35">
      <c r="A167">
        <v>332</v>
      </c>
      <c r="B167">
        <v>552</v>
      </c>
    </row>
    <row r="168" spans="1:2" x14ac:dyDescent="0.35">
      <c r="A168">
        <v>334</v>
      </c>
      <c r="B168">
        <v>584</v>
      </c>
    </row>
    <row r="169" spans="1:2" x14ac:dyDescent="0.35">
      <c r="A169">
        <v>336</v>
      </c>
      <c r="B169">
        <v>561</v>
      </c>
    </row>
    <row r="170" spans="1:2" x14ac:dyDescent="0.35">
      <c r="A170">
        <v>338</v>
      </c>
      <c r="B170">
        <v>548</v>
      </c>
    </row>
    <row r="171" spans="1:2" x14ac:dyDescent="0.35">
      <c r="A171">
        <v>340</v>
      </c>
      <c r="B171">
        <v>498</v>
      </c>
    </row>
    <row r="172" spans="1:2" x14ac:dyDescent="0.35">
      <c r="A172">
        <v>342</v>
      </c>
      <c r="B172">
        <v>556</v>
      </c>
    </row>
    <row r="173" spans="1:2" x14ac:dyDescent="0.35">
      <c r="A173">
        <v>344</v>
      </c>
      <c r="B173">
        <v>491</v>
      </c>
    </row>
    <row r="174" spans="1:2" x14ac:dyDescent="0.35">
      <c r="A174">
        <v>346</v>
      </c>
      <c r="B174">
        <v>483</v>
      </c>
    </row>
    <row r="175" spans="1:2" x14ac:dyDescent="0.35">
      <c r="A175">
        <v>348</v>
      </c>
      <c r="B175">
        <v>470</v>
      </c>
    </row>
    <row r="176" spans="1:2" x14ac:dyDescent="0.35">
      <c r="A176">
        <v>350</v>
      </c>
      <c r="B176">
        <v>473</v>
      </c>
    </row>
    <row r="177" spans="1:2" x14ac:dyDescent="0.35">
      <c r="A177">
        <v>352</v>
      </c>
      <c r="B177">
        <v>457</v>
      </c>
    </row>
    <row r="178" spans="1:2" x14ac:dyDescent="0.35">
      <c r="A178">
        <v>354</v>
      </c>
      <c r="B178">
        <v>400</v>
      </c>
    </row>
    <row r="179" spans="1:2" x14ac:dyDescent="0.35">
      <c r="A179">
        <v>356</v>
      </c>
      <c r="B179">
        <v>444</v>
      </c>
    </row>
    <row r="180" spans="1:2" x14ac:dyDescent="0.35">
      <c r="A180">
        <v>358</v>
      </c>
      <c r="B180">
        <v>437</v>
      </c>
    </row>
    <row r="181" spans="1:2" x14ac:dyDescent="0.35">
      <c r="A181">
        <v>360</v>
      </c>
      <c r="B181">
        <v>432</v>
      </c>
    </row>
    <row r="182" spans="1:2" x14ac:dyDescent="0.35">
      <c r="A182">
        <v>362</v>
      </c>
      <c r="B182">
        <v>424</v>
      </c>
    </row>
    <row r="183" spans="1:2" x14ac:dyDescent="0.35">
      <c r="A183">
        <v>364</v>
      </c>
      <c r="B183">
        <v>442</v>
      </c>
    </row>
    <row r="184" spans="1:2" x14ac:dyDescent="0.35">
      <c r="A184">
        <v>366</v>
      </c>
      <c r="B184">
        <v>416</v>
      </c>
    </row>
    <row r="185" spans="1:2" x14ac:dyDescent="0.35">
      <c r="A185">
        <v>368</v>
      </c>
      <c r="B185">
        <v>375</v>
      </c>
    </row>
    <row r="186" spans="1:2" x14ac:dyDescent="0.35">
      <c r="A186">
        <v>370</v>
      </c>
      <c r="B186">
        <v>374</v>
      </c>
    </row>
    <row r="187" spans="1:2" x14ac:dyDescent="0.35">
      <c r="A187">
        <v>372</v>
      </c>
      <c r="B187">
        <v>435</v>
      </c>
    </row>
    <row r="188" spans="1:2" x14ac:dyDescent="0.35">
      <c r="A188">
        <v>374</v>
      </c>
      <c r="B188">
        <v>334</v>
      </c>
    </row>
    <row r="189" spans="1:2" x14ac:dyDescent="0.35">
      <c r="A189">
        <v>376</v>
      </c>
      <c r="B189">
        <v>342</v>
      </c>
    </row>
    <row r="190" spans="1:2" x14ac:dyDescent="0.35">
      <c r="A190">
        <v>378</v>
      </c>
      <c r="B190">
        <v>384</v>
      </c>
    </row>
    <row r="191" spans="1:2" x14ac:dyDescent="0.35">
      <c r="A191">
        <v>380</v>
      </c>
      <c r="B191">
        <v>368</v>
      </c>
    </row>
    <row r="192" spans="1:2" x14ac:dyDescent="0.35">
      <c r="A192">
        <v>382</v>
      </c>
      <c r="B192">
        <v>355</v>
      </c>
    </row>
    <row r="193" spans="1:2" x14ac:dyDescent="0.35">
      <c r="A193">
        <v>384</v>
      </c>
      <c r="B193">
        <v>335</v>
      </c>
    </row>
    <row r="194" spans="1:2" x14ac:dyDescent="0.35">
      <c r="A194">
        <v>386</v>
      </c>
      <c r="B194">
        <v>332</v>
      </c>
    </row>
    <row r="195" spans="1:2" x14ac:dyDescent="0.35">
      <c r="A195">
        <v>388</v>
      </c>
      <c r="B195">
        <v>303</v>
      </c>
    </row>
    <row r="196" spans="1:2" x14ac:dyDescent="0.35">
      <c r="A196">
        <v>390</v>
      </c>
      <c r="B196">
        <v>329</v>
      </c>
    </row>
    <row r="197" spans="1:2" x14ac:dyDescent="0.35">
      <c r="A197">
        <v>392</v>
      </c>
      <c r="B197">
        <v>326</v>
      </c>
    </row>
    <row r="198" spans="1:2" x14ac:dyDescent="0.35">
      <c r="A198">
        <v>394</v>
      </c>
      <c r="B198">
        <v>311</v>
      </c>
    </row>
    <row r="199" spans="1:2" x14ac:dyDescent="0.35">
      <c r="A199">
        <v>396</v>
      </c>
      <c r="B199">
        <v>319</v>
      </c>
    </row>
    <row r="200" spans="1:2" x14ac:dyDescent="0.35">
      <c r="A200">
        <v>398</v>
      </c>
      <c r="B200">
        <v>314</v>
      </c>
    </row>
    <row r="201" spans="1:2" x14ac:dyDescent="0.35">
      <c r="A201">
        <v>400</v>
      </c>
      <c r="B201">
        <v>323</v>
      </c>
    </row>
    <row r="202" spans="1:2" x14ac:dyDescent="0.35">
      <c r="A202">
        <v>402</v>
      </c>
      <c r="B202">
        <v>256</v>
      </c>
    </row>
    <row r="203" spans="1:2" x14ac:dyDescent="0.35">
      <c r="A203">
        <v>404</v>
      </c>
      <c r="B203">
        <v>270</v>
      </c>
    </row>
    <row r="204" spans="1:2" x14ac:dyDescent="0.35">
      <c r="A204">
        <v>406</v>
      </c>
      <c r="B204">
        <v>282</v>
      </c>
    </row>
    <row r="205" spans="1:2" x14ac:dyDescent="0.35">
      <c r="A205">
        <v>408</v>
      </c>
      <c r="B205">
        <v>287</v>
      </c>
    </row>
    <row r="206" spans="1:2" x14ac:dyDescent="0.35">
      <c r="A206">
        <v>410</v>
      </c>
      <c r="B206">
        <v>274</v>
      </c>
    </row>
    <row r="207" spans="1:2" x14ac:dyDescent="0.35">
      <c r="A207">
        <v>412</v>
      </c>
      <c r="B207">
        <v>253</v>
      </c>
    </row>
    <row r="208" spans="1:2" x14ac:dyDescent="0.35">
      <c r="A208">
        <v>414</v>
      </c>
      <c r="B208">
        <v>263</v>
      </c>
    </row>
    <row r="209" spans="1:2" x14ac:dyDescent="0.35">
      <c r="A209">
        <v>416</v>
      </c>
      <c r="B209">
        <v>246</v>
      </c>
    </row>
    <row r="210" spans="1:2" x14ac:dyDescent="0.35">
      <c r="A210">
        <v>418</v>
      </c>
      <c r="B210">
        <v>254</v>
      </c>
    </row>
    <row r="211" spans="1:2" x14ac:dyDescent="0.35">
      <c r="A211">
        <v>420</v>
      </c>
      <c r="B211">
        <v>218</v>
      </c>
    </row>
    <row r="212" spans="1:2" x14ac:dyDescent="0.35">
      <c r="A212">
        <v>422</v>
      </c>
      <c r="B212">
        <v>239</v>
      </c>
    </row>
    <row r="213" spans="1:2" x14ac:dyDescent="0.35">
      <c r="A213">
        <v>424</v>
      </c>
      <c r="B213">
        <v>247</v>
      </c>
    </row>
    <row r="214" spans="1:2" x14ac:dyDescent="0.35">
      <c r="A214">
        <v>426</v>
      </c>
      <c r="B214">
        <v>262</v>
      </c>
    </row>
    <row r="215" spans="1:2" x14ac:dyDescent="0.35">
      <c r="A215">
        <v>428</v>
      </c>
      <c r="B215">
        <v>196</v>
      </c>
    </row>
    <row r="216" spans="1:2" x14ac:dyDescent="0.35">
      <c r="A216">
        <v>430</v>
      </c>
      <c r="B216">
        <v>251</v>
      </c>
    </row>
    <row r="217" spans="1:2" x14ac:dyDescent="0.35">
      <c r="A217">
        <v>432</v>
      </c>
      <c r="B217">
        <v>233</v>
      </c>
    </row>
    <row r="218" spans="1:2" x14ac:dyDescent="0.35">
      <c r="A218">
        <v>434</v>
      </c>
      <c r="B218">
        <v>237</v>
      </c>
    </row>
    <row r="219" spans="1:2" x14ac:dyDescent="0.35">
      <c r="A219">
        <v>436</v>
      </c>
      <c r="B219">
        <v>207</v>
      </c>
    </row>
    <row r="220" spans="1:2" x14ac:dyDescent="0.35">
      <c r="A220">
        <v>438</v>
      </c>
      <c r="B220">
        <v>239</v>
      </c>
    </row>
    <row r="221" spans="1:2" x14ac:dyDescent="0.35">
      <c r="A221">
        <v>440</v>
      </c>
      <c r="B221">
        <v>217</v>
      </c>
    </row>
    <row r="222" spans="1:2" x14ac:dyDescent="0.35">
      <c r="A222">
        <v>442</v>
      </c>
      <c r="B222">
        <v>215</v>
      </c>
    </row>
    <row r="223" spans="1:2" x14ac:dyDescent="0.35">
      <c r="A223">
        <v>444</v>
      </c>
      <c r="B223">
        <v>193</v>
      </c>
    </row>
    <row r="224" spans="1:2" x14ac:dyDescent="0.35">
      <c r="A224">
        <v>446</v>
      </c>
      <c r="B224">
        <v>193</v>
      </c>
    </row>
    <row r="225" spans="1:2" x14ac:dyDescent="0.35">
      <c r="A225">
        <v>448</v>
      </c>
      <c r="B225">
        <v>220</v>
      </c>
    </row>
    <row r="226" spans="1:2" x14ac:dyDescent="0.35">
      <c r="A226">
        <v>450</v>
      </c>
      <c r="B226">
        <v>209</v>
      </c>
    </row>
    <row r="227" spans="1:2" x14ac:dyDescent="0.35">
      <c r="A227">
        <v>452</v>
      </c>
      <c r="B227">
        <v>182</v>
      </c>
    </row>
    <row r="228" spans="1:2" x14ac:dyDescent="0.35">
      <c r="A228">
        <v>454</v>
      </c>
      <c r="B228">
        <v>191</v>
      </c>
    </row>
    <row r="229" spans="1:2" x14ac:dyDescent="0.35">
      <c r="A229">
        <v>456</v>
      </c>
      <c r="B229">
        <v>174</v>
      </c>
    </row>
    <row r="230" spans="1:2" x14ac:dyDescent="0.35">
      <c r="A230">
        <v>458</v>
      </c>
      <c r="B230">
        <v>181</v>
      </c>
    </row>
    <row r="231" spans="1:2" x14ac:dyDescent="0.35">
      <c r="A231">
        <v>460</v>
      </c>
      <c r="B231">
        <v>175</v>
      </c>
    </row>
    <row r="232" spans="1:2" x14ac:dyDescent="0.35">
      <c r="A232">
        <v>462</v>
      </c>
      <c r="B232">
        <v>175</v>
      </c>
    </row>
    <row r="233" spans="1:2" x14ac:dyDescent="0.35">
      <c r="A233">
        <v>464</v>
      </c>
      <c r="B233">
        <v>174</v>
      </c>
    </row>
    <row r="234" spans="1:2" x14ac:dyDescent="0.35">
      <c r="A234">
        <v>466</v>
      </c>
      <c r="B234">
        <v>151</v>
      </c>
    </row>
    <row r="235" spans="1:2" x14ac:dyDescent="0.35">
      <c r="A235">
        <v>468</v>
      </c>
      <c r="B235">
        <v>158</v>
      </c>
    </row>
    <row r="236" spans="1:2" x14ac:dyDescent="0.35">
      <c r="A236">
        <v>470</v>
      </c>
      <c r="B236">
        <v>182</v>
      </c>
    </row>
    <row r="237" spans="1:2" x14ac:dyDescent="0.35">
      <c r="A237">
        <v>472</v>
      </c>
      <c r="B237">
        <v>158</v>
      </c>
    </row>
    <row r="238" spans="1:2" x14ac:dyDescent="0.35">
      <c r="A238">
        <v>474</v>
      </c>
      <c r="B238">
        <v>165</v>
      </c>
    </row>
    <row r="239" spans="1:2" x14ac:dyDescent="0.35">
      <c r="A239">
        <v>476</v>
      </c>
      <c r="B239">
        <v>154</v>
      </c>
    </row>
    <row r="240" spans="1:2" x14ac:dyDescent="0.35">
      <c r="A240">
        <v>478</v>
      </c>
      <c r="B240">
        <v>142</v>
      </c>
    </row>
    <row r="241" spans="1:2" x14ac:dyDescent="0.35">
      <c r="A241">
        <v>480</v>
      </c>
      <c r="B241">
        <v>161</v>
      </c>
    </row>
    <row r="242" spans="1:2" x14ac:dyDescent="0.35">
      <c r="A242">
        <v>482</v>
      </c>
      <c r="B242">
        <v>148</v>
      </c>
    </row>
    <row r="243" spans="1:2" x14ac:dyDescent="0.35">
      <c r="A243">
        <v>484</v>
      </c>
      <c r="B243">
        <v>135</v>
      </c>
    </row>
    <row r="244" spans="1:2" x14ac:dyDescent="0.35">
      <c r="A244">
        <v>486</v>
      </c>
      <c r="B244">
        <v>147</v>
      </c>
    </row>
    <row r="245" spans="1:2" x14ac:dyDescent="0.35">
      <c r="A245">
        <v>488</v>
      </c>
      <c r="B245">
        <v>139</v>
      </c>
    </row>
    <row r="246" spans="1:2" x14ac:dyDescent="0.35">
      <c r="A246">
        <v>490</v>
      </c>
      <c r="B246">
        <v>148</v>
      </c>
    </row>
    <row r="247" spans="1:2" x14ac:dyDescent="0.35">
      <c r="A247">
        <v>492</v>
      </c>
      <c r="B247">
        <v>138</v>
      </c>
    </row>
    <row r="248" spans="1:2" x14ac:dyDescent="0.35">
      <c r="A248">
        <v>494</v>
      </c>
      <c r="B248">
        <v>132</v>
      </c>
    </row>
    <row r="249" spans="1:2" x14ac:dyDescent="0.35">
      <c r="A249">
        <v>496</v>
      </c>
      <c r="B249">
        <v>126</v>
      </c>
    </row>
    <row r="250" spans="1:2" x14ac:dyDescent="0.35">
      <c r="A250">
        <v>498</v>
      </c>
      <c r="B250">
        <v>130</v>
      </c>
    </row>
    <row r="251" spans="1:2" x14ac:dyDescent="0.35">
      <c r="A251">
        <v>500</v>
      </c>
      <c r="B251">
        <v>117</v>
      </c>
    </row>
    <row r="252" spans="1:2" x14ac:dyDescent="0.35">
      <c r="A252">
        <v>502</v>
      </c>
      <c r="B252">
        <v>118</v>
      </c>
    </row>
    <row r="253" spans="1:2" x14ac:dyDescent="0.35">
      <c r="A253">
        <v>504</v>
      </c>
      <c r="B253">
        <v>113</v>
      </c>
    </row>
    <row r="254" spans="1:2" x14ac:dyDescent="0.35">
      <c r="A254">
        <v>506</v>
      </c>
      <c r="B254">
        <v>101</v>
      </c>
    </row>
    <row r="255" spans="1:2" x14ac:dyDescent="0.35">
      <c r="A255">
        <v>508</v>
      </c>
      <c r="B255">
        <v>117</v>
      </c>
    </row>
    <row r="256" spans="1:2" x14ac:dyDescent="0.35">
      <c r="A256">
        <v>510</v>
      </c>
      <c r="B256">
        <v>119</v>
      </c>
    </row>
    <row r="257" spans="1:2" x14ac:dyDescent="0.35">
      <c r="A257">
        <v>512</v>
      </c>
      <c r="B257">
        <v>116</v>
      </c>
    </row>
    <row r="258" spans="1:2" x14ac:dyDescent="0.35">
      <c r="A258">
        <v>514</v>
      </c>
      <c r="B258">
        <v>111</v>
      </c>
    </row>
    <row r="259" spans="1:2" x14ac:dyDescent="0.35">
      <c r="A259">
        <v>516</v>
      </c>
      <c r="B259">
        <v>129</v>
      </c>
    </row>
    <row r="260" spans="1:2" x14ac:dyDescent="0.35">
      <c r="A260">
        <v>518</v>
      </c>
      <c r="B260">
        <v>100</v>
      </c>
    </row>
    <row r="261" spans="1:2" x14ac:dyDescent="0.35">
      <c r="A261">
        <v>520</v>
      </c>
      <c r="B261">
        <v>124</v>
      </c>
    </row>
    <row r="262" spans="1:2" x14ac:dyDescent="0.35">
      <c r="A262">
        <v>522</v>
      </c>
      <c r="B262">
        <v>96</v>
      </c>
    </row>
    <row r="263" spans="1:2" x14ac:dyDescent="0.35">
      <c r="A263">
        <v>524</v>
      </c>
      <c r="B263">
        <v>93</v>
      </c>
    </row>
    <row r="264" spans="1:2" x14ac:dyDescent="0.35">
      <c r="A264">
        <v>526</v>
      </c>
      <c r="B264">
        <v>92</v>
      </c>
    </row>
    <row r="265" spans="1:2" x14ac:dyDescent="0.35">
      <c r="A265">
        <v>528</v>
      </c>
      <c r="B265">
        <v>97</v>
      </c>
    </row>
    <row r="266" spans="1:2" x14ac:dyDescent="0.35">
      <c r="A266">
        <v>530</v>
      </c>
      <c r="B266">
        <v>112</v>
      </c>
    </row>
    <row r="267" spans="1:2" x14ac:dyDescent="0.35">
      <c r="A267">
        <v>532</v>
      </c>
      <c r="B267">
        <v>84</v>
      </c>
    </row>
    <row r="268" spans="1:2" x14ac:dyDescent="0.35">
      <c r="A268">
        <v>534</v>
      </c>
      <c r="B268">
        <v>104</v>
      </c>
    </row>
    <row r="269" spans="1:2" x14ac:dyDescent="0.35">
      <c r="A269">
        <v>536</v>
      </c>
      <c r="B269">
        <v>106</v>
      </c>
    </row>
    <row r="270" spans="1:2" x14ac:dyDescent="0.35">
      <c r="A270">
        <v>538</v>
      </c>
      <c r="B270">
        <v>112</v>
      </c>
    </row>
    <row r="271" spans="1:2" x14ac:dyDescent="0.35">
      <c r="A271">
        <v>540</v>
      </c>
      <c r="B271">
        <v>78</v>
      </c>
    </row>
    <row r="272" spans="1:2" x14ac:dyDescent="0.35">
      <c r="A272">
        <v>542</v>
      </c>
      <c r="B272">
        <v>106</v>
      </c>
    </row>
    <row r="273" spans="1:2" x14ac:dyDescent="0.35">
      <c r="A273">
        <v>544</v>
      </c>
      <c r="B273">
        <v>103</v>
      </c>
    </row>
    <row r="274" spans="1:2" x14ac:dyDescent="0.35">
      <c r="A274">
        <v>546</v>
      </c>
      <c r="B274">
        <v>89</v>
      </c>
    </row>
    <row r="275" spans="1:2" x14ac:dyDescent="0.35">
      <c r="A275">
        <v>548</v>
      </c>
      <c r="B275">
        <v>67</v>
      </c>
    </row>
    <row r="276" spans="1:2" x14ac:dyDescent="0.35">
      <c r="A276">
        <v>550</v>
      </c>
      <c r="B276">
        <v>86</v>
      </c>
    </row>
    <row r="277" spans="1:2" x14ac:dyDescent="0.35">
      <c r="A277">
        <v>552</v>
      </c>
      <c r="B277">
        <v>68</v>
      </c>
    </row>
    <row r="278" spans="1:2" x14ac:dyDescent="0.35">
      <c r="A278">
        <v>554</v>
      </c>
      <c r="B278">
        <v>54</v>
      </c>
    </row>
    <row r="279" spans="1:2" x14ac:dyDescent="0.35">
      <c r="A279">
        <v>556</v>
      </c>
      <c r="B279">
        <v>89</v>
      </c>
    </row>
    <row r="280" spans="1:2" x14ac:dyDescent="0.35">
      <c r="A280">
        <v>558</v>
      </c>
      <c r="B280">
        <v>81</v>
      </c>
    </row>
    <row r="281" spans="1:2" x14ac:dyDescent="0.35">
      <c r="A281">
        <v>560</v>
      </c>
      <c r="B281">
        <v>73</v>
      </c>
    </row>
    <row r="282" spans="1:2" x14ac:dyDescent="0.35">
      <c r="A282">
        <v>562</v>
      </c>
      <c r="B282">
        <v>91</v>
      </c>
    </row>
    <row r="283" spans="1:2" x14ac:dyDescent="0.35">
      <c r="A283">
        <v>564</v>
      </c>
      <c r="B283">
        <v>88</v>
      </c>
    </row>
    <row r="284" spans="1:2" x14ac:dyDescent="0.35">
      <c r="A284">
        <v>566</v>
      </c>
      <c r="B284">
        <v>77</v>
      </c>
    </row>
    <row r="285" spans="1:2" x14ac:dyDescent="0.35">
      <c r="A285">
        <v>568</v>
      </c>
      <c r="B285">
        <v>77</v>
      </c>
    </row>
    <row r="286" spans="1:2" x14ac:dyDescent="0.35">
      <c r="A286">
        <v>570</v>
      </c>
      <c r="B286">
        <v>72</v>
      </c>
    </row>
    <row r="287" spans="1:2" x14ac:dyDescent="0.35">
      <c r="A287">
        <v>572</v>
      </c>
      <c r="B287">
        <v>70</v>
      </c>
    </row>
    <row r="288" spans="1:2" x14ac:dyDescent="0.35">
      <c r="A288">
        <v>574</v>
      </c>
      <c r="B288">
        <v>62</v>
      </c>
    </row>
    <row r="289" spans="1:2" x14ac:dyDescent="0.35">
      <c r="A289">
        <v>576</v>
      </c>
      <c r="B289">
        <v>56</v>
      </c>
    </row>
    <row r="290" spans="1:2" x14ac:dyDescent="0.35">
      <c r="A290">
        <v>578</v>
      </c>
      <c r="B290">
        <v>61</v>
      </c>
    </row>
    <row r="291" spans="1:2" x14ac:dyDescent="0.35">
      <c r="A291">
        <v>580</v>
      </c>
      <c r="B291">
        <v>69</v>
      </c>
    </row>
    <row r="292" spans="1:2" x14ac:dyDescent="0.35">
      <c r="A292">
        <v>582</v>
      </c>
      <c r="B292">
        <v>74</v>
      </c>
    </row>
    <row r="293" spans="1:2" x14ac:dyDescent="0.35">
      <c r="A293">
        <v>584</v>
      </c>
      <c r="B293">
        <v>63</v>
      </c>
    </row>
    <row r="294" spans="1:2" x14ac:dyDescent="0.35">
      <c r="A294">
        <v>586</v>
      </c>
      <c r="B294">
        <v>67</v>
      </c>
    </row>
    <row r="295" spans="1:2" x14ac:dyDescent="0.35">
      <c r="A295">
        <v>588</v>
      </c>
      <c r="B295">
        <v>64</v>
      </c>
    </row>
    <row r="296" spans="1:2" x14ac:dyDescent="0.35">
      <c r="A296">
        <v>590</v>
      </c>
      <c r="B296">
        <v>65</v>
      </c>
    </row>
    <row r="297" spans="1:2" x14ac:dyDescent="0.35">
      <c r="A297">
        <v>592</v>
      </c>
      <c r="B297">
        <v>52</v>
      </c>
    </row>
    <row r="298" spans="1:2" x14ac:dyDescent="0.35">
      <c r="A298">
        <v>594</v>
      </c>
      <c r="B298">
        <v>71</v>
      </c>
    </row>
    <row r="299" spans="1:2" x14ac:dyDescent="0.35">
      <c r="A299">
        <v>596</v>
      </c>
      <c r="B299">
        <v>52</v>
      </c>
    </row>
    <row r="300" spans="1:2" x14ac:dyDescent="0.35">
      <c r="A300">
        <v>598</v>
      </c>
      <c r="B300">
        <v>65</v>
      </c>
    </row>
    <row r="301" spans="1:2" x14ac:dyDescent="0.35">
      <c r="A301">
        <v>600</v>
      </c>
      <c r="B301">
        <v>51</v>
      </c>
    </row>
    <row r="302" spans="1:2" x14ac:dyDescent="0.35">
      <c r="A302">
        <v>602</v>
      </c>
      <c r="B302">
        <v>57</v>
      </c>
    </row>
    <row r="303" spans="1:2" x14ac:dyDescent="0.35">
      <c r="A303">
        <v>604</v>
      </c>
      <c r="B303">
        <v>47</v>
      </c>
    </row>
    <row r="304" spans="1:2" x14ac:dyDescent="0.35">
      <c r="A304">
        <v>606</v>
      </c>
      <c r="B304">
        <v>50</v>
      </c>
    </row>
    <row r="305" spans="1:2" x14ac:dyDescent="0.35">
      <c r="A305">
        <v>608</v>
      </c>
      <c r="B305">
        <v>58</v>
      </c>
    </row>
    <row r="306" spans="1:2" x14ac:dyDescent="0.35">
      <c r="A306">
        <v>610</v>
      </c>
      <c r="B306">
        <v>45</v>
      </c>
    </row>
    <row r="307" spans="1:2" x14ac:dyDescent="0.35">
      <c r="A307">
        <v>612</v>
      </c>
      <c r="B307">
        <v>55</v>
      </c>
    </row>
    <row r="308" spans="1:2" x14ac:dyDescent="0.35">
      <c r="A308">
        <v>614</v>
      </c>
      <c r="B308">
        <v>41</v>
      </c>
    </row>
    <row r="309" spans="1:2" x14ac:dyDescent="0.35">
      <c r="A309">
        <v>616</v>
      </c>
      <c r="B309">
        <v>43</v>
      </c>
    </row>
    <row r="310" spans="1:2" x14ac:dyDescent="0.35">
      <c r="A310">
        <v>618</v>
      </c>
      <c r="B310">
        <v>48</v>
      </c>
    </row>
    <row r="311" spans="1:2" x14ac:dyDescent="0.35">
      <c r="A311">
        <v>620</v>
      </c>
      <c r="B311">
        <v>39</v>
      </c>
    </row>
    <row r="312" spans="1:2" x14ac:dyDescent="0.35">
      <c r="A312">
        <v>622</v>
      </c>
      <c r="B312">
        <v>40</v>
      </c>
    </row>
    <row r="313" spans="1:2" x14ac:dyDescent="0.35">
      <c r="A313">
        <v>624</v>
      </c>
      <c r="B313">
        <v>52</v>
      </c>
    </row>
    <row r="314" spans="1:2" x14ac:dyDescent="0.35">
      <c r="A314">
        <v>626</v>
      </c>
      <c r="B314">
        <v>48</v>
      </c>
    </row>
    <row r="315" spans="1:2" x14ac:dyDescent="0.35">
      <c r="A315">
        <v>628</v>
      </c>
      <c r="B315">
        <v>42</v>
      </c>
    </row>
    <row r="316" spans="1:2" x14ac:dyDescent="0.35">
      <c r="A316">
        <v>630</v>
      </c>
      <c r="B316">
        <v>54</v>
      </c>
    </row>
    <row r="317" spans="1:2" x14ac:dyDescent="0.35">
      <c r="A317">
        <v>632</v>
      </c>
      <c r="B317">
        <v>44</v>
      </c>
    </row>
    <row r="318" spans="1:2" x14ac:dyDescent="0.35">
      <c r="A318">
        <v>634</v>
      </c>
      <c r="B318">
        <v>47</v>
      </c>
    </row>
    <row r="319" spans="1:2" x14ac:dyDescent="0.35">
      <c r="A319">
        <v>636</v>
      </c>
      <c r="B319">
        <v>35</v>
      </c>
    </row>
    <row r="320" spans="1:2" x14ac:dyDescent="0.35">
      <c r="A320">
        <v>638</v>
      </c>
      <c r="B320">
        <v>43</v>
      </c>
    </row>
    <row r="321" spans="1:2" x14ac:dyDescent="0.35">
      <c r="A321">
        <v>640</v>
      </c>
      <c r="B321">
        <v>35</v>
      </c>
    </row>
    <row r="322" spans="1:2" x14ac:dyDescent="0.35">
      <c r="A322">
        <v>642</v>
      </c>
      <c r="B322">
        <v>32</v>
      </c>
    </row>
    <row r="323" spans="1:2" x14ac:dyDescent="0.35">
      <c r="A323">
        <v>644</v>
      </c>
      <c r="B323">
        <v>40</v>
      </c>
    </row>
    <row r="324" spans="1:2" x14ac:dyDescent="0.35">
      <c r="A324">
        <v>646</v>
      </c>
      <c r="B324">
        <v>43</v>
      </c>
    </row>
    <row r="325" spans="1:2" x14ac:dyDescent="0.35">
      <c r="A325">
        <v>648</v>
      </c>
      <c r="B325">
        <v>42</v>
      </c>
    </row>
    <row r="326" spans="1:2" x14ac:dyDescent="0.35">
      <c r="A326">
        <v>650</v>
      </c>
      <c r="B326">
        <v>43</v>
      </c>
    </row>
    <row r="327" spans="1:2" x14ac:dyDescent="0.35">
      <c r="A327">
        <v>652</v>
      </c>
      <c r="B327">
        <v>40</v>
      </c>
    </row>
    <row r="328" spans="1:2" x14ac:dyDescent="0.35">
      <c r="A328">
        <v>654</v>
      </c>
      <c r="B328">
        <v>33</v>
      </c>
    </row>
    <row r="329" spans="1:2" x14ac:dyDescent="0.35">
      <c r="A329">
        <v>656</v>
      </c>
      <c r="B329">
        <v>39</v>
      </c>
    </row>
    <row r="330" spans="1:2" x14ac:dyDescent="0.35">
      <c r="A330">
        <v>658</v>
      </c>
      <c r="B330">
        <v>34</v>
      </c>
    </row>
    <row r="331" spans="1:2" x14ac:dyDescent="0.35">
      <c r="A331">
        <v>660</v>
      </c>
      <c r="B331">
        <v>37</v>
      </c>
    </row>
    <row r="332" spans="1:2" x14ac:dyDescent="0.35">
      <c r="A332">
        <v>662</v>
      </c>
      <c r="B332">
        <v>28</v>
      </c>
    </row>
    <row r="333" spans="1:2" x14ac:dyDescent="0.35">
      <c r="A333">
        <v>664</v>
      </c>
      <c r="B333">
        <v>34</v>
      </c>
    </row>
    <row r="334" spans="1:2" x14ac:dyDescent="0.35">
      <c r="A334">
        <v>666</v>
      </c>
      <c r="B334">
        <v>36</v>
      </c>
    </row>
    <row r="335" spans="1:2" x14ac:dyDescent="0.35">
      <c r="A335">
        <v>668</v>
      </c>
      <c r="B335">
        <v>31</v>
      </c>
    </row>
    <row r="336" spans="1:2" x14ac:dyDescent="0.35">
      <c r="A336">
        <v>670</v>
      </c>
      <c r="B336">
        <v>27</v>
      </c>
    </row>
    <row r="337" spans="1:2" x14ac:dyDescent="0.35">
      <c r="A337">
        <v>672</v>
      </c>
      <c r="B337">
        <v>22</v>
      </c>
    </row>
    <row r="338" spans="1:2" x14ac:dyDescent="0.35">
      <c r="A338">
        <v>674</v>
      </c>
      <c r="B338">
        <v>35</v>
      </c>
    </row>
    <row r="339" spans="1:2" x14ac:dyDescent="0.35">
      <c r="A339">
        <v>676</v>
      </c>
      <c r="B339">
        <v>32</v>
      </c>
    </row>
    <row r="340" spans="1:2" x14ac:dyDescent="0.35">
      <c r="A340">
        <v>678</v>
      </c>
      <c r="B340">
        <v>38</v>
      </c>
    </row>
    <row r="341" spans="1:2" x14ac:dyDescent="0.35">
      <c r="A341">
        <v>680</v>
      </c>
      <c r="B341">
        <v>33</v>
      </c>
    </row>
    <row r="342" spans="1:2" x14ac:dyDescent="0.35">
      <c r="A342">
        <v>682</v>
      </c>
      <c r="B342">
        <v>36</v>
      </c>
    </row>
    <row r="343" spans="1:2" x14ac:dyDescent="0.35">
      <c r="A343">
        <v>684</v>
      </c>
      <c r="B343">
        <v>32</v>
      </c>
    </row>
    <row r="344" spans="1:2" x14ac:dyDescent="0.35">
      <c r="A344">
        <v>686</v>
      </c>
      <c r="B344">
        <v>19</v>
      </c>
    </row>
    <row r="345" spans="1:2" x14ac:dyDescent="0.35">
      <c r="A345">
        <v>688</v>
      </c>
      <c r="B345">
        <v>29</v>
      </c>
    </row>
    <row r="346" spans="1:2" x14ac:dyDescent="0.35">
      <c r="A346">
        <v>690</v>
      </c>
      <c r="B346">
        <v>30</v>
      </c>
    </row>
    <row r="347" spans="1:2" x14ac:dyDescent="0.35">
      <c r="A347">
        <v>692</v>
      </c>
      <c r="B347">
        <v>34</v>
      </c>
    </row>
    <row r="348" spans="1:2" x14ac:dyDescent="0.35">
      <c r="A348">
        <v>694</v>
      </c>
      <c r="B348">
        <v>27</v>
      </c>
    </row>
    <row r="349" spans="1:2" x14ac:dyDescent="0.35">
      <c r="A349">
        <v>696</v>
      </c>
      <c r="B349">
        <v>27</v>
      </c>
    </row>
    <row r="350" spans="1:2" x14ac:dyDescent="0.35">
      <c r="A350">
        <v>698</v>
      </c>
      <c r="B350">
        <v>23</v>
      </c>
    </row>
    <row r="351" spans="1:2" x14ac:dyDescent="0.35">
      <c r="A351">
        <v>700</v>
      </c>
      <c r="B351">
        <v>29</v>
      </c>
    </row>
    <row r="352" spans="1:2" x14ac:dyDescent="0.35">
      <c r="A352">
        <v>702</v>
      </c>
      <c r="B352">
        <v>27</v>
      </c>
    </row>
    <row r="353" spans="1:2" x14ac:dyDescent="0.35">
      <c r="A353">
        <v>704</v>
      </c>
      <c r="B353">
        <v>29</v>
      </c>
    </row>
    <row r="354" spans="1:2" x14ac:dyDescent="0.35">
      <c r="A354">
        <v>706</v>
      </c>
      <c r="B354">
        <v>26</v>
      </c>
    </row>
    <row r="355" spans="1:2" x14ac:dyDescent="0.35">
      <c r="A355">
        <v>708</v>
      </c>
      <c r="B355">
        <v>31</v>
      </c>
    </row>
    <row r="356" spans="1:2" x14ac:dyDescent="0.35">
      <c r="A356">
        <v>710</v>
      </c>
      <c r="B356">
        <v>28</v>
      </c>
    </row>
    <row r="357" spans="1:2" x14ac:dyDescent="0.35">
      <c r="A357">
        <v>712</v>
      </c>
      <c r="B357">
        <v>31</v>
      </c>
    </row>
    <row r="358" spans="1:2" x14ac:dyDescent="0.35">
      <c r="A358">
        <v>714</v>
      </c>
      <c r="B358">
        <v>26</v>
      </c>
    </row>
    <row r="359" spans="1:2" x14ac:dyDescent="0.35">
      <c r="A359">
        <v>716</v>
      </c>
      <c r="B359">
        <v>27</v>
      </c>
    </row>
    <row r="360" spans="1:2" x14ac:dyDescent="0.35">
      <c r="A360">
        <v>718</v>
      </c>
      <c r="B360">
        <v>25</v>
      </c>
    </row>
    <row r="361" spans="1:2" x14ac:dyDescent="0.35">
      <c r="A361">
        <v>720</v>
      </c>
      <c r="B361">
        <v>13</v>
      </c>
    </row>
    <row r="362" spans="1:2" x14ac:dyDescent="0.35">
      <c r="A362">
        <v>722</v>
      </c>
      <c r="B362">
        <v>18</v>
      </c>
    </row>
    <row r="363" spans="1:2" x14ac:dyDescent="0.35">
      <c r="A363">
        <v>724</v>
      </c>
      <c r="B363">
        <v>22</v>
      </c>
    </row>
    <row r="364" spans="1:2" x14ac:dyDescent="0.35">
      <c r="A364">
        <v>726</v>
      </c>
      <c r="B364">
        <v>23</v>
      </c>
    </row>
    <row r="365" spans="1:2" x14ac:dyDescent="0.35">
      <c r="A365">
        <v>728</v>
      </c>
      <c r="B365">
        <v>20</v>
      </c>
    </row>
    <row r="366" spans="1:2" x14ac:dyDescent="0.35">
      <c r="A366">
        <v>730</v>
      </c>
      <c r="B366">
        <v>21</v>
      </c>
    </row>
    <row r="367" spans="1:2" x14ac:dyDescent="0.35">
      <c r="A367">
        <v>732</v>
      </c>
      <c r="B367">
        <v>23</v>
      </c>
    </row>
    <row r="368" spans="1:2" x14ac:dyDescent="0.35">
      <c r="A368">
        <v>734</v>
      </c>
      <c r="B368">
        <v>21</v>
      </c>
    </row>
    <row r="369" spans="1:2" x14ac:dyDescent="0.35">
      <c r="A369">
        <v>736</v>
      </c>
      <c r="B369">
        <v>19</v>
      </c>
    </row>
    <row r="370" spans="1:2" x14ac:dyDescent="0.35">
      <c r="A370">
        <v>738</v>
      </c>
      <c r="B370">
        <v>20</v>
      </c>
    </row>
    <row r="371" spans="1:2" x14ac:dyDescent="0.35">
      <c r="A371">
        <v>740</v>
      </c>
      <c r="B371">
        <v>21</v>
      </c>
    </row>
    <row r="372" spans="1:2" x14ac:dyDescent="0.35">
      <c r="A372">
        <v>742</v>
      </c>
      <c r="B372">
        <v>22</v>
      </c>
    </row>
    <row r="373" spans="1:2" x14ac:dyDescent="0.35">
      <c r="A373">
        <v>744</v>
      </c>
      <c r="B373">
        <v>21</v>
      </c>
    </row>
    <row r="374" spans="1:2" x14ac:dyDescent="0.35">
      <c r="A374">
        <v>746</v>
      </c>
      <c r="B374">
        <v>22</v>
      </c>
    </row>
    <row r="375" spans="1:2" x14ac:dyDescent="0.35">
      <c r="A375">
        <v>748</v>
      </c>
      <c r="B375">
        <v>19</v>
      </c>
    </row>
    <row r="376" spans="1:2" x14ac:dyDescent="0.35">
      <c r="A376">
        <v>750</v>
      </c>
      <c r="B376">
        <v>19</v>
      </c>
    </row>
    <row r="377" spans="1:2" x14ac:dyDescent="0.35">
      <c r="A377">
        <v>752</v>
      </c>
      <c r="B377">
        <v>21</v>
      </c>
    </row>
    <row r="378" spans="1:2" x14ac:dyDescent="0.35">
      <c r="A378">
        <v>754</v>
      </c>
      <c r="B378">
        <v>22</v>
      </c>
    </row>
    <row r="379" spans="1:2" x14ac:dyDescent="0.35">
      <c r="A379">
        <v>756</v>
      </c>
      <c r="B379">
        <v>15</v>
      </c>
    </row>
    <row r="380" spans="1:2" x14ac:dyDescent="0.35">
      <c r="A380">
        <v>758</v>
      </c>
      <c r="B380">
        <v>17</v>
      </c>
    </row>
    <row r="381" spans="1:2" x14ac:dyDescent="0.35">
      <c r="A381">
        <v>760</v>
      </c>
      <c r="B381">
        <v>11</v>
      </c>
    </row>
    <row r="382" spans="1:2" x14ac:dyDescent="0.35">
      <c r="A382">
        <v>762</v>
      </c>
      <c r="B382">
        <v>14</v>
      </c>
    </row>
    <row r="383" spans="1:2" x14ac:dyDescent="0.35">
      <c r="A383">
        <v>764</v>
      </c>
      <c r="B383">
        <v>18</v>
      </c>
    </row>
    <row r="384" spans="1:2" x14ac:dyDescent="0.35">
      <c r="A384">
        <v>766</v>
      </c>
      <c r="B384">
        <v>16</v>
      </c>
    </row>
    <row r="385" spans="1:2" x14ac:dyDescent="0.35">
      <c r="A385">
        <v>768</v>
      </c>
      <c r="B385">
        <v>11</v>
      </c>
    </row>
    <row r="386" spans="1:2" x14ac:dyDescent="0.35">
      <c r="A386">
        <v>770</v>
      </c>
      <c r="B386">
        <v>15</v>
      </c>
    </row>
    <row r="387" spans="1:2" x14ac:dyDescent="0.35">
      <c r="A387">
        <v>772</v>
      </c>
      <c r="B387">
        <v>10</v>
      </c>
    </row>
    <row r="388" spans="1:2" x14ac:dyDescent="0.35">
      <c r="A388">
        <v>774</v>
      </c>
      <c r="B388">
        <v>14</v>
      </c>
    </row>
    <row r="389" spans="1:2" x14ac:dyDescent="0.35">
      <c r="A389">
        <v>776</v>
      </c>
      <c r="B389">
        <v>12</v>
      </c>
    </row>
    <row r="390" spans="1:2" x14ac:dyDescent="0.35">
      <c r="A390">
        <v>778</v>
      </c>
      <c r="B390">
        <v>14</v>
      </c>
    </row>
    <row r="391" spans="1:2" x14ac:dyDescent="0.35">
      <c r="A391">
        <v>780</v>
      </c>
      <c r="B391">
        <v>11</v>
      </c>
    </row>
    <row r="392" spans="1:2" x14ac:dyDescent="0.35">
      <c r="A392">
        <v>782</v>
      </c>
      <c r="B392">
        <v>18</v>
      </c>
    </row>
    <row r="393" spans="1:2" x14ac:dyDescent="0.35">
      <c r="A393">
        <v>784</v>
      </c>
      <c r="B393">
        <v>14</v>
      </c>
    </row>
    <row r="394" spans="1:2" x14ac:dyDescent="0.35">
      <c r="A394">
        <v>786</v>
      </c>
      <c r="B394">
        <v>12</v>
      </c>
    </row>
    <row r="395" spans="1:2" x14ac:dyDescent="0.35">
      <c r="A395">
        <v>788</v>
      </c>
      <c r="B395">
        <v>14</v>
      </c>
    </row>
    <row r="396" spans="1:2" x14ac:dyDescent="0.35">
      <c r="A396">
        <v>790</v>
      </c>
      <c r="B396">
        <v>9</v>
      </c>
    </row>
    <row r="397" spans="1:2" x14ac:dyDescent="0.35">
      <c r="A397">
        <v>792</v>
      </c>
      <c r="B397">
        <v>12</v>
      </c>
    </row>
    <row r="398" spans="1:2" x14ac:dyDescent="0.35">
      <c r="A398">
        <v>794</v>
      </c>
      <c r="B398">
        <v>16</v>
      </c>
    </row>
    <row r="399" spans="1:2" x14ac:dyDescent="0.35">
      <c r="A399">
        <v>796</v>
      </c>
      <c r="B399">
        <v>13</v>
      </c>
    </row>
    <row r="400" spans="1:2" x14ac:dyDescent="0.35">
      <c r="A400">
        <v>798</v>
      </c>
      <c r="B400">
        <v>20</v>
      </c>
    </row>
    <row r="401" spans="1:2" x14ac:dyDescent="0.35">
      <c r="A401">
        <v>800</v>
      </c>
      <c r="B401">
        <v>16</v>
      </c>
    </row>
    <row r="402" spans="1:2" x14ac:dyDescent="0.35">
      <c r="A402">
        <v>802</v>
      </c>
      <c r="B402">
        <v>9</v>
      </c>
    </row>
    <row r="403" spans="1:2" x14ac:dyDescent="0.35">
      <c r="A403">
        <v>804</v>
      </c>
      <c r="B403">
        <v>11</v>
      </c>
    </row>
    <row r="404" spans="1:2" x14ac:dyDescent="0.35">
      <c r="A404">
        <v>806</v>
      </c>
      <c r="B404">
        <v>17</v>
      </c>
    </row>
    <row r="405" spans="1:2" x14ac:dyDescent="0.35">
      <c r="A405">
        <v>808</v>
      </c>
      <c r="B405">
        <v>11</v>
      </c>
    </row>
    <row r="406" spans="1:2" x14ac:dyDescent="0.35">
      <c r="A406">
        <v>810</v>
      </c>
      <c r="B406">
        <v>7</v>
      </c>
    </row>
    <row r="407" spans="1:2" x14ac:dyDescent="0.35">
      <c r="A407">
        <v>812</v>
      </c>
      <c r="B407">
        <v>5</v>
      </c>
    </row>
    <row r="408" spans="1:2" x14ac:dyDescent="0.35">
      <c r="A408">
        <v>814</v>
      </c>
      <c r="B408">
        <v>17</v>
      </c>
    </row>
    <row r="409" spans="1:2" x14ac:dyDescent="0.35">
      <c r="A409">
        <v>816</v>
      </c>
      <c r="B409">
        <v>12</v>
      </c>
    </row>
    <row r="410" spans="1:2" x14ac:dyDescent="0.35">
      <c r="A410">
        <v>818</v>
      </c>
      <c r="B410">
        <v>9</v>
      </c>
    </row>
    <row r="411" spans="1:2" x14ac:dyDescent="0.35">
      <c r="A411">
        <v>820</v>
      </c>
      <c r="B411">
        <v>11</v>
      </c>
    </row>
    <row r="412" spans="1:2" x14ac:dyDescent="0.35">
      <c r="A412">
        <v>822</v>
      </c>
      <c r="B412">
        <v>16</v>
      </c>
    </row>
    <row r="413" spans="1:2" x14ac:dyDescent="0.35">
      <c r="A413">
        <v>824</v>
      </c>
      <c r="B413">
        <v>9</v>
      </c>
    </row>
    <row r="414" spans="1:2" x14ac:dyDescent="0.35">
      <c r="A414">
        <v>826</v>
      </c>
      <c r="B414">
        <v>10</v>
      </c>
    </row>
    <row r="415" spans="1:2" x14ac:dyDescent="0.35">
      <c r="A415">
        <v>828</v>
      </c>
      <c r="B415">
        <v>12</v>
      </c>
    </row>
    <row r="416" spans="1:2" x14ac:dyDescent="0.35">
      <c r="A416">
        <v>830</v>
      </c>
      <c r="B416">
        <v>7</v>
      </c>
    </row>
    <row r="417" spans="1:2" x14ac:dyDescent="0.35">
      <c r="A417">
        <v>832</v>
      </c>
      <c r="B417">
        <v>9</v>
      </c>
    </row>
    <row r="418" spans="1:2" x14ac:dyDescent="0.35">
      <c r="A418">
        <v>834</v>
      </c>
      <c r="B418">
        <v>9</v>
      </c>
    </row>
    <row r="419" spans="1:2" x14ac:dyDescent="0.35">
      <c r="A419">
        <v>836</v>
      </c>
      <c r="B419">
        <v>7</v>
      </c>
    </row>
    <row r="420" spans="1:2" x14ac:dyDescent="0.35">
      <c r="A420">
        <v>838</v>
      </c>
      <c r="B420">
        <v>6</v>
      </c>
    </row>
    <row r="421" spans="1:2" x14ac:dyDescent="0.35">
      <c r="A421">
        <v>840</v>
      </c>
      <c r="B421">
        <v>10</v>
      </c>
    </row>
    <row r="422" spans="1:2" x14ac:dyDescent="0.35">
      <c r="A422">
        <v>842</v>
      </c>
      <c r="B422">
        <v>8</v>
      </c>
    </row>
    <row r="423" spans="1:2" x14ac:dyDescent="0.35">
      <c r="A423">
        <v>844</v>
      </c>
      <c r="B423">
        <v>6</v>
      </c>
    </row>
    <row r="424" spans="1:2" x14ac:dyDescent="0.35">
      <c r="A424">
        <v>846</v>
      </c>
      <c r="B424">
        <v>9</v>
      </c>
    </row>
    <row r="425" spans="1:2" x14ac:dyDescent="0.35">
      <c r="A425">
        <v>848</v>
      </c>
      <c r="B425">
        <v>8</v>
      </c>
    </row>
    <row r="426" spans="1:2" x14ac:dyDescent="0.35">
      <c r="A426">
        <v>850</v>
      </c>
      <c r="B426">
        <v>6</v>
      </c>
    </row>
    <row r="427" spans="1:2" x14ac:dyDescent="0.35">
      <c r="A427">
        <v>852</v>
      </c>
      <c r="B427">
        <v>8</v>
      </c>
    </row>
    <row r="428" spans="1:2" x14ac:dyDescent="0.35">
      <c r="A428">
        <v>854</v>
      </c>
      <c r="B428">
        <v>6</v>
      </c>
    </row>
    <row r="429" spans="1:2" x14ac:dyDescent="0.35">
      <c r="A429">
        <v>856</v>
      </c>
      <c r="B429">
        <v>11</v>
      </c>
    </row>
    <row r="430" spans="1:2" x14ac:dyDescent="0.35">
      <c r="A430">
        <v>858</v>
      </c>
      <c r="B430">
        <v>10</v>
      </c>
    </row>
    <row r="431" spans="1:2" x14ac:dyDescent="0.35">
      <c r="A431">
        <v>860</v>
      </c>
      <c r="B431">
        <v>10</v>
      </c>
    </row>
    <row r="432" spans="1:2" x14ac:dyDescent="0.35">
      <c r="A432">
        <v>862</v>
      </c>
      <c r="B432">
        <v>5</v>
      </c>
    </row>
    <row r="433" spans="1:2" x14ac:dyDescent="0.35">
      <c r="A433">
        <v>864</v>
      </c>
      <c r="B433">
        <v>3</v>
      </c>
    </row>
    <row r="434" spans="1:2" x14ac:dyDescent="0.35">
      <c r="A434">
        <v>866</v>
      </c>
      <c r="B434">
        <v>6</v>
      </c>
    </row>
    <row r="435" spans="1:2" x14ac:dyDescent="0.35">
      <c r="A435">
        <v>868</v>
      </c>
      <c r="B435">
        <v>10</v>
      </c>
    </row>
    <row r="436" spans="1:2" x14ac:dyDescent="0.35">
      <c r="A436">
        <v>870</v>
      </c>
      <c r="B436">
        <v>7</v>
      </c>
    </row>
    <row r="437" spans="1:2" x14ac:dyDescent="0.35">
      <c r="A437">
        <v>872</v>
      </c>
      <c r="B437">
        <v>12</v>
      </c>
    </row>
    <row r="438" spans="1:2" x14ac:dyDescent="0.35">
      <c r="A438">
        <v>874</v>
      </c>
      <c r="B438">
        <v>7</v>
      </c>
    </row>
    <row r="439" spans="1:2" x14ac:dyDescent="0.35">
      <c r="A439">
        <v>876</v>
      </c>
      <c r="B439">
        <v>7</v>
      </c>
    </row>
    <row r="440" spans="1:2" x14ac:dyDescent="0.35">
      <c r="A440">
        <v>878</v>
      </c>
      <c r="B440">
        <v>6</v>
      </c>
    </row>
    <row r="441" spans="1:2" x14ac:dyDescent="0.35">
      <c r="A441">
        <v>880</v>
      </c>
      <c r="B441">
        <v>4</v>
      </c>
    </row>
    <row r="442" spans="1:2" x14ac:dyDescent="0.35">
      <c r="A442">
        <v>882</v>
      </c>
      <c r="B442">
        <v>9</v>
      </c>
    </row>
    <row r="443" spans="1:2" x14ac:dyDescent="0.35">
      <c r="A443">
        <v>884</v>
      </c>
      <c r="B443">
        <v>7</v>
      </c>
    </row>
    <row r="444" spans="1:2" x14ac:dyDescent="0.35">
      <c r="A444">
        <v>886</v>
      </c>
      <c r="B444">
        <v>5</v>
      </c>
    </row>
    <row r="445" spans="1:2" x14ac:dyDescent="0.35">
      <c r="A445">
        <v>888</v>
      </c>
      <c r="B445">
        <v>3</v>
      </c>
    </row>
    <row r="446" spans="1:2" x14ac:dyDescent="0.35">
      <c r="A446">
        <v>890</v>
      </c>
      <c r="B446">
        <v>3</v>
      </c>
    </row>
    <row r="447" spans="1:2" x14ac:dyDescent="0.35">
      <c r="A447">
        <v>892</v>
      </c>
      <c r="B447">
        <v>3</v>
      </c>
    </row>
    <row r="448" spans="1:2" x14ac:dyDescent="0.35">
      <c r="A448">
        <v>894</v>
      </c>
      <c r="B448">
        <v>9</v>
      </c>
    </row>
    <row r="449" spans="1:2" x14ac:dyDescent="0.35">
      <c r="A449">
        <v>896</v>
      </c>
      <c r="B449">
        <v>3</v>
      </c>
    </row>
    <row r="450" spans="1:2" x14ac:dyDescent="0.35">
      <c r="A450">
        <v>898</v>
      </c>
      <c r="B450">
        <v>4</v>
      </c>
    </row>
    <row r="451" spans="1:2" x14ac:dyDescent="0.35">
      <c r="A451">
        <v>900</v>
      </c>
      <c r="B451">
        <v>9</v>
      </c>
    </row>
    <row r="452" spans="1:2" x14ac:dyDescent="0.35">
      <c r="A452">
        <v>902</v>
      </c>
      <c r="B452">
        <v>5</v>
      </c>
    </row>
    <row r="453" spans="1:2" x14ac:dyDescent="0.35">
      <c r="A453">
        <v>904</v>
      </c>
      <c r="B453">
        <v>3</v>
      </c>
    </row>
    <row r="454" spans="1:2" x14ac:dyDescent="0.35">
      <c r="A454">
        <v>906</v>
      </c>
      <c r="B454">
        <v>5</v>
      </c>
    </row>
    <row r="455" spans="1:2" x14ac:dyDescent="0.35">
      <c r="A455">
        <v>908</v>
      </c>
      <c r="B455">
        <v>4</v>
      </c>
    </row>
    <row r="456" spans="1:2" x14ac:dyDescent="0.35">
      <c r="A456">
        <v>912</v>
      </c>
      <c r="B456">
        <v>4</v>
      </c>
    </row>
    <row r="457" spans="1:2" x14ac:dyDescent="0.35">
      <c r="A457">
        <v>914</v>
      </c>
      <c r="B457">
        <v>7</v>
      </c>
    </row>
    <row r="458" spans="1:2" x14ac:dyDescent="0.35">
      <c r="A458">
        <v>918</v>
      </c>
      <c r="B458">
        <v>7</v>
      </c>
    </row>
    <row r="459" spans="1:2" x14ac:dyDescent="0.35">
      <c r="A459">
        <v>920</v>
      </c>
      <c r="B459">
        <v>5</v>
      </c>
    </row>
    <row r="460" spans="1:2" x14ac:dyDescent="0.35">
      <c r="A460">
        <v>922</v>
      </c>
      <c r="B460">
        <v>5</v>
      </c>
    </row>
    <row r="461" spans="1:2" x14ac:dyDescent="0.35">
      <c r="A461">
        <v>924</v>
      </c>
      <c r="B461">
        <v>5</v>
      </c>
    </row>
    <row r="462" spans="1:2" x14ac:dyDescent="0.35">
      <c r="A462">
        <v>926</v>
      </c>
      <c r="B462">
        <v>4</v>
      </c>
    </row>
    <row r="463" spans="1:2" x14ac:dyDescent="0.35">
      <c r="A463">
        <v>928</v>
      </c>
      <c r="B463">
        <v>6</v>
      </c>
    </row>
    <row r="464" spans="1:2" x14ac:dyDescent="0.35">
      <c r="A464">
        <v>930</v>
      </c>
      <c r="B464">
        <v>5</v>
      </c>
    </row>
    <row r="465" spans="1:2" x14ac:dyDescent="0.35">
      <c r="A465">
        <v>932</v>
      </c>
      <c r="B465">
        <v>2</v>
      </c>
    </row>
    <row r="466" spans="1:2" x14ac:dyDescent="0.35">
      <c r="A466">
        <v>934</v>
      </c>
      <c r="B466">
        <v>3</v>
      </c>
    </row>
    <row r="467" spans="1:2" x14ac:dyDescent="0.35">
      <c r="A467">
        <v>936</v>
      </c>
      <c r="B467">
        <v>5</v>
      </c>
    </row>
    <row r="468" spans="1:2" x14ac:dyDescent="0.35">
      <c r="A468">
        <v>938</v>
      </c>
      <c r="B468">
        <v>2</v>
      </c>
    </row>
    <row r="469" spans="1:2" x14ac:dyDescent="0.35">
      <c r="A469">
        <v>940</v>
      </c>
      <c r="B469">
        <v>5</v>
      </c>
    </row>
    <row r="470" spans="1:2" x14ac:dyDescent="0.35">
      <c r="A470">
        <v>942</v>
      </c>
      <c r="B470">
        <v>3</v>
      </c>
    </row>
    <row r="471" spans="1:2" x14ac:dyDescent="0.35">
      <c r="A471">
        <v>944</v>
      </c>
      <c r="B471">
        <v>4</v>
      </c>
    </row>
    <row r="472" spans="1:2" x14ac:dyDescent="0.35">
      <c r="A472">
        <v>946</v>
      </c>
      <c r="B472">
        <v>1</v>
      </c>
    </row>
    <row r="473" spans="1:2" x14ac:dyDescent="0.35">
      <c r="A473">
        <v>948</v>
      </c>
      <c r="B473">
        <v>3</v>
      </c>
    </row>
    <row r="474" spans="1:2" x14ac:dyDescent="0.35">
      <c r="A474">
        <v>950</v>
      </c>
      <c r="B474">
        <v>3</v>
      </c>
    </row>
    <row r="475" spans="1:2" x14ac:dyDescent="0.35">
      <c r="A475">
        <v>952</v>
      </c>
      <c r="B475">
        <v>2</v>
      </c>
    </row>
    <row r="476" spans="1:2" x14ac:dyDescent="0.35">
      <c r="A476">
        <v>954</v>
      </c>
      <c r="B476">
        <v>10</v>
      </c>
    </row>
    <row r="477" spans="1:2" x14ac:dyDescent="0.35">
      <c r="A477">
        <v>956</v>
      </c>
      <c r="B477">
        <v>7</v>
      </c>
    </row>
    <row r="478" spans="1:2" x14ac:dyDescent="0.35">
      <c r="A478">
        <v>958</v>
      </c>
      <c r="B478">
        <v>7</v>
      </c>
    </row>
    <row r="479" spans="1:2" x14ac:dyDescent="0.35">
      <c r="A479">
        <v>960</v>
      </c>
      <c r="B479">
        <v>7</v>
      </c>
    </row>
    <row r="480" spans="1:2" x14ac:dyDescent="0.35">
      <c r="A480">
        <v>962</v>
      </c>
      <c r="B480">
        <v>3</v>
      </c>
    </row>
    <row r="481" spans="1:2" x14ac:dyDescent="0.35">
      <c r="A481">
        <v>964</v>
      </c>
      <c r="B481">
        <v>3</v>
      </c>
    </row>
    <row r="482" spans="1:2" x14ac:dyDescent="0.35">
      <c r="A482">
        <v>966</v>
      </c>
      <c r="B482">
        <v>4</v>
      </c>
    </row>
    <row r="483" spans="1:2" x14ac:dyDescent="0.35">
      <c r="A483">
        <v>968</v>
      </c>
      <c r="B483">
        <v>4</v>
      </c>
    </row>
    <row r="484" spans="1:2" x14ac:dyDescent="0.35">
      <c r="A484">
        <v>970</v>
      </c>
      <c r="B484">
        <v>3</v>
      </c>
    </row>
    <row r="485" spans="1:2" x14ac:dyDescent="0.35">
      <c r="A485">
        <v>972</v>
      </c>
      <c r="B485">
        <v>4</v>
      </c>
    </row>
    <row r="486" spans="1:2" x14ac:dyDescent="0.35">
      <c r="A486">
        <v>974</v>
      </c>
      <c r="B486">
        <v>3</v>
      </c>
    </row>
    <row r="487" spans="1:2" x14ac:dyDescent="0.35">
      <c r="A487">
        <v>976</v>
      </c>
      <c r="B487">
        <v>2</v>
      </c>
    </row>
    <row r="488" spans="1:2" x14ac:dyDescent="0.35">
      <c r="A488">
        <v>978</v>
      </c>
      <c r="B488">
        <v>3</v>
      </c>
    </row>
    <row r="489" spans="1:2" x14ac:dyDescent="0.35">
      <c r="A489">
        <v>980</v>
      </c>
      <c r="B489">
        <v>4</v>
      </c>
    </row>
    <row r="490" spans="1:2" x14ac:dyDescent="0.35">
      <c r="A490">
        <v>982</v>
      </c>
      <c r="B490">
        <v>3</v>
      </c>
    </row>
    <row r="491" spans="1:2" x14ac:dyDescent="0.35">
      <c r="A491">
        <v>984</v>
      </c>
      <c r="B491">
        <v>4</v>
      </c>
    </row>
    <row r="492" spans="1:2" x14ac:dyDescent="0.35">
      <c r="A492">
        <v>986</v>
      </c>
      <c r="B492">
        <v>1</v>
      </c>
    </row>
    <row r="493" spans="1:2" x14ac:dyDescent="0.35">
      <c r="A493">
        <v>988</v>
      </c>
      <c r="B493">
        <v>1</v>
      </c>
    </row>
    <row r="494" spans="1:2" x14ac:dyDescent="0.35">
      <c r="A494">
        <v>990</v>
      </c>
      <c r="B494">
        <v>3</v>
      </c>
    </row>
    <row r="495" spans="1:2" x14ac:dyDescent="0.35">
      <c r="A495">
        <v>992</v>
      </c>
      <c r="B495">
        <v>3</v>
      </c>
    </row>
    <row r="496" spans="1:2" x14ac:dyDescent="0.35">
      <c r="A496">
        <v>994</v>
      </c>
      <c r="B496">
        <v>5</v>
      </c>
    </row>
    <row r="497" spans="1:2" x14ac:dyDescent="0.35">
      <c r="A497">
        <v>996</v>
      </c>
      <c r="B497">
        <v>3</v>
      </c>
    </row>
    <row r="498" spans="1:2" x14ac:dyDescent="0.35">
      <c r="A498">
        <v>998</v>
      </c>
      <c r="B498">
        <v>4</v>
      </c>
    </row>
    <row r="499" spans="1:2" x14ac:dyDescent="0.35">
      <c r="A499">
        <v>1000</v>
      </c>
      <c r="B499">
        <v>1</v>
      </c>
    </row>
    <row r="500" spans="1:2" x14ac:dyDescent="0.35">
      <c r="A500">
        <v>1002</v>
      </c>
      <c r="B500">
        <v>5</v>
      </c>
    </row>
    <row r="501" spans="1:2" x14ac:dyDescent="0.35">
      <c r="A501">
        <v>1004</v>
      </c>
      <c r="B501">
        <v>2</v>
      </c>
    </row>
    <row r="502" spans="1:2" x14ac:dyDescent="0.35">
      <c r="A502">
        <v>1006</v>
      </c>
      <c r="B502">
        <v>2</v>
      </c>
    </row>
    <row r="503" spans="1:2" x14ac:dyDescent="0.35">
      <c r="A503">
        <v>1008</v>
      </c>
      <c r="B503">
        <v>4</v>
      </c>
    </row>
    <row r="504" spans="1:2" x14ac:dyDescent="0.35">
      <c r="A504">
        <v>1010</v>
      </c>
      <c r="B504">
        <v>5</v>
      </c>
    </row>
    <row r="505" spans="1:2" x14ac:dyDescent="0.35">
      <c r="A505">
        <v>1012</v>
      </c>
      <c r="B505">
        <v>1</v>
      </c>
    </row>
    <row r="506" spans="1:2" x14ac:dyDescent="0.35">
      <c r="A506">
        <v>1014</v>
      </c>
      <c r="B506">
        <v>2</v>
      </c>
    </row>
    <row r="507" spans="1:2" x14ac:dyDescent="0.35">
      <c r="A507">
        <v>1016</v>
      </c>
      <c r="B507">
        <v>4</v>
      </c>
    </row>
    <row r="508" spans="1:2" x14ac:dyDescent="0.35">
      <c r="A508">
        <v>1018</v>
      </c>
      <c r="B508">
        <v>5</v>
      </c>
    </row>
    <row r="509" spans="1:2" x14ac:dyDescent="0.35">
      <c r="A509">
        <v>1020</v>
      </c>
      <c r="B509">
        <v>4</v>
      </c>
    </row>
    <row r="510" spans="1:2" x14ac:dyDescent="0.35">
      <c r="A510">
        <v>1022</v>
      </c>
      <c r="B510">
        <v>2</v>
      </c>
    </row>
    <row r="511" spans="1:2" x14ac:dyDescent="0.35">
      <c r="A511">
        <v>1024</v>
      </c>
      <c r="B511">
        <v>4</v>
      </c>
    </row>
    <row r="512" spans="1:2" x14ac:dyDescent="0.35">
      <c r="A512">
        <v>1026</v>
      </c>
      <c r="B512">
        <v>2</v>
      </c>
    </row>
    <row r="513" spans="1:2" x14ac:dyDescent="0.35">
      <c r="A513">
        <v>1028</v>
      </c>
      <c r="B513">
        <v>1</v>
      </c>
    </row>
    <row r="514" spans="1:2" x14ac:dyDescent="0.35">
      <c r="A514">
        <v>1030</v>
      </c>
      <c r="B514">
        <v>4</v>
      </c>
    </row>
    <row r="515" spans="1:2" x14ac:dyDescent="0.35">
      <c r="A515">
        <v>1034</v>
      </c>
      <c r="B515">
        <v>5</v>
      </c>
    </row>
    <row r="516" spans="1:2" x14ac:dyDescent="0.35">
      <c r="A516">
        <v>1036</v>
      </c>
      <c r="B516">
        <v>2</v>
      </c>
    </row>
    <row r="517" spans="1:2" x14ac:dyDescent="0.35">
      <c r="A517">
        <v>1038</v>
      </c>
      <c r="B517">
        <v>1</v>
      </c>
    </row>
    <row r="518" spans="1:2" x14ac:dyDescent="0.35">
      <c r="A518">
        <v>1040</v>
      </c>
      <c r="B518">
        <v>2</v>
      </c>
    </row>
    <row r="519" spans="1:2" x14ac:dyDescent="0.35">
      <c r="A519">
        <v>1042</v>
      </c>
      <c r="B519">
        <v>1</v>
      </c>
    </row>
    <row r="520" spans="1:2" x14ac:dyDescent="0.35">
      <c r="A520">
        <v>1044</v>
      </c>
      <c r="B520">
        <v>1</v>
      </c>
    </row>
    <row r="521" spans="1:2" x14ac:dyDescent="0.35">
      <c r="A521">
        <v>1046</v>
      </c>
      <c r="B521">
        <v>1</v>
      </c>
    </row>
    <row r="522" spans="1:2" x14ac:dyDescent="0.35">
      <c r="A522">
        <v>1048</v>
      </c>
      <c r="B522">
        <v>4</v>
      </c>
    </row>
    <row r="523" spans="1:2" x14ac:dyDescent="0.35">
      <c r="A523">
        <v>1050</v>
      </c>
      <c r="B523">
        <v>1</v>
      </c>
    </row>
    <row r="524" spans="1:2" x14ac:dyDescent="0.35">
      <c r="A524">
        <v>1052</v>
      </c>
      <c r="B524">
        <v>2</v>
      </c>
    </row>
    <row r="525" spans="1:2" x14ac:dyDescent="0.35">
      <c r="A525">
        <v>1054</v>
      </c>
      <c r="B525">
        <v>2</v>
      </c>
    </row>
    <row r="526" spans="1:2" x14ac:dyDescent="0.35">
      <c r="A526">
        <v>1056</v>
      </c>
      <c r="B526">
        <v>3</v>
      </c>
    </row>
    <row r="527" spans="1:2" x14ac:dyDescent="0.35">
      <c r="A527">
        <v>1058</v>
      </c>
      <c r="B527">
        <v>3</v>
      </c>
    </row>
    <row r="528" spans="1:2" x14ac:dyDescent="0.35">
      <c r="A528">
        <v>1060</v>
      </c>
      <c r="B528">
        <v>4</v>
      </c>
    </row>
    <row r="529" spans="1:2" x14ac:dyDescent="0.35">
      <c r="A529">
        <v>1062</v>
      </c>
      <c r="B529">
        <v>2</v>
      </c>
    </row>
    <row r="530" spans="1:2" x14ac:dyDescent="0.35">
      <c r="A530">
        <v>1064</v>
      </c>
      <c r="B530">
        <v>1</v>
      </c>
    </row>
    <row r="531" spans="1:2" x14ac:dyDescent="0.35">
      <c r="A531">
        <v>1066</v>
      </c>
      <c r="B531">
        <v>2</v>
      </c>
    </row>
    <row r="532" spans="1:2" x14ac:dyDescent="0.35">
      <c r="A532">
        <v>1068</v>
      </c>
      <c r="B532">
        <v>3</v>
      </c>
    </row>
    <row r="533" spans="1:2" x14ac:dyDescent="0.35">
      <c r="A533">
        <v>1070</v>
      </c>
      <c r="B533">
        <v>2</v>
      </c>
    </row>
    <row r="534" spans="1:2" x14ac:dyDescent="0.35">
      <c r="A534">
        <v>1072</v>
      </c>
      <c r="B534">
        <v>2</v>
      </c>
    </row>
    <row r="535" spans="1:2" x14ac:dyDescent="0.35">
      <c r="A535">
        <v>1074</v>
      </c>
      <c r="B535">
        <v>2</v>
      </c>
    </row>
    <row r="536" spans="1:2" x14ac:dyDescent="0.35">
      <c r="A536">
        <v>1076</v>
      </c>
      <c r="B536">
        <v>2</v>
      </c>
    </row>
    <row r="537" spans="1:2" x14ac:dyDescent="0.35">
      <c r="A537">
        <v>1078</v>
      </c>
      <c r="B537">
        <v>1</v>
      </c>
    </row>
    <row r="538" spans="1:2" x14ac:dyDescent="0.35">
      <c r="A538">
        <v>1080</v>
      </c>
      <c r="B538">
        <v>2</v>
      </c>
    </row>
    <row r="539" spans="1:2" x14ac:dyDescent="0.35">
      <c r="A539">
        <v>1082</v>
      </c>
      <c r="B539">
        <v>2</v>
      </c>
    </row>
    <row r="540" spans="1:2" x14ac:dyDescent="0.35">
      <c r="A540">
        <v>1084</v>
      </c>
      <c r="B540">
        <v>1</v>
      </c>
    </row>
    <row r="541" spans="1:2" x14ac:dyDescent="0.35">
      <c r="A541">
        <v>1086</v>
      </c>
      <c r="B541">
        <v>3</v>
      </c>
    </row>
    <row r="542" spans="1:2" x14ac:dyDescent="0.35">
      <c r="A542">
        <v>1088</v>
      </c>
      <c r="B542">
        <v>1</v>
      </c>
    </row>
    <row r="543" spans="1:2" x14ac:dyDescent="0.35">
      <c r="A543">
        <v>1092</v>
      </c>
      <c r="B543">
        <v>2</v>
      </c>
    </row>
    <row r="544" spans="1:2" x14ac:dyDescent="0.35">
      <c r="A544">
        <v>1094</v>
      </c>
      <c r="B544">
        <v>2</v>
      </c>
    </row>
    <row r="545" spans="1:2" x14ac:dyDescent="0.35">
      <c r="A545">
        <v>1096</v>
      </c>
      <c r="B545">
        <v>2</v>
      </c>
    </row>
    <row r="546" spans="1:2" x14ac:dyDescent="0.35">
      <c r="A546">
        <v>1098</v>
      </c>
      <c r="B546">
        <v>1</v>
      </c>
    </row>
    <row r="547" spans="1:2" x14ac:dyDescent="0.35">
      <c r="A547">
        <v>1100</v>
      </c>
      <c r="B547">
        <v>1</v>
      </c>
    </row>
    <row r="548" spans="1:2" x14ac:dyDescent="0.35">
      <c r="A548">
        <v>1102</v>
      </c>
      <c r="B548">
        <v>2</v>
      </c>
    </row>
    <row r="549" spans="1:2" x14ac:dyDescent="0.35">
      <c r="A549">
        <v>1106</v>
      </c>
      <c r="B549">
        <v>1</v>
      </c>
    </row>
    <row r="550" spans="1:2" x14ac:dyDescent="0.35">
      <c r="A550">
        <v>1108</v>
      </c>
      <c r="B550">
        <v>3</v>
      </c>
    </row>
    <row r="551" spans="1:2" x14ac:dyDescent="0.35">
      <c r="A551">
        <v>1110</v>
      </c>
      <c r="B551">
        <v>2</v>
      </c>
    </row>
    <row r="552" spans="1:2" x14ac:dyDescent="0.35">
      <c r="A552">
        <v>1112</v>
      </c>
      <c r="B552">
        <v>2</v>
      </c>
    </row>
    <row r="553" spans="1:2" x14ac:dyDescent="0.35">
      <c r="A553">
        <v>1114</v>
      </c>
      <c r="B553">
        <v>3</v>
      </c>
    </row>
    <row r="554" spans="1:2" x14ac:dyDescent="0.35">
      <c r="A554">
        <v>1116</v>
      </c>
      <c r="B554">
        <v>2</v>
      </c>
    </row>
    <row r="555" spans="1:2" x14ac:dyDescent="0.35">
      <c r="A555">
        <v>1118</v>
      </c>
      <c r="B555">
        <v>2</v>
      </c>
    </row>
    <row r="556" spans="1:2" x14ac:dyDescent="0.35">
      <c r="A556">
        <v>1124</v>
      </c>
      <c r="B556">
        <v>1</v>
      </c>
    </row>
    <row r="557" spans="1:2" x14ac:dyDescent="0.35">
      <c r="A557">
        <v>1126</v>
      </c>
      <c r="B557">
        <v>1</v>
      </c>
    </row>
    <row r="558" spans="1:2" x14ac:dyDescent="0.35">
      <c r="A558">
        <v>1128</v>
      </c>
      <c r="B558">
        <v>1</v>
      </c>
    </row>
    <row r="559" spans="1:2" x14ac:dyDescent="0.35">
      <c r="A559">
        <v>1130</v>
      </c>
      <c r="B559">
        <v>1</v>
      </c>
    </row>
    <row r="560" spans="1:2" x14ac:dyDescent="0.35">
      <c r="A560">
        <v>1132</v>
      </c>
      <c r="B560">
        <v>1</v>
      </c>
    </row>
    <row r="561" spans="1:2" x14ac:dyDescent="0.35">
      <c r="A561">
        <v>1138</v>
      </c>
      <c r="B561">
        <v>1</v>
      </c>
    </row>
    <row r="562" spans="1:2" x14ac:dyDescent="0.35">
      <c r="A562">
        <v>1142</v>
      </c>
      <c r="B562">
        <v>1</v>
      </c>
    </row>
    <row r="563" spans="1:2" x14ac:dyDescent="0.35">
      <c r="A563">
        <v>1144</v>
      </c>
      <c r="B563">
        <v>3</v>
      </c>
    </row>
    <row r="564" spans="1:2" x14ac:dyDescent="0.35">
      <c r="A564">
        <v>1146</v>
      </c>
      <c r="B564">
        <v>1</v>
      </c>
    </row>
    <row r="565" spans="1:2" x14ac:dyDescent="0.35">
      <c r="A565">
        <v>1148</v>
      </c>
      <c r="B565">
        <v>1</v>
      </c>
    </row>
    <row r="566" spans="1:2" x14ac:dyDescent="0.35">
      <c r="A566">
        <v>1152</v>
      </c>
      <c r="B566">
        <v>2</v>
      </c>
    </row>
    <row r="567" spans="1:2" x14ac:dyDescent="0.35">
      <c r="A567">
        <v>1156</v>
      </c>
      <c r="B567">
        <v>1</v>
      </c>
    </row>
    <row r="568" spans="1:2" x14ac:dyDescent="0.35">
      <c r="A568">
        <v>1160</v>
      </c>
      <c r="B568">
        <v>1</v>
      </c>
    </row>
    <row r="569" spans="1:2" x14ac:dyDescent="0.35">
      <c r="A569">
        <v>1166</v>
      </c>
      <c r="B569">
        <v>2</v>
      </c>
    </row>
    <row r="570" spans="1:2" x14ac:dyDescent="0.35">
      <c r="A570">
        <v>1170</v>
      </c>
      <c r="B570">
        <v>1</v>
      </c>
    </row>
    <row r="571" spans="1:2" x14ac:dyDescent="0.35">
      <c r="A571">
        <v>1172</v>
      </c>
      <c r="B571">
        <v>1</v>
      </c>
    </row>
    <row r="572" spans="1:2" x14ac:dyDescent="0.35">
      <c r="A572">
        <v>1186</v>
      </c>
      <c r="B572">
        <v>1</v>
      </c>
    </row>
    <row r="573" spans="1:2" x14ac:dyDescent="0.35">
      <c r="A573">
        <v>1188</v>
      </c>
      <c r="B573">
        <v>1</v>
      </c>
    </row>
    <row r="574" spans="1:2" x14ac:dyDescent="0.35">
      <c r="A574">
        <v>1190</v>
      </c>
      <c r="B574">
        <v>3</v>
      </c>
    </row>
    <row r="575" spans="1:2" x14ac:dyDescent="0.35">
      <c r="A575">
        <v>1192</v>
      </c>
      <c r="B575">
        <v>2</v>
      </c>
    </row>
    <row r="576" spans="1:2" x14ac:dyDescent="0.35">
      <c r="A576">
        <v>1198</v>
      </c>
      <c r="B576">
        <v>2</v>
      </c>
    </row>
    <row r="577" spans="1:2" x14ac:dyDescent="0.35">
      <c r="A577">
        <v>1200</v>
      </c>
      <c r="B577">
        <v>1</v>
      </c>
    </row>
    <row r="578" spans="1:2" x14ac:dyDescent="0.35">
      <c r="A578">
        <v>1202</v>
      </c>
      <c r="B578">
        <v>1</v>
      </c>
    </row>
    <row r="579" spans="1:2" x14ac:dyDescent="0.35">
      <c r="A579">
        <v>1208</v>
      </c>
      <c r="B579">
        <v>1</v>
      </c>
    </row>
    <row r="580" spans="1:2" x14ac:dyDescent="0.35">
      <c r="A580">
        <v>1210</v>
      </c>
      <c r="B580">
        <v>2</v>
      </c>
    </row>
    <row r="581" spans="1:2" x14ac:dyDescent="0.35">
      <c r="A581">
        <v>1212</v>
      </c>
      <c r="B581">
        <v>1</v>
      </c>
    </row>
    <row r="582" spans="1:2" x14ac:dyDescent="0.35">
      <c r="A582">
        <v>1214</v>
      </c>
      <c r="B582">
        <v>1</v>
      </c>
    </row>
    <row r="583" spans="1:2" x14ac:dyDescent="0.35">
      <c r="A583">
        <v>1216</v>
      </c>
      <c r="B583">
        <v>2</v>
      </c>
    </row>
    <row r="584" spans="1:2" x14ac:dyDescent="0.35">
      <c r="A584">
        <v>1218</v>
      </c>
      <c r="B584">
        <v>1</v>
      </c>
    </row>
    <row r="585" spans="1:2" x14ac:dyDescent="0.35">
      <c r="A585">
        <v>1222</v>
      </c>
      <c r="B585">
        <v>1</v>
      </c>
    </row>
    <row r="586" spans="1:2" x14ac:dyDescent="0.35">
      <c r="A586">
        <v>1228</v>
      </c>
      <c r="B586">
        <v>2</v>
      </c>
    </row>
    <row r="587" spans="1:2" x14ac:dyDescent="0.35">
      <c r="A587">
        <v>1234</v>
      </c>
      <c r="B587">
        <v>1</v>
      </c>
    </row>
    <row r="588" spans="1:2" x14ac:dyDescent="0.35">
      <c r="A588">
        <v>1236</v>
      </c>
      <c r="B588">
        <v>1</v>
      </c>
    </row>
    <row r="589" spans="1:2" x14ac:dyDescent="0.35">
      <c r="A589">
        <v>1238</v>
      </c>
      <c r="B589">
        <v>1</v>
      </c>
    </row>
    <row r="590" spans="1:2" x14ac:dyDescent="0.35">
      <c r="A590">
        <v>1246</v>
      </c>
      <c r="B590">
        <v>3</v>
      </c>
    </row>
    <row r="591" spans="1:2" x14ac:dyDescent="0.35">
      <c r="A591">
        <v>1248</v>
      </c>
      <c r="B591">
        <v>1</v>
      </c>
    </row>
    <row r="592" spans="1:2" x14ac:dyDescent="0.35">
      <c r="A592">
        <v>1250</v>
      </c>
      <c r="B592">
        <v>1</v>
      </c>
    </row>
    <row r="593" spans="1:2" x14ac:dyDescent="0.35">
      <c r="A593">
        <v>1252</v>
      </c>
      <c r="B593">
        <v>1</v>
      </c>
    </row>
    <row r="594" spans="1:2" x14ac:dyDescent="0.35">
      <c r="A594">
        <v>1254</v>
      </c>
      <c r="B594">
        <v>1</v>
      </c>
    </row>
    <row r="595" spans="1:2" x14ac:dyDescent="0.35">
      <c r="A595">
        <v>1256</v>
      </c>
      <c r="B595">
        <v>2</v>
      </c>
    </row>
    <row r="596" spans="1:2" x14ac:dyDescent="0.35">
      <c r="A596">
        <v>1260</v>
      </c>
      <c r="B596">
        <v>1</v>
      </c>
    </row>
    <row r="597" spans="1:2" x14ac:dyDescent="0.35">
      <c r="A597">
        <v>1262</v>
      </c>
      <c r="B597">
        <v>1</v>
      </c>
    </row>
    <row r="598" spans="1:2" x14ac:dyDescent="0.35">
      <c r="A598">
        <v>1272</v>
      </c>
      <c r="B598">
        <v>2</v>
      </c>
    </row>
    <row r="599" spans="1:2" x14ac:dyDescent="0.35">
      <c r="A599">
        <v>1274</v>
      </c>
      <c r="B599">
        <v>1</v>
      </c>
    </row>
    <row r="600" spans="1:2" x14ac:dyDescent="0.35">
      <c r="A600">
        <v>1276</v>
      </c>
      <c r="B600">
        <v>1</v>
      </c>
    </row>
    <row r="601" spans="1:2" x14ac:dyDescent="0.35">
      <c r="A601">
        <v>1290</v>
      </c>
      <c r="B601">
        <v>1</v>
      </c>
    </row>
    <row r="602" spans="1:2" x14ac:dyDescent="0.35">
      <c r="A602">
        <v>1294</v>
      </c>
      <c r="B602">
        <v>1</v>
      </c>
    </row>
    <row r="603" spans="1:2" x14ac:dyDescent="0.35">
      <c r="A603">
        <v>1312</v>
      </c>
      <c r="B603">
        <v>1</v>
      </c>
    </row>
    <row r="604" spans="1:2" x14ac:dyDescent="0.35">
      <c r="A604">
        <v>1314</v>
      </c>
      <c r="B604">
        <v>1</v>
      </c>
    </row>
    <row r="605" spans="1:2" x14ac:dyDescent="0.35">
      <c r="A605">
        <v>1330</v>
      </c>
      <c r="B605">
        <v>1</v>
      </c>
    </row>
    <row r="606" spans="1:2" x14ac:dyDescent="0.35">
      <c r="A606">
        <v>1334</v>
      </c>
      <c r="B606">
        <v>1</v>
      </c>
    </row>
    <row r="607" spans="1:2" x14ac:dyDescent="0.35">
      <c r="A607">
        <v>1336</v>
      </c>
      <c r="B607">
        <v>1</v>
      </c>
    </row>
    <row r="608" spans="1:2" x14ac:dyDescent="0.35">
      <c r="A608">
        <v>1346</v>
      </c>
      <c r="B608">
        <v>1</v>
      </c>
    </row>
    <row r="609" spans="1:2" x14ac:dyDescent="0.35">
      <c r="A609">
        <v>1370</v>
      </c>
      <c r="B609">
        <v>1</v>
      </c>
    </row>
    <row r="610" spans="1:2" x14ac:dyDescent="0.35">
      <c r="A610">
        <v>1392</v>
      </c>
      <c r="B610">
        <v>2</v>
      </c>
    </row>
    <row r="611" spans="1:2" x14ac:dyDescent="0.35">
      <c r="A611">
        <v>1394</v>
      </c>
      <c r="B611">
        <v>1</v>
      </c>
    </row>
    <row r="612" spans="1:2" x14ac:dyDescent="0.35">
      <c r="A612">
        <v>1406</v>
      </c>
      <c r="B612">
        <v>3</v>
      </c>
    </row>
    <row r="613" spans="1:2" x14ac:dyDescent="0.35">
      <c r="A613">
        <v>1424</v>
      </c>
      <c r="B613">
        <v>1</v>
      </c>
    </row>
    <row r="614" spans="1:2" x14ac:dyDescent="0.35">
      <c r="A614">
        <v>1440</v>
      </c>
      <c r="B614">
        <v>1</v>
      </c>
    </row>
    <row r="615" spans="1:2" x14ac:dyDescent="0.35">
      <c r="A615">
        <v>1454</v>
      </c>
      <c r="B615">
        <v>1</v>
      </c>
    </row>
    <row r="616" spans="1:2" x14ac:dyDescent="0.35">
      <c r="A616">
        <v>1480</v>
      </c>
      <c r="B616">
        <v>1</v>
      </c>
    </row>
    <row r="617" spans="1:2" x14ac:dyDescent="0.35">
      <c r="A617">
        <v>1508</v>
      </c>
      <c r="B617">
        <v>1</v>
      </c>
    </row>
    <row r="618" spans="1:2" x14ac:dyDescent="0.35">
      <c r="A618">
        <v>1514</v>
      </c>
      <c r="B618">
        <v>1</v>
      </c>
    </row>
    <row r="619" spans="1:2" x14ac:dyDescent="0.35">
      <c r="A619">
        <v>1630</v>
      </c>
      <c r="B619">
        <v>1</v>
      </c>
    </row>
    <row r="620" spans="1:2" x14ac:dyDescent="0.35">
      <c r="A620">
        <v>1636</v>
      </c>
      <c r="B620">
        <v>1</v>
      </c>
    </row>
    <row r="621" spans="1:2" x14ac:dyDescent="0.35">
      <c r="A621">
        <v>1680</v>
      </c>
      <c r="B621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8820F-E259-4611-8CD6-CC4D470277C0}">
  <dimension ref="A1:D444"/>
  <sheetViews>
    <sheetView workbookViewId="0">
      <selection activeCell="D16" sqref="D16"/>
    </sheetView>
  </sheetViews>
  <sheetFormatPr defaultRowHeight="14.5" x14ac:dyDescent="0.35"/>
  <cols>
    <col min="2" max="2" width="13.26953125" bestFit="1" customWidth="1"/>
  </cols>
  <sheetData>
    <row r="1" spans="1:4" x14ac:dyDescent="0.35">
      <c r="A1" t="s">
        <v>0</v>
      </c>
      <c r="B1" t="s">
        <v>7</v>
      </c>
    </row>
    <row r="2" spans="1:4" x14ac:dyDescent="0.35">
      <c r="A2">
        <v>2</v>
      </c>
      <c r="B2">
        <v>6426236</v>
      </c>
    </row>
    <row r="3" spans="1:4" x14ac:dyDescent="0.35">
      <c r="A3">
        <v>4</v>
      </c>
      <c r="B3">
        <v>284542</v>
      </c>
    </row>
    <row r="4" spans="1:4" x14ac:dyDescent="0.35">
      <c r="A4">
        <v>6</v>
      </c>
      <c r="B4">
        <v>377976</v>
      </c>
    </row>
    <row r="5" spans="1:4" x14ac:dyDescent="0.35">
      <c r="A5">
        <v>8</v>
      </c>
      <c r="B5">
        <v>264759</v>
      </c>
    </row>
    <row r="6" spans="1:4" x14ac:dyDescent="0.35">
      <c r="A6">
        <v>10</v>
      </c>
      <c r="B6">
        <v>2344</v>
      </c>
    </row>
    <row r="7" spans="1:4" x14ac:dyDescent="0.35">
      <c r="A7">
        <v>12</v>
      </c>
      <c r="B7">
        <v>209713</v>
      </c>
    </row>
    <row r="8" spans="1:4" x14ac:dyDescent="0.35">
      <c r="A8">
        <v>14</v>
      </c>
      <c r="B8">
        <v>33292</v>
      </c>
    </row>
    <row r="9" spans="1:4" x14ac:dyDescent="0.35">
      <c r="A9">
        <v>16</v>
      </c>
      <c r="B9">
        <v>212756</v>
      </c>
    </row>
    <row r="10" spans="1:4" x14ac:dyDescent="0.35">
      <c r="A10">
        <v>18</v>
      </c>
      <c r="B10">
        <v>31357</v>
      </c>
      <c r="D10">
        <f>SUMPRODUCT(knots_20x20[Length],knots_20x20[Knots 20x20])/SUM(knots_20x20[Knots 20x20])</f>
        <v>9.402999817205302</v>
      </c>
    </row>
    <row r="11" spans="1:4" x14ac:dyDescent="0.35">
      <c r="A11">
        <v>20</v>
      </c>
      <c r="B11">
        <v>119615</v>
      </c>
    </row>
    <row r="12" spans="1:4" x14ac:dyDescent="0.35">
      <c r="A12">
        <v>22</v>
      </c>
      <c r="B12">
        <v>70406</v>
      </c>
    </row>
    <row r="13" spans="1:4" x14ac:dyDescent="0.35">
      <c r="A13">
        <v>24</v>
      </c>
      <c r="B13">
        <v>30489</v>
      </c>
    </row>
    <row r="14" spans="1:4" x14ac:dyDescent="0.35">
      <c r="A14">
        <v>26</v>
      </c>
      <c r="B14">
        <v>43939</v>
      </c>
    </row>
    <row r="15" spans="1:4" x14ac:dyDescent="0.35">
      <c r="A15">
        <v>28</v>
      </c>
      <c r="B15">
        <v>36519</v>
      </c>
    </row>
    <row r="16" spans="1:4" x14ac:dyDescent="0.35">
      <c r="A16">
        <v>30</v>
      </c>
      <c r="B16">
        <v>50358</v>
      </c>
    </row>
    <row r="17" spans="1:2" x14ac:dyDescent="0.35">
      <c r="A17">
        <v>32</v>
      </c>
      <c r="B17">
        <v>24620</v>
      </c>
    </row>
    <row r="18" spans="1:2" x14ac:dyDescent="0.35">
      <c r="A18">
        <v>34</v>
      </c>
      <c r="B18">
        <v>28286</v>
      </c>
    </row>
    <row r="19" spans="1:2" x14ac:dyDescent="0.35">
      <c r="A19">
        <v>36</v>
      </c>
      <c r="B19">
        <v>38984</v>
      </c>
    </row>
    <row r="20" spans="1:2" x14ac:dyDescent="0.35">
      <c r="A20">
        <v>38</v>
      </c>
      <c r="B20">
        <v>20069</v>
      </c>
    </row>
    <row r="21" spans="1:2" x14ac:dyDescent="0.35">
      <c r="A21">
        <v>40</v>
      </c>
      <c r="B21">
        <v>23836</v>
      </c>
    </row>
    <row r="22" spans="1:2" x14ac:dyDescent="0.35">
      <c r="A22">
        <v>42</v>
      </c>
      <c r="B22">
        <v>22616</v>
      </c>
    </row>
    <row r="23" spans="1:2" x14ac:dyDescent="0.35">
      <c r="A23">
        <v>44</v>
      </c>
      <c r="B23">
        <v>23559</v>
      </c>
    </row>
    <row r="24" spans="1:2" x14ac:dyDescent="0.35">
      <c r="A24">
        <v>46</v>
      </c>
      <c r="B24">
        <v>15780</v>
      </c>
    </row>
    <row r="25" spans="1:2" x14ac:dyDescent="0.35">
      <c r="A25">
        <v>48</v>
      </c>
      <c r="B25">
        <v>17895</v>
      </c>
    </row>
    <row r="26" spans="1:2" x14ac:dyDescent="0.35">
      <c r="A26">
        <v>50</v>
      </c>
      <c r="B26">
        <v>18010</v>
      </c>
    </row>
    <row r="27" spans="1:2" x14ac:dyDescent="0.35">
      <c r="A27">
        <v>52</v>
      </c>
      <c r="B27">
        <v>12960</v>
      </c>
    </row>
    <row r="28" spans="1:2" x14ac:dyDescent="0.35">
      <c r="A28">
        <v>54</v>
      </c>
      <c r="B28">
        <v>14436</v>
      </c>
    </row>
    <row r="29" spans="1:2" x14ac:dyDescent="0.35">
      <c r="A29">
        <v>56</v>
      </c>
      <c r="B29">
        <v>14460</v>
      </c>
    </row>
    <row r="30" spans="1:2" x14ac:dyDescent="0.35">
      <c r="A30">
        <v>58</v>
      </c>
      <c r="B30">
        <v>11280</v>
      </c>
    </row>
    <row r="31" spans="1:2" x14ac:dyDescent="0.35">
      <c r="A31">
        <v>60</v>
      </c>
      <c r="B31">
        <v>11320</v>
      </c>
    </row>
    <row r="32" spans="1:2" x14ac:dyDescent="0.35">
      <c r="A32">
        <v>62</v>
      </c>
      <c r="B32">
        <v>11751</v>
      </c>
    </row>
    <row r="33" spans="1:2" x14ac:dyDescent="0.35">
      <c r="A33">
        <v>64</v>
      </c>
      <c r="B33">
        <v>10519</v>
      </c>
    </row>
    <row r="34" spans="1:2" x14ac:dyDescent="0.35">
      <c r="A34">
        <v>66</v>
      </c>
      <c r="B34">
        <v>8473</v>
      </c>
    </row>
    <row r="35" spans="1:2" x14ac:dyDescent="0.35">
      <c r="A35">
        <v>68</v>
      </c>
      <c r="B35">
        <v>9500</v>
      </c>
    </row>
    <row r="36" spans="1:2" x14ac:dyDescent="0.35">
      <c r="A36">
        <v>70</v>
      </c>
      <c r="B36">
        <v>9109</v>
      </c>
    </row>
    <row r="37" spans="1:2" x14ac:dyDescent="0.35">
      <c r="A37">
        <v>72</v>
      </c>
      <c r="B37">
        <v>7764</v>
      </c>
    </row>
    <row r="38" spans="1:2" x14ac:dyDescent="0.35">
      <c r="A38">
        <v>74</v>
      </c>
      <c r="B38">
        <v>7635</v>
      </c>
    </row>
    <row r="39" spans="1:2" x14ac:dyDescent="0.35">
      <c r="A39">
        <v>76</v>
      </c>
      <c r="B39">
        <v>7857</v>
      </c>
    </row>
    <row r="40" spans="1:2" x14ac:dyDescent="0.35">
      <c r="A40">
        <v>78</v>
      </c>
      <c r="B40">
        <v>6959</v>
      </c>
    </row>
    <row r="41" spans="1:2" x14ac:dyDescent="0.35">
      <c r="A41">
        <v>80</v>
      </c>
      <c r="B41">
        <v>6499</v>
      </c>
    </row>
    <row r="42" spans="1:2" x14ac:dyDescent="0.35">
      <c r="A42">
        <v>82</v>
      </c>
      <c r="B42">
        <v>6500</v>
      </c>
    </row>
    <row r="43" spans="1:2" x14ac:dyDescent="0.35">
      <c r="A43">
        <v>84</v>
      </c>
      <c r="B43">
        <v>6364</v>
      </c>
    </row>
    <row r="44" spans="1:2" x14ac:dyDescent="0.35">
      <c r="A44">
        <v>86</v>
      </c>
      <c r="B44">
        <v>5524</v>
      </c>
    </row>
    <row r="45" spans="1:2" x14ac:dyDescent="0.35">
      <c r="A45">
        <v>88</v>
      </c>
      <c r="B45">
        <v>5874</v>
      </c>
    </row>
    <row r="46" spans="1:2" x14ac:dyDescent="0.35">
      <c r="A46">
        <v>90</v>
      </c>
      <c r="B46">
        <v>5406</v>
      </c>
    </row>
    <row r="47" spans="1:2" x14ac:dyDescent="0.35">
      <c r="A47">
        <v>92</v>
      </c>
      <c r="B47">
        <v>4962</v>
      </c>
    </row>
    <row r="48" spans="1:2" x14ac:dyDescent="0.35">
      <c r="A48">
        <v>94</v>
      </c>
      <c r="B48">
        <v>4750</v>
      </c>
    </row>
    <row r="49" spans="1:2" x14ac:dyDescent="0.35">
      <c r="A49">
        <v>96</v>
      </c>
      <c r="B49">
        <v>4825</v>
      </c>
    </row>
    <row r="50" spans="1:2" x14ac:dyDescent="0.35">
      <c r="A50">
        <v>98</v>
      </c>
      <c r="B50">
        <v>4495</v>
      </c>
    </row>
    <row r="51" spans="1:2" x14ac:dyDescent="0.35">
      <c r="A51">
        <v>100</v>
      </c>
      <c r="B51">
        <v>4140</v>
      </c>
    </row>
    <row r="52" spans="1:2" x14ac:dyDescent="0.35">
      <c r="A52">
        <v>102</v>
      </c>
      <c r="B52">
        <v>4175</v>
      </c>
    </row>
    <row r="53" spans="1:2" x14ac:dyDescent="0.35">
      <c r="A53">
        <v>104</v>
      </c>
      <c r="B53">
        <v>4128</v>
      </c>
    </row>
    <row r="54" spans="1:2" x14ac:dyDescent="0.35">
      <c r="A54">
        <v>106</v>
      </c>
      <c r="B54">
        <v>3782</v>
      </c>
    </row>
    <row r="55" spans="1:2" x14ac:dyDescent="0.35">
      <c r="A55">
        <v>108</v>
      </c>
      <c r="B55">
        <v>3718</v>
      </c>
    </row>
    <row r="56" spans="1:2" x14ac:dyDescent="0.35">
      <c r="A56">
        <v>110</v>
      </c>
      <c r="B56">
        <v>3466</v>
      </c>
    </row>
    <row r="57" spans="1:2" x14ac:dyDescent="0.35">
      <c r="A57">
        <v>112</v>
      </c>
      <c r="B57">
        <v>3434</v>
      </c>
    </row>
    <row r="58" spans="1:2" x14ac:dyDescent="0.35">
      <c r="A58">
        <v>114</v>
      </c>
      <c r="B58">
        <v>3328</v>
      </c>
    </row>
    <row r="59" spans="1:2" x14ac:dyDescent="0.35">
      <c r="A59">
        <v>116</v>
      </c>
      <c r="B59">
        <v>3260</v>
      </c>
    </row>
    <row r="60" spans="1:2" x14ac:dyDescent="0.35">
      <c r="A60">
        <v>118</v>
      </c>
      <c r="B60">
        <v>2959</v>
      </c>
    </row>
    <row r="61" spans="1:2" x14ac:dyDescent="0.35">
      <c r="A61">
        <v>120</v>
      </c>
      <c r="B61">
        <v>2977</v>
      </c>
    </row>
    <row r="62" spans="1:2" x14ac:dyDescent="0.35">
      <c r="A62">
        <v>122</v>
      </c>
      <c r="B62">
        <v>2763</v>
      </c>
    </row>
    <row r="63" spans="1:2" x14ac:dyDescent="0.35">
      <c r="A63">
        <v>124</v>
      </c>
      <c r="B63">
        <v>2647</v>
      </c>
    </row>
    <row r="64" spans="1:2" x14ac:dyDescent="0.35">
      <c r="A64">
        <v>126</v>
      </c>
      <c r="B64">
        <v>2642</v>
      </c>
    </row>
    <row r="65" spans="1:2" x14ac:dyDescent="0.35">
      <c r="A65">
        <v>128</v>
      </c>
      <c r="B65">
        <v>2563</v>
      </c>
    </row>
    <row r="66" spans="1:2" x14ac:dyDescent="0.35">
      <c r="A66">
        <v>130</v>
      </c>
      <c r="B66">
        <v>2425</v>
      </c>
    </row>
    <row r="67" spans="1:2" x14ac:dyDescent="0.35">
      <c r="A67">
        <v>132</v>
      </c>
      <c r="B67">
        <v>2391</v>
      </c>
    </row>
    <row r="68" spans="1:2" x14ac:dyDescent="0.35">
      <c r="A68">
        <v>134</v>
      </c>
      <c r="B68">
        <v>2263</v>
      </c>
    </row>
    <row r="69" spans="1:2" x14ac:dyDescent="0.35">
      <c r="A69">
        <v>136</v>
      </c>
      <c r="B69">
        <v>2208</v>
      </c>
    </row>
    <row r="70" spans="1:2" x14ac:dyDescent="0.35">
      <c r="A70">
        <v>138</v>
      </c>
      <c r="B70">
        <v>2249</v>
      </c>
    </row>
    <row r="71" spans="1:2" x14ac:dyDescent="0.35">
      <c r="A71">
        <v>140</v>
      </c>
      <c r="B71">
        <v>2084</v>
      </c>
    </row>
    <row r="72" spans="1:2" x14ac:dyDescent="0.35">
      <c r="A72">
        <v>142</v>
      </c>
      <c r="B72">
        <v>1960</v>
      </c>
    </row>
    <row r="73" spans="1:2" x14ac:dyDescent="0.35">
      <c r="A73">
        <v>144</v>
      </c>
      <c r="B73">
        <v>2006</v>
      </c>
    </row>
    <row r="74" spans="1:2" x14ac:dyDescent="0.35">
      <c r="A74">
        <v>146</v>
      </c>
      <c r="B74">
        <v>1918</v>
      </c>
    </row>
    <row r="75" spans="1:2" x14ac:dyDescent="0.35">
      <c r="A75">
        <v>148</v>
      </c>
      <c r="B75">
        <v>1806</v>
      </c>
    </row>
    <row r="76" spans="1:2" x14ac:dyDescent="0.35">
      <c r="A76">
        <v>150</v>
      </c>
      <c r="B76">
        <v>1871</v>
      </c>
    </row>
    <row r="77" spans="1:2" x14ac:dyDescent="0.35">
      <c r="A77">
        <v>152</v>
      </c>
      <c r="B77">
        <v>1738</v>
      </c>
    </row>
    <row r="78" spans="1:2" x14ac:dyDescent="0.35">
      <c r="A78">
        <v>154</v>
      </c>
      <c r="B78">
        <v>1629</v>
      </c>
    </row>
    <row r="79" spans="1:2" x14ac:dyDescent="0.35">
      <c r="A79">
        <v>156</v>
      </c>
      <c r="B79">
        <v>1650</v>
      </c>
    </row>
    <row r="80" spans="1:2" x14ac:dyDescent="0.35">
      <c r="A80">
        <v>158</v>
      </c>
      <c r="B80">
        <v>1624</v>
      </c>
    </row>
    <row r="81" spans="1:2" x14ac:dyDescent="0.35">
      <c r="A81">
        <v>160</v>
      </c>
      <c r="B81">
        <v>1601</v>
      </c>
    </row>
    <row r="82" spans="1:2" x14ac:dyDescent="0.35">
      <c r="A82">
        <v>162</v>
      </c>
      <c r="B82">
        <v>1480</v>
      </c>
    </row>
    <row r="83" spans="1:2" x14ac:dyDescent="0.35">
      <c r="A83">
        <v>164</v>
      </c>
      <c r="B83">
        <v>1440</v>
      </c>
    </row>
    <row r="84" spans="1:2" x14ac:dyDescent="0.35">
      <c r="A84">
        <v>166</v>
      </c>
      <c r="B84">
        <v>1418</v>
      </c>
    </row>
    <row r="85" spans="1:2" x14ac:dyDescent="0.35">
      <c r="A85">
        <v>168</v>
      </c>
      <c r="B85">
        <v>1288</v>
      </c>
    </row>
    <row r="86" spans="1:2" x14ac:dyDescent="0.35">
      <c r="A86">
        <v>170</v>
      </c>
      <c r="B86">
        <v>1357</v>
      </c>
    </row>
    <row r="87" spans="1:2" x14ac:dyDescent="0.35">
      <c r="A87">
        <v>172</v>
      </c>
      <c r="B87">
        <v>1313</v>
      </c>
    </row>
    <row r="88" spans="1:2" x14ac:dyDescent="0.35">
      <c r="A88">
        <v>174</v>
      </c>
      <c r="B88">
        <v>1285</v>
      </c>
    </row>
    <row r="89" spans="1:2" x14ac:dyDescent="0.35">
      <c r="A89">
        <v>176</v>
      </c>
      <c r="B89">
        <v>1160</v>
      </c>
    </row>
    <row r="90" spans="1:2" x14ac:dyDescent="0.35">
      <c r="A90">
        <v>178</v>
      </c>
      <c r="B90">
        <v>1227</v>
      </c>
    </row>
    <row r="91" spans="1:2" x14ac:dyDescent="0.35">
      <c r="A91">
        <v>180</v>
      </c>
      <c r="B91">
        <v>1143</v>
      </c>
    </row>
    <row r="92" spans="1:2" x14ac:dyDescent="0.35">
      <c r="A92">
        <v>182</v>
      </c>
      <c r="B92">
        <v>1168</v>
      </c>
    </row>
    <row r="93" spans="1:2" x14ac:dyDescent="0.35">
      <c r="A93">
        <v>184</v>
      </c>
      <c r="B93">
        <v>1083</v>
      </c>
    </row>
    <row r="94" spans="1:2" x14ac:dyDescent="0.35">
      <c r="A94">
        <v>186</v>
      </c>
      <c r="B94">
        <v>1115</v>
      </c>
    </row>
    <row r="95" spans="1:2" x14ac:dyDescent="0.35">
      <c r="A95">
        <v>188</v>
      </c>
      <c r="B95">
        <v>998</v>
      </c>
    </row>
    <row r="96" spans="1:2" x14ac:dyDescent="0.35">
      <c r="A96">
        <v>190</v>
      </c>
      <c r="B96">
        <v>998</v>
      </c>
    </row>
    <row r="97" spans="1:2" x14ac:dyDescent="0.35">
      <c r="A97">
        <v>192</v>
      </c>
      <c r="B97">
        <v>987</v>
      </c>
    </row>
    <row r="98" spans="1:2" x14ac:dyDescent="0.35">
      <c r="A98">
        <v>194</v>
      </c>
      <c r="B98">
        <v>990</v>
      </c>
    </row>
    <row r="99" spans="1:2" x14ac:dyDescent="0.35">
      <c r="A99">
        <v>196</v>
      </c>
      <c r="B99">
        <v>983</v>
      </c>
    </row>
    <row r="100" spans="1:2" x14ac:dyDescent="0.35">
      <c r="A100">
        <v>198</v>
      </c>
      <c r="B100">
        <v>878</v>
      </c>
    </row>
    <row r="101" spans="1:2" x14ac:dyDescent="0.35">
      <c r="A101">
        <v>200</v>
      </c>
      <c r="B101">
        <v>856</v>
      </c>
    </row>
    <row r="102" spans="1:2" x14ac:dyDescent="0.35">
      <c r="A102">
        <v>202</v>
      </c>
      <c r="B102">
        <v>828</v>
      </c>
    </row>
    <row r="103" spans="1:2" x14ac:dyDescent="0.35">
      <c r="A103">
        <v>204</v>
      </c>
      <c r="B103">
        <v>813</v>
      </c>
    </row>
    <row r="104" spans="1:2" x14ac:dyDescent="0.35">
      <c r="A104">
        <v>206</v>
      </c>
      <c r="B104">
        <v>803</v>
      </c>
    </row>
    <row r="105" spans="1:2" x14ac:dyDescent="0.35">
      <c r="A105">
        <v>208</v>
      </c>
      <c r="B105">
        <v>825</v>
      </c>
    </row>
    <row r="106" spans="1:2" x14ac:dyDescent="0.35">
      <c r="A106">
        <v>210</v>
      </c>
      <c r="B106">
        <v>765</v>
      </c>
    </row>
    <row r="107" spans="1:2" x14ac:dyDescent="0.35">
      <c r="A107">
        <v>212</v>
      </c>
      <c r="B107">
        <v>719</v>
      </c>
    </row>
    <row r="108" spans="1:2" x14ac:dyDescent="0.35">
      <c r="A108">
        <v>214</v>
      </c>
      <c r="B108">
        <v>694</v>
      </c>
    </row>
    <row r="109" spans="1:2" x14ac:dyDescent="0.35">
      <c r="A109">
        <v>216</v>
      </c>
      <c r="B109">
        <v>742</v>
      </c>
    </row>
    <row r="110" spans="1:2" x14ac:dyDescent="0.35">
      <c r="A110">
        <v>218</v>
      </c>
      <c r="B110">
        <v>703</v>
      </c>
    </row>
    <row r="111" spans="1:2" x14ac:dyDescent="0.35">
      <c r="A111">
        <v>220</v>
      </c>
      <c r="B111">
        <v>692</v>
      </c>
    </row>
    <row r="112" spans="1:2" x14ac:dyDescent="0.35">
      <c r="A112">
        <v>222</v>
      </c>
      <c r="B112">
        <v>654</v>
      </c>
    </row>
    <row r="113" spans="1:2" x14ac:dyDescent="0.35">
      <c r="A113">
        <v>224</v>
      </c>
      <c r="B113">
        <v>633</v>
      </c>
    </row>
    <row r="114" spans="1:2" x14ac:dyDescent="0.35">
      <c r="A114">
        <v>226</v>
      </c>
      <c r="B114">
        <v>646</v>
      </c>
    </row>
    <row r="115" spans="1:2" x14ac:dyDescent="0.35">
      <c r="A115">
        <v>228</v>
      </c>
      <c r="B115">
        <v>554</v>
      </c>
    </row>
    <row r="116" spans="1:2" x14ac:dyDescent="0.35">
      <c r="A116">
        <v>230</v>
      </c>
      <c r="B116">
        <v>628</v>
      </c>
    </row>
    <row r="117" spans="1:2" x14ac:dyDescent="0.35">
      <c r="A117">
        <v>232</v>
      </c>
      <c r="B117">
        <v>549</v>
      </c>
    </row>
    <row r="118" spans="1:2" x14ac:dyDescent="0.35">
      <c r="A118">
        <v>234</v>
      </c>
      <c r="B118">
        <v>573</v>
      </c>
    </row>
    <row r="119" spans="1:2" x14ac:dyDescent="0.35">
      <c r="A119">
        <v>236</v>
      </c>
      <c r="B119">
        <v>553</v>
      </c>
    </row>
    <row r="120" spans="1:2" x14ac:dyDescent="0.35">
      <c r="A120">
        <v>238</v>
      </c>
      <c r="B120">
        <v>570</v>
      </c>
    </row>
    <row r="121" spans="1:2" x14ac:dyDescent="0.35">
      <c r="A121">
        <v>240</v>
      </c>
      <c r="B121">
        <v>525</v>
      </c>
    </row>
    <row r="122" spans="1:2" x14ac:dyDescent="0.35">
      <c r="A122">
        <v>242</v>
      </c>
      <c r="B122">
        <v>507</v>
      </c>
    </row>
    <row r="123" spans="1:2" x14ac:dyDescent="0.35">
      <c r="A123">
        <v>244</v>
      </c>
      <c r="B123">
        <v>494</v>
      </c>
    </row>
    <row r="124" spans="1:2" x14ac:dyDescent="0.35">
      <c r="A124">
        <v>246</v>
      </c>
      <c r="B124">
        <v>512</v>
      </c>
    </row>
    <row r="125" spans="1:2" x14ac:dyDescent="0.35">
      <c r="A125">
        <v>248</v>
      </c>
      <c r="B125">
        <v>499</v>
      </c>
    </row>
    <row r="126" spans="1:2" x14ac:dyDescent="0.35">
      <c r="A126">
        <v>250</v>
      </c>
      <c r="B126">
        <v>484</v>
      </c>
    </row>
    <row r="127" spans="1:2" x14ac:dyDescent="0.35">
      <c r="A127">
        <v>252</v>
      </c>
      <c r="B127">
        <v>458</v>
      </c>
    </row>
    <row r="128" spans="1:2" x14ac:dyDescent="0.35">
      <c r="A128">
        <v>254</v>
      </c>
      <c r="B128">
        <v>439</v>
      </c>
    </row>
    <row r="129" spans="1:2" x14ac:dyDescent="0.35">
      <c r="A129">
        <v>256</v>
      </c>
      <c r="B129">
        <v>413</v>
      </c>
    </row>
    <row r="130" spans="1:2" x14ac:dyDescent="0.35">
      <c r="A130">
        <v>258</v>
      </c>
      <c r="B130">
        <v>416</v>
      </c>
    </row>
    <row r="131" spans="1:2" x14ac:dyDescent="0.35">
      <c r="A131">
        <v>260</v>
      </c>
      <c r="B131">
        <v>426</v>
      </c>
    </row>
    <row r="132" spans="1:2" x14ac:dyDescent="0.35">
      <c r="A132">
        <v>262</v>
      </c>
      <c r="B132">
        <v>409</v>
      </c>
    </row>
    <row r="133" spans="1:2" x14ac:dyDescent="0.35">
      <c r="A133">
        <v>264</v>
      </c>
      <c r="B133">
        <v>435</v>
      </c>
    </row>
    <row r="134" spans="1:2" x14ac:dyDescent="0.35">
      <c r="A134">
        <v>266</v>
      </c>
      <c r="B134">
        <v>365</v>
      </c>
    </row>
    <row r="135" spans="1:2" x14ac:dyDescent="0.35">
      <c r="A135">
        <v>268</v>
      </c>
      <c r="B135">
        <v>397</v>
      </c>
    </row>
    <row r="136" spans="1:2" x14ac:dyDescent="0.35">
      <c r="A136">
        <v>270</v>
      </c>
      <c r="B136">
        <v>365</v>
      </c>
    </row>
    <row r="137" spans="1:2" x14ac:dyDescent="0.35">
      <c r="A137">
        <v>272</v>
      </c>
      <c r="B137">
        <v>365</v>
      </c>
    </row>
    <row r="138" spans="1:2" x14ac:dyDescent="0.35">
      <c r="A138">
        <v>274</v>
      </c>
      <c r="B138">
        <v>378</v>
      </c>
    </row>
    <row r="139" spans="1:2" x14ac:dyDescent="0.35">
      <c r="A139">
        <v>276</v>
      </c>
      <c r="B139">
        <v>329</v>
      </c>
    </row>
    <row r="140" spans="1:2" x14ac:dyDescent="0.35">
      <c r="A140">
        <v>278</v>
      </c>
      <c r="B140">
        <v>339</v>
      </c>
    </row>
    <row r="141" spans="1:2" x14ac:dyDescent="0.35">
      <c r="A141">
        <v>280</v>
      </c>
      <c r="B141">
        <v>359</v>
      </c>
    </row>
    <row r="142" spans="1:2" x14ac:dyDescent="0.35">
      <c r="A142">
        <v>282</v>
      </c>
      <c r="B142">
        <v>322</v>
      </c>
    </row>
    <row r="143" spans="1:2" x14ac:dyDescent="0.35">
      <c r="A143">
        <v>284</v>
      </c>
      <c r="B143">
        <v>306</v>
      </c>
    </row>
    <row r="144" spans="1:2" x14ac:dyDescent="0.35">
      <c r="A144">
        <v>286</v>
      </c>
      <c r="B144">
        <v>316</v>
      </c>
    </row>
    <row r="145" spans="1:2" x14ac:dyDescent="0.35">
      <c r="A145">
        <v>288</v>
      </c>
      <c r="B145">
        <v>288</v>
      </c>
    </row>
    <row r="146" spans="1:2" x14ac:dyDescent="0.35">
      <c r="A146">
        <v>290</v>
      </c>
      <c r="B146">
        <v>286</v>
      </c>
    </row>
    <row r="147" spans="1:2" x14ac:dyDescent="0.35">
      <c r="A147">
        <v>292</v>
      </c>
      <c r="B147">
        <v>289</v>
      </c>
    </row>
    <row r="148" spans="1:2" x14ac:dyDescent="0.35">
      <c r="A148">
        <v>294</v>
      </c>
      <c r="B148">
        <v>286</v>
      </c>
    </row>
    <row r="149" spans="1:2" x14ac:dyDescent="0.35">
      <c r="A149">
        <v>296</v>
      </c>
      <c r="B149">
        <v>256</v>
      </c>
    </row>
    <row r="150" spans="1:2" x14ac:dyDescent="0.35">
      <c r="A150">
        <v>298</v>
      </c>
      <c r="B150">
        <v>271</v>
      </c>
    </row>
    <row r="151" spans="1:2" x14ac:dyDescent="0.35">
      <c r="A151">
        <v>300</v>
      </c>
      <c r="B151">
        <v>267</v>
      </c>
    </row>
    <row r="152" spans="1:2" x14ac:dyDescent="0.35">
      <c r="A152">
        <v>302</v>
      </c>
      <c r="B152">
        <v>249</v>
      </c>
    </row>
    <row r="153" spans="1:2" x14ac:dyDescent="0.35">
      <c r="A153">
        <v>304</v>
      </c>
      <c r="B153">
        <v>267</v>
      </c>
    </row>
    <row r="154" spans="1:2" x14ac:dyDescent="0.35">
      <c r="A154">
        <v>306</v>
      </c>
      <c r="B154">
        <v>254</v>
      </c>
    </row>
    <row r="155" spans="1:2" x14ac:dyDescent="0.35">
      <c r="A155">
        <v>308</v>
      </c>
      <c r="B155">
        <v>242</v>
      </c>
    </row>
    <row r="156" spans="1:2" x14ac:dyDescent="0.35">
      <c r="A156">
        <v>310</v>
      </c>
      <c r="B156">
        <v>252</v>
      </c>
    </row>
    <row r="157" spans="1:2" x14ac:dyDescent="0.35">
      <c r="A157">
        <v>312</v>
      </c>
      <c r="B157">
        <v>250</v>
      </c>
    </row>
    <row r="158" spans="1:2" x14ac:dyDescent="0.35">
      <c r="A158">
        <v>314</v>
      </c>
      <c r="B158">
        <v>249</v>
      </c>
    </row>
    <row r="159" spans="1:2" x14ac:dyDescent="0.35">
      <c r="A159">
        <v>316</v>
      </c>
      <c r="B159">
        <v>206</v>
      </c>
    </row>
    <row r="160" spans="1:2" x14ac:dyDescent="0.35">
      <c r="A160">
        <v>318</v>
      </c>
      <c r="B160">
        <v>213</v>
      </c>
    </row>
    <row r="161" spans="1:2" x14ac:dyDescent="0.35">
      <c r="A161">
        <v>320</v>
      </c>
      <c r="B161">
        <v>215</v>
      </c>
    </row>
    <row r="162" spans="1:2" x14ac:dyDescent="0.35">
      <c r="A162">
        <v>322</v>
      </c>
      <c r="B162">
        <v>196</v>
      </c>
    </row>
    <row r="163" spans="1:2" x14ac:dyDescent="0.35">
      <c r="A163">
        <v>324</v>
      </c>
      <c r="B163">
        <v>207</v>
      </c>
    </row>
    <row r="164" spans="1:2" x14ac:dyDescent="0.35">
      <c r="A164">
        <v>326</v>
      </c>
      <c r="B164">
        <v>200</v>
      </c>
    </row>
    <row r="165" spans="1:2" x14ac:dyDescent="0.35">
      <c r="A165">
        <v>328</v>
      </c>
      <c r="B165">
        <v>195</v>
      </c>
    </row>
    <row r="166" spans="1:2" x14ac:dyDescent="0.35">
      <c r="A166">
        <v>330</v>
      </c>
      <c r="B166">
        <v>198</v>
      </c>
    </row>
    <row r="167" spans="1:2" x14ac:dyDescent="0.35">
      <c r="A167">
        <v>332</v>
      </c>
      <c r="B167">
        <v>224</v>
      </c>
    </row>
    <row r="168" spans="1:2" x14ac:dyDescent="0.35">
      <c r="A168">
        <v>334</v>
      </c>
      <c r="B168">
        <v>172</v>
      </c>
    </row>
    <row r="169" spans="1:2" x14ac:dyDescent="0.35">
      <c r="A169">
        <v>336</v>
      </c>
      <c r="B169">
        <v>178</v>
      </c>
    </row>
    <row r="170" spans="1:2" x14ac:dyDescent="0.35">
      <c r="A170">
        <v>338</v>
      </c>
      <c r="B170">
        <v>187</v>
      </c>
    </row>
    <row r="171" spans="1:2" x14ac:dyDescent="0.35">
      <c r="A171">
        <v>340</v>
      </c>
      <c r="B171">
        <v>163</v>
      </c>
    </row>
    <row r="172" spans="1:2" x14ac:dyDescent="0.35">
      <c r="A172">
        <v>342</v>
      </c>
      <c r="B172">
        <v>184</v>
      </c>
    </row>
    <row r="173" spans="1:2" x14ac:dyDescent="0.35">
      <c r="A173">
        <v>344</v>
      </c>
      <c r="B173">
        <v>181</v>
      </c>
    </row>
    <row r="174" spans="1:2" x14ac:dyDescent="0.35">
      <c r="A174">
        <v>346</v>
      </c>
      <c r="B174">
        <v>156</v>
      </c>
    </row>
    <row r="175" spans="1:2" x14ac:dyDescent="0.35">
      <c r="A175">
        <v>348</v>
      </c>
      <c r="B175">
        <v>169</v>
      </c>
    </row>
    <row r="176" spans="1:2" x14ac:dyDescent="0.35">
      <c r="A176">
        <v>350</v>
      </c>
      <c r="B176">
        <v>149</v>
      </c>
    </row>
    <row r="177" spans="1:2" x14ac:dyDescent="0.35">
      <c r="A177">
        <v>352</v>
      </c>
      <c r="B177">
        <v>166</v>
      </c>
    </row>
    <row r="178" spans="1:2" x14ac:dyDescent="0.35">
      <c r="A178">
        <v>354</v>
      </c>
      <c r="B178">
        <v>150</v>
      </c>
    </row>
    <row r="179" spans="1:2" x14ac:dyDescent="0.35">
      <c r="A179">
        <v>356</v>
      </c>
      <c r="B179">
        <v>141</v>
      </c>
    </row>
    <row r="180" spans="1:2" x14ac:dyDescent="0.35">
      <c r="A180">
        <v>358</v>
      </c>
      <c r="B180">
        <v>157</v>
      </c>
    </row>
    <row r="181" spans="1:2" x14ac:dyDescent="0.35">
      <c r="A181">
        <v>360</v>
      </c>
      <c r="B181">
        <v>132</v>
      </c>
    </row>
    <row r="182" spans="1:2" x14ac:dyDescent="0.35">
      <c r="A182">
        <v>362</v>
      </c>
      <c r="B182">
        <v>134</v>
      </c>
    </row>
    <row r="183" spans="1:2" x14ac:dyDescent="0.35">
      <c r="A183">
        <v>364</v>
      </c>
      <c r="B183">
        <v>142</v>
      </c>
    </row>
    <row r="184" spans="1:2" x14ac:dyDescent="0.35">
      <c r="A184">
        <v>366</v>
      </c>
      <c r="B184">
        <v>132</v>
      </c>
    </row>
    <row r="185" spans="1:2" x14ac:dyDescent="0.35">
      <c r="A185">
        <v>368</v>
      </c>
      <c r="B185">
        <v>125</v>
      </c>
    </row>
    <row r="186" spans="1:2" x14ac:dyDescent="0.35">
      <c r="A186">
        <v>370</v>
      </c>
      <c r="B186">
        <v>123</v>
      </c>
    </row>
    <row r="187" spans="1:2" x14ac:dyDescent="0.35">
      <c r="A187">
        <v>372</v>
      </c>
      <c r="B187">
        <v>124</v>
      </c>
    </row>
    <row r="188" spans="1:2" x14ac:dyDescent="0.35">
      <c r="A188">
        <v>374</v>
      </c>
      <c r="B188">
        <v>119</v>
      </c>
    </row>
    <row r="189" spans="1:2" x14ac:dyDescent="0.35">
      <c r="A189">
        <v>376</v>
      </c>
      <c r="B189">
        <v>102</v>
      </c>
    </row>
    <row r="190" spans="1:2" x14ac:dyDescent="0.35">
      <c r="A190">
        <v>378</v>
      </c>
      <c r="B190">
        <v>105</v>
      </c>
    </row>
    <row r="191" spans="1:2" x14ac:dyDescent="0.35">
      <c r="A191">
        <v>380</v>
      </c>
      <c r="B191">
        <v>100</v>
      </c>
    </row>
    <row r="192" spans="1:2" x14ac:dyDescent="0.35">
      <c r="A192">
        <v>382</v>
      </c>
      <c r="B192">
        <v>121</v>
      </c>
    </row>
    <row r="193" spans="1:2" x14ac:dyDescent="0.35">
      <c r="A193">
        <v>384</v>
      </c>
      <c r="B193">
        <v>108</v>
      </c>
    </row>
    <row r="194" spans="1:2" x14ac:dyDescent="0.35">
      <c r="A194">
        <v>386</v>
      </c>
      <c r="B194">
        <v>102</v>
      </c>
    </row>
    <row r="195" spans="1:2" x14ac:dyDescent="0.35">
      <c r="A195">
        <v>388</v>
      </c>
      <c r="B195">
        <v>103</v>
      </c>
    </row>
    <row r="196" spans="1:2" x14ac:dyDescent="0.35">
      <c r="A196">
        <v>390</v>
      </c>
      <c r="B196">
        <v>101</v>
      </c>
    </row>
    <row r="197" spans="1:2" x14ac:dyDescent="0.35">
      <c r="A197">
        <v>392</v>
      </c>
      <c r="B197">
        <v>111</v>
      </c>
    </row>
    <row r="198" spans="1:2" x14ac:dyDescent="0.35">
      <c r="A198">
        <v>394</v>
      </c>
      <c r="B198">
        <v>99</v>
      </c>
    </row>
    <row r="199" spans="1:2" x14ac:dyDescent="0.35">
      <c r="A199">
        <v>396</v>
      </c>
      <c r="B199">
        <v>89</v>
      </c>
    </row>
    <row r="200" spans="1:2" x14ac:dyDescent="0.35">
      <c r="A200">
        <v>398</v>
      </c>
      <c r="B200">
        <v>99</v>
      </c>
    </row>
    <row r="201" spans="1:2" x14ac:dyDescent="0.35">
      <c r="A201">
        <v>400</v>
      </c>
      <c r="B201">
        <v>88</v>
      </c>
    </row>
    <row r="202" spans="1:2" x14ac:dyDescent="0.35">
      <c r="A202">
        <v>402</v>
      </c>
      <c r="B202">
        <v>86</v>
      </c>
    </row>
    <row r="203" spans="1:2" x14ac:dyDescent="0.35">
      <c r="A203">
        <v>404</v>
      </c>
      <c r="B203">
        <v>84</v>
      </c>
    </row>
    <row r="204" spans="1:2" x14ac:dyDescent="0.35">
      <c r="A204">
        <v>406</v>
      </c>
      <c r="B204">
        <v>69</v>
      </c>
    </row>
    <row r="205" spans="1:2" x14ac:dyDescent="0.35">
      <c r="A205">
        <v>408</v>
      </c>
      <c r="B205">
        <v>91</v>
      </c>
    </row>
    <row r="206" spans="1:2" x14ac:dyDescent="0.35">
      <c r="A206">
        <v>410</v>
      </c>
      <c r="B206">
        <v>91</v>
      </c>
    </row>
    <row r="207" spans="1:2" x14ac:dyDescent="0.35">
      <c r="A207">
        <v>412</v>
      </c>
      <c r="B207">
        <v>84</v>
      </c>
    </row>
    <row r="208" spans="1:2" x14ac:dyDescent="0.35">
      <c r="A208">
        <v>414</v>
      </c>
      <c r="B208">
        <v>84</v>
      </c>
    </row>
    <row r="209" spans="1:2" x14ac:dyDescent="0.35">
      <c r="A209">
        <v>416</v>
      </c>
      <c r="B209">
        <v>76</v>
      </c>
    </row>
    <row r="210" spans="1:2" x14ac:dyDescent="0.35">
      <c r="A210">
        <v>418</v>
      </c>
      <c r="B210">
        <v>82</v>
      </c>
    </row>
    <row r="211" spans="1:2" x14ac:dyDescent="0.35">
      <c r="A211">
        <v>420</v>
      </c>
      <c r="B211">
        <v>85</v>
      </c>
    </row>
    <row r="212" spans="1:2" x14ac:dyDescent="0.35">
      <c r="A212">
        <v>422</v>
      </c>
      <c r="B212">
        <v>70</v>
      </c>
    </row>
    <row r="213" spans="1:2" x14ac:dyDescent="0.35">
      <c r="A213">
        <v>424</v>
      </c>
      <c r="B213">
        <v>71</v>
      </c>
    </row>
    <row r="214" spans="1:2" x14ac:dyDescent="0.35">
      <c r="A214">
        <v>426</v>
      </c>
      <c r="B214">
        <v>56</v>
      </c>
    </row>
    <row r="215" spans="1:2" x14ac:dyDescent="0.35">
      <c r="A215">
        <v>428</v>
      </c>
      <c r="B215">
        <v>76</v>
      </c>
    </row>
    <row r="216" spans="1:2" x14ac:dyDescent="0.35">
      <c r="A216">
        <v>430</v>
      </c>
      <c r="B216">
        <v>71</v>
      </c>
    </row>
    <row r="217" spans="1:2" x14ac:dyDescent="0.35">
      <c r="A217">
        <v>432</v>
      </c>
      <c r="B217">
        <v>76</v>
      </c>
    </row>
    <row r="218" spans="1:2" x14ac:dyDescent="0.35">
      <c r="A218">
        <v>434</v>
      </c>
      <c r="B218">
        <v>65</v>
      </c>
    </row>
    <row r="219" spans="1:2" x14ac:dyDescent="0.35">
      <c r="A219">
        <v>436</v>
      </c>
      <c r="B219">
        <v>60</v>
      </c>
    </row>
    <row r="220" spans="1:2" x14ac:dyDescent="0.35">
      <c r="A220">
        <v>438</v>
      </c>
      <c r="B220">
        <v>66</v>
      </c>
    </row>
    <row r="221" spans="1:2" x14ac:dyDescent="0.35">
      <c r="A221">
        <v>440</v>
      </c>
      <c r="B221">
        <v>69</v>
      </c>
    </row>
    <row r="222" spans="1:2" x14ac:dyDescent="0.35">
      <c r="A222">
        <v>442</v>
      </c>
      <c r="B222">
        <v>47</v>
      </c>
    </row>
    <row r="223" spans="1:2" x14ac:dyDescent="0.35">
      <c r="A223">
        <v>444</v>
      </c>
      <c r="B223">
        <v>69</v>
      </c>
    </row>
    <row r="224" spans="1:2" x14ac:dyDescent="0.35">
      <c r="A224">
        <v>446</v>
      </c>
      <c r="B224">
        <v>79</v>
      </c>
    </row>
    <row r="225" spans="1:2" x14ac:dyDescent="0.35">
      <c r="A225">
        <v>448</v>
      </c>
      <c r="B225">
        <v>58</v>
      </c>
    </row>
    <row r="226" spans="1:2" x14ac:dyDescent="0.35">
      <c r="A226">
        <v>450</v>
      </c>
      <c r="B226">
        <v>54</v>
      </c>
    </row>
    <row r="227" spans="1:2" x14ac:dyDescent="0.35">
      <c r="A227">
        <v>452</v>
      </c>
      <c r="B227">
        <v>61</v>
      </c>
    </row>
    <row r="228" spans="1:2" x14ac:dyDescent="0.35">
      <c r="A228">
        <v>454</v>
      </c>
      <c r="B228">
        <v>53</v>
      </c>
    </row>
    <row r="229" spans="1:2" x14ac:dyDescent="0.35">
      <c r="A229">
        <v>456</v>
      </c>
      <c r="B229">
        <v>57</v>
      </c>
    </row>
    <row r="230" spans="1:2" x14ac:dyDescent="0.35">
      <c r="A230">
        <v>458</v>
      </c>
      <c r="B230">
        <v>59</v>
      </c>
    </row>
    <row r="231" spans="1:2" x14ac:dyDescent="0.35">
      <c r="A231">
        <v>460</v>
      </c>
      <c r="B231">
        <v>49</v>
      </c>
    </row>
    <row r="232" spans="1:2" x14ac:dyDescent="0.35">
      <c r="A232">
        <v>462</v>
      </c>
      <c r="B232">
        <v>49</v>
      </c>
    </row>
    <row r="233" spans="1:2" x14ac:dyDescent="0.35">
      <c r="A233">
        <v>464</v>
      </c>
      <c r="B233">
        <v>65</v>
      </c>
    </row>
    <row r="234" spans="1:2" x14ac:dyDescent="0.35">
      <c r="A234">
        <v>466</v>
      </c>
      <c r="B234">
        <v>43</v>
      </c>
    </row>
    <row r="235" spans="1:2" x14ac:dyDescent="0.35">
      <c r="A235">
        <v>468</v>
      </c>
      <c r="B235">
        <v>48</v>
      </c>
    </row>
    <row r="236" spans="1:2" x14ac:dyDescent="0.35">
      <c r="A236">
        <v>470</v>
      </c>
      <c r="B236">
        <v>46</v>
      </c>
    </row>
    <row r="237" spans="1:2" x14ac:dyDescent="0.35">
      <c r="A237">
        <v>472</v>
      </c>
      <c r="B237">
        <v>46</v>
      </c>
    </row>
    <row r="238" spans="1:2" x14ac:dyDescent="0.35">
      <c r="A238">
        <v>474</v>
      </c>
      <c r="B238">
        <v>41</v>
      </c>
    </row>
    <row r="239" spans="1:2" x14ac:dyDescent="0.35">
      <c r="A239">
        <v>476</v>
      </c>
      <c r="B239">
        <v>51</v>
      </c>
    </row>
    <row r="240" spans="1:2" x14ac:dyDescent="0.35">
      <c r="A240">
        <v>478</v>
      </c>
      <c r="B240">
        <v>49</v>
      </c>
    </row>
    <row r="241" spans="1:2" x14ac:dyDescent="0.35">
      <c r="A241">
        <v>480</v>
      </c>
      <c r="B241">
        <v>39</v>
      </c>
    </row>
    <row r="242" spans="1:2" x14ac:dyDescent="0.35">
      <c r="A242">
        <v>482</v>
      </c>
      <c r="B242">
        <v>51</v>
      </c>
    </row>
    <row r="243" spans="1:2" x14ac:dyDescent="0.35">
      <c r="A243">
        <v>484</v>
      </c>
      <c r="B243">
        <v>41</v>
      </c>
    </row>
    <row r="244" spans="1:2" x14ac:dyDescent="0.35">
      <c r="A244">
        <v>486</v>
      </c>
      <c r="B244">
        <v>35</v>
      </c>
    </row>
    <row r="245" spans="1:2" x14ac:dyDescent="0.35">
      <c r="A245">
        <v>488</v>
      </c>
      <c r="B245">
        <v>46</v>
      </c>
    </row>
    <row r="246" spans="1:2" x14ac:dyDescent="0.35">
      <c r="A246">
        <v>490</v>
      </c>
      <c r="B246">
        <v>41</v>
      </c>
    </row>
    <row r="247" spans="1:2" x14ac:dyDescent="0.35">
      <c r="A247">
        <v>492</v>
      </c>
      <c r="B247">
        <v>41</v>
      </c>
    </row>
    <row r="248" spans="1:2" x14ac:dyDescent="0.35">
      <c r="A248">
        <v>494</v>
      </c>
      <c r="B248">
        <v>42</v>
      </c>
    </row>
    <row r="249" spans="1:2" x14ac:dyDescent="0.35">
      <c r="A249">
        <v>496</v>
      </c>
      <c r="B249">
        <v>37</v>
      </c>
    </row>
    <row r="250" spans="1:2" x14ac:dyDescent="0.35">
      <c r="A250">
        <v>498</v>
      </c>
      <c r="B250">
        <v>35</v>
      </c>
    </row>
    <row r="251" spans="1:2" x14ac:dyDescent="0.35">
      <c r="A251">
        <v>500</v>
      </c>
      <c r="B251">
        <v>28</v>
      </c>
    </row>
    <row r="252" spans="1:2" x14ac:dyDescent="0.35">
      <c r="A252">
        <v>502</v>
      </c>
      <c r="B252">
        <v>45</v>
      </c>
    </row>
    <row r="253" spans="1:2" x14ac:dyDescent="0.35">
      <c r="A253">
        <v>504</v>
      </c>
      <c r="B253">
        <v>43</v>
      </c>
    </row>
    <row r="254" spans="1:2" x14ac:dyDescent="0.35">
      <c r="A254">
        <v>506</v>
      </c>
      <c r="B254">
        <v>36</v>
      </c>
    </row>
    <row r="255" spans="1:2" x14ac:dyDescent="0.35">
      <c r="A255">
        <v>508</v>
      </c>
      <c r="B255">
        <v>38</v>
      </c>
    </row>
    <row r="256" spans="1:2" x14ac:dyDescent="0.35">
      <c r="A256">
        <v>510</v>
      </c>
      <c r="B256">
        <v>31</v>
      </c>
    </row>
    <row r="257" spans="1:2" x14ac:dyDescent="0.35">
      <c r="A257">
        <v>512</v>
      </c>
      <c r="B257">
        <v>37</v>
      </c>
    </row>
    <row r="258" spans="1:2" x14ac:dyDescent="0.35">
      <c r="A258">
        <v>514</v>
      </c>
      <c r="B258">
        <v>30</v>
      </c>
    </row>
    <row r="259" spans="1:2" x14ac:dyDescent="0.35">
      <c r="A259">
        <v>516</v>
      </c>
      <c r="B259">
        <v>26</v>
      </c>
    </row>
    <row r="260" spans="1:2" x14ac:dyDescent="0.35">
      <c r="A260">
        <v>518</v>
      </c>
      <c r="B260">
        <v>29</v>
      </c>
    </row>
    <row r="261" spans="1:2" x14ac:dyDescent="0.35">
      <c r="A261">
        <v>520</v>
      </c>
      <c r="B261">
        <v>32</v>
      </c>
    </row>
    <row r="262" spans="1:2" x14ac:dyDescent="0.35">
      <c r="A262">
        <v>522</v>
      </c>
      <c r="B262">
        <v>31</v>
      </c>
    </row>
    <row r="263" spans="1:2" x14ac:dyDescent="0.35">
      <c r="A263">
        <v>524</v>
      </c>
      <c r="B263">
        <v>27</v>
      </c>
    </row>
    <row r="264" spans="1:2" x14ac:dyDescent="0.35">
      <c r="A264">
        <v>526</v>
      </c>
      <c r="B264">
        <v>28</v>
      </c>
    </row>
    <row r="265" spans="1:2" x14ac:dyDescent="0.35">
      <c r="A265">
        <v>528</v>
      </c>
      <c r="B265">
        <v>24</v>
      </c>
    </row>
    <row r="266" spans="1:2" x14ac:dyDescent="0.35">
      <c r="A266">
        <v>530</v>
      </c>
      <c r="B266">
        <v>25</v>
      </c>
    </row>
    <row r="267" spans="1:2" x14ac:dyDescent="0.35">
      <c r="A267">
        <v>532</v>
      </c>
      <c r="B267">
        <v>33</v>
      </c>
    </row>
    <row r="268" spans="1:2" x14ac:dyDescent="0.35">
      <c r="A268">
        <v>534</v>
      </c>
      <c r="B268">
        <v>27</v>
      </c>
    </row>
    <row r="269" spans="1:2" x14ac:dyDescent="0.35">
      <c r="A269">
        <v>536</v>
      </c>
      <c r="B269">
        <v>21</v>
      </c>
    </row>
    <row r="270" spans="1:2" x14ac:dyDescent="0.35">
      <c r="A270">
        <v>538</v>
      </c>
      <c r="B270">
        <v>21</v>
      </c>
    </row>
    <row r="271" spans="1:2" x14ac:dyDescent="0.35">
      <c r="A271">
        <v>540</v>
      </c>
      <c r="B271">
        <v>23</v>
      </c>
    </row>
    <row r="272" spans="1:2" x14ac:dyDescent="0.35">
      <c r="A272">
        <v>542</v>
      </c>
      <c r="B272">
        <v>23</v>
      </c>
    </row>
    <row r="273" spans="1:2" x14ac:dyDescent="0.35">
      <c r="A273">
        <v>544</v>
      </c>
      <c r="B273">
        <v>28</v>
      </c>
    </row>
    <row r="274" spans="1:2" x14ac:dyDescent="0.35">
      <c r="A274">
        <v>546</v>
      </c>
      <c r="B274">
        <v>20</v>
      </c>
    </row>
    <row r="275" spans="1:2" x14ac:dyDescent="0.35">
      <c r="A275">
        <v>548</v>
      </c>
      <c r="B275">
        <v>21</v>
      </c>
    </row>
    <row r="276" spans="1:2" x14ac:dyDescent="0.35">
      <c r="A276">
        <v>550</v>
      </c>
      <c r="B276">
        <v>19</v>
      </c>
    </row>
    <row r="277" spans="1:2" x14ac:dyDescent="0.35">
      <c r="A277">
        <v>552</v>
      </c>
      <c r="B277">
        <v>29</v>
      </c>
    </row>
    <row r="278" spans="1:2" x14ac:dyDescent="0.35">
      <c r="A278">
        <v>554</v>
      </c>
      <c r="B278">
        <v>23</v>
      </c>
    </row>
    <row r="279" spans="1:2" x14ac:dyDescent="0.35">
      <c r="A279">
        <v>556</v>
      </c>
      <c r="B279">
        <v>12</v>
      </c>
    </row>
    <row r="280" spans="1:2" x14ac:dyDescent="0.35">
      <c r="A280">
        <v>558</v>
      </c>
      <c r="B280">
        <v>19</v>
      </c>
    </row>
    <row r="281" spans="1:2" x14ac:dyDescent="0.35">
      <c r="A281">
        <v>560</v>
      </c>
      <c r="B281">
        <v>26</v>
      </c>
    </row>
    <row r="282" spans="1:2" x14ac:dyDescent="0.35">
      <c r="A282">
        <v>562</v>
      </c>
      <c r="B282">
        <v>19</v>
      </c>
    </row>
    <row r="283" spans="1:2" x14ac:dyDescent="0.35">
      <c r="A283">
        <v>564</v>
      </c>
      <c r="B283">
        <v>20</v>
      </c>
    </row>
    <row r="284" spans="1:2" x14ac:dyDescent="0.35">
      <c r="A284">
        <v>566</v>
      </c>
      <c r="B284">
        <v>20</v>
      </c>
    </row>
    <row r="285" spans="1:2" x14ac:dyDescent="0.35">
      <c r="A285">
        <v>568</v>
      </c>
      <c r="B285">
        <v>18</v>
      </c>
    </row>
    <row r="286" spans="1:2" x14ac:dyDescent="0.35">
      <c r="A286">
        <v>570</v>
      </c>
      <c r="B286">
        <v>24</v>
      </c>
    </row>
    <row r="287" spans="1:2" x14ac:dyDescent="0.35">
      <c r="A287">
        <v>572</v>
      </c>
      <c r="B287">
        <v>19</v>
      </c>
    </row>
    <row r="288" spans="1:2" x14ac:dyDescent="0.35">
      <c r="A288">
        <v>574</v>
      </c>
      <c r="B288">
        <v>14</v>
      </c>
    </row>
    <row r="289" spans="1:2" x14ac:dyDescent="0.35">
      <c r="A289">
        <v>576</v>
      </c>
      <c r="B289">
        <v>23</v>
      </c>
    </row>
    <row r="290" spans="1:2" x14ac:dyDescent="0.35">
      <c r="A290">
        <v>578</v>
      </c>
      <c r="B290">
        <v>16</v>
      </c>
    </row>
    <row r="291" spans="1:2" x14ac:dyDescent="0.35">
      <c r="A291">
        <v>580</v>
      </c>
      <c r="B291">
        <v>19</v>
      </c>
    </row>
    <row r="292" spans="1:2" x14ac:dyDescent="0.35">
      <c r="A292">
        <v>582</v>
      </c>
      <c r="B292">
        <v>14</v>
      </c>
    </row>
    <row r="293" spans="1:2" x14ac:dyDescent="0.35">
      <c r="A293">
        <v>584</v>
      </c>
      <c r="B293">
        <v>16</v>
      </c>
    </row>
    <row r="294" spans="1:2" x14ac:dyDescent="0.35">
      <c r="A294">
        <v>586</v>
      </c>
      <c r="B294">
        <v>13</v>
      </c>
    </row>
    <row r="295" spans="1:2" x14ac:dyDescent="0.35">
      <c r="A295">
        <v>588</v>
      </c>
      <c r="B295">
        <v>11</v>
      </c>
    </row>
    <row r="296" spans="1:2" x14ac:dyDescent="0.35">
      <c r="A296">
        <v>590</v>
      </c>
      <c r="B296">
        <v>22</v>
      </c>
    </row>
    <row r="297" spans="1:2" x14ac:dyDescent="0.35">
      <c r="A297">
        <v>592</v>
      </c>
      <c r="B297">
        <v>16</v>
      </c>
    </row>
    <row r="298" spans="1:2" x14ac:dyDescent="0.35">
      <c r="A298">
        <v>594</v>
      </c>
      <c r="B298">
        <v>13</v>
      </c>
    </row>
    <row r="299" spans="1:2" x14ac:dyDescent="0.35">
      <c r="A299">
        <v>596</v>
      </c>
      <c r="B299">
        <v>19</v>
      </c>
    </row>
    <row r="300" spans="1:2" x14ac:dyDescent="0.35">
      <c r="A300">
        <v>598</v>
      </c>
      <c r="B300">
        <v>13</v>
      </c>
    </row>
    <row r="301" spans="1:2" x14ac:dyDescent="0.35">
      <c r="A301">
        <v>600</v>
      </c>
      <c r="B301">
        <v>19</v>
      </c>
    </row>
    <row r="302" spans="1:2" x14ac:dyDescent="0.35">
      <c r="A302">
        <v>602</v>
      </c>
      <c r="B302">
        <v>18</v>
      </c>
    </row>
    <row r="303" spans="1:2" x14ac:dyDescent="0.35">
      <c r="A303">
        <v>604</v>
      </c>
      <c r="B303">
        <v>12</v>
      </c>
    </row>
    <row r="304" spans="1:2" x14ac:dyDescent="0.35">
      <c r="A304">
        <v>606</v>
      </c>
      <c r="B304">
        <v>7</v>
      </c>
    </row>
    <row r="305" spans="1:2" x14ac:dyDescent="0.35">
      <c r="A305">
        <v>608</v>
      </c>
      <c r="B305">
        <v>14</v>
      </c>
    </row>
    <row r="306" spans="1:2" x14ac:dyDescent="0.35">
      <c r="A306">
        <v>610</v>
      </c>
      <c r="B306">
        <v>9</v>
      </c>
    </row>
    <row r="307" spans="1:2" x14ac:dyDescent="0.35">
      <c r="A307">
        <v>612</v>
      </c>
      <c r="B307">
        <v>7</v>
      </c>
    </row>
    <row r="308" spans="1:2" x14ac:dyDescent="0.35">
      <c r="A308">
        <v>614</v>
      </c>
      <c r="B308">
        <v>12</v>
      </c>
    </row>
    <row r="309" spans="1:2" x14ac:dyDescent="0.35">
      <c r="A309">
        <v>616</v>
      </c>
      <c r="B309">
        <v>7</v>
      </c>
    </row>
    <row r="310" spans="1:2" x14ac:dyDescent="0.35">
      <c r="A310">
        <v>618</v>
      </c>
      <c r="B310">
        <v>16</v>
      </c>
    </row>
    <row r="311" spans="1:2" x14ac:dyDescent="0.35">
      <c r="A311">
        <v>620</v>
      </c>
      <c r="B311">
        <v>12</v>
      </c>
    </row>
    <row r="312" spans="1:2" x14ac:dyDescent="0.35">
      <c r="A312">
        <v>622</v>
      </c>
      <c r="B312">
        <v>14</v>
      </c>
    </row>
    <row r="313" spans="1:2" x14ac:dyDescent="0.35">
      <c r="A313">
        <v>624</v>
      </c>
      <c r="B313">
        <v>7</v>
      </c>
    </row>
    <row r="314" spans="1:2" x14ac:dyDescent="0.35">
      <c r="A314">
        <v>626</v>
      </c>
      <c r="B314">
        <v>9</v>
      </c>
    </row>
    <row r="315" spans="1:2" x14ac:dyDescent="0.35">
      <c r="A315">
        <v>628</v>
      </c>
      <c r="B315">
        <v>9</v>
      </c>
    </row>
    <row r="316" spans="1:2" x14ac:dyDescent="0.35">
      <c r="A316">
        <v>630</v>
      </c>
      <c r="B316">
        <v>9</v>
      </c>
    </row>
    <row r="317" spans="1:2" x14ac:dyDescent="0.35">
      <c r="A317">
        <v>632</v>
      </c>
      <c r="B317">
        <v>8</v>
      </c>
    </row>
    <row r="318" spans="1:2" x14ac:dyDescent="0.35">
      <c r="A318">
        <v>634</v>
      </c>
      <c r="B318">
        <v>8</v>
      </c>
    </row>
    <row r="319" spans="1:2" x14ac:dyDescent="0.35">
      <c r="A319">
        <v>636</v>
      </c>
      <c r="B319">
        <v>9</v>
      </c>
    </row>
    <row r="320" spans="1:2" x14ac:dyDescent="0.35">
      <c r="A320">
        <v>638</v>
      </c>
      <c r="B320">
        <v>12</v>
      </c>
    </row>
    <row r="321" spans="1:2" x14ac:dyDescent="0.35">
      <c r="A321">
        <v>640</v>
      </c>
      <c r="B321">
        <v>8</v>
      </c>
    </row>
    <row r="322" spans="1:2" x14ac:dyDescent="0.35">
      <c r="A322">
        <v>642</v>
      </c>
      <c r="B322">
        <v>10</v>
      </c>
    </row>
    <row r="323" spans="1:2" x14ac:dyDescent="0.35">
      <c r="A323">
        <v>644</v>
      </c>
      <c r="B323">
        <v>8</v>
      </c>
    </row>
    <row r="324" spans="1:2" x14ac:dyDescent="0.35">
      <c r="A324">
        <v>646</v>
      </c>
      <c r="B324">
        <v>7</v>
      </c>
    </row>
    <row r="325" spans="1:2" x14ac:dyDescent="0.35">
      <c r="A325">
        <v>648</v>
      </c>
      <c r="B325">
        <v>10</v>
      </c>
    </row>
    <row r="326" spans="1:2" x14ac:dyDescent="0.35">
      <c r="A326">
        <v>650</v>
      </c>
      <c r="B326">
        <v>8</v>
      </c>
    </row>
    <row r="327" spans="1:2" x14ac:dyDescent="0.35">
      <c r="A327">
        <v>652</v>
      </c>
      <c r="B327">
        <v>10</v>
      </c>
    </row>
    <row r="328" spans="1:2" x14ac:dyDescent="0.35">
      <c r="A328">
        <v>654</v>
      </c>
      <c r="B328">
        <v>8</v>
      </c>
    </row>
    <row r="329" spans="1:2" x14ac:dyDescent="0.35">
      <c r="A329">
        <v>656</v>
      </c>
      <c r="B329">
        <v>10</v>
      </c>
    </row>
    <row r="330" spans="1:2" x14ac:dyDescent="0.35">
      <c r="A330">
        <v>658</v>
      </c>
      <c r="B330">
        <v>9</v>
      </c>
    </row>
    <row r="331" spans="1:2" x14ac:dyDescent="0.35">
      <c r="A331">
        <v>660</v>
      </c>
      <c r="B331">
        <v>6</v>
      </c>
    </row>
    <row r="332" spans="1:2" x14ac:dyDescent="0.35">
      <c r="A332">
        <v>662</v>
      </c>
      <c r="B332">
        <v>5</v>
      </c>
    </row>
    <row r="333" spans="1:2" x14ac:dyDescent="0.35">
      <c r="A333">
        <v>664</v>
      </c>
      <c r="B333">
        <v>5</v>
      </c>
    </row>
    <row r="334" spans="1:2" x14ac:dyDescent="0.35">
      <c r="A334">
        <v>666</v>
      </c>
      <c r="B334">
        <v>7</v>
      </c>
    </row>
    <row r="335" spans="1:2" x14ac:dyDescent="0.35">
      <c r="A335">
        <v>668</v>
      </c>
      <c r="B335">
        <v>12</v>
      </c>
    </row>
    <row r="336" spans="1:2" x14ac:dyDescent="0.35">
      <c r="A336">
        <v>670</v>
      </c>
      <c r="B336">
        <v>6</v>
      </c>
    </row>
    <row r="337" spans="1:2" x14ac:dyDescent="0.35">
      <c r="A337">
        <v>672</v>
      </c>
      <c r="B337">
        <v>7</v>
      </c>
    </row>
    <row r="338" spans="1:2" x14ac:dyDescent="0.35">
      <c r="A338">
        <v>674</v>
      </c>
      <c r="B338">
        <v>4</v>
      </c>
    </row>
    <row r="339" spans="1:2" x14ac:dyDescent="0.35">
      <c r="A339">
        <v>676</v>
      </c>
      <c r="B339">
        <v>8</v>
      </c>
    </row>
    <row r="340" spans="1:2" x14ac:dyDescent="0.35">
      <c r="A340">
        <v>678</v>
      </c>
      <c r="B340">
        <v>6</v>
      </c>
    </row>
    <row r="341" spans="1:2" x14ac:dyDescent="0.35">
      <c r="A341">
        <v>680</v>
      </c>
      <c r="B341">
        <v>4</v>
      </c>
    </row>
    <row r="342" spans="1:2" x14ac:dyDescent="0.35">
      <c r="A342">
        <v>682</v>
      </c>
      <c r="B342">
        <v>2</v>
      </c>
    </row>
    <row r="343" spans="1:2" x14ac:dyDescent="0.35">
      <c r="A343">
        <v>684</v>
      </c>
      <c r="B343">
        <v>4</v>
      </c>
    </row>
    <row r="344" spans="1:2" x14ac:dyDescent="0.35">
      <c r="A344">
        <v>686</v>
      </c>
      <c r="B344">
        <v>9</v>
      </c>
    </row>
    <row r="345" spans="1:2" x14ac:dyDescent="0.35">
      <c r="A345">
        <v>688</v>
      </c>
      <c r="B345">
        <v>2</v>
      </c>
    </row>
    <row r="346" spans="1:2" x14ac:dyDescent="0.35">
      <c r="A346">
        <v>690</v>
      </c>
      <c r="B346">
        <v>9</v>
      </c>
    </row>
    <row r="347" spans="1:2" x14ac:dyDescent="0.35">
      <c r="A347">
        <v>692</v>
      </c>
      <c r="B347">
        <v>8</v>
      </c>
    </row>
    <row r="348" spans="1:2" x14ac:dyDescent="0.35">
      <c r="A348">
        <v>694</v>
      </c>
      <c r="B348">
        <v>3</v>
      </c>
    </row>
    <row r="349" spans="1:2" x14ac:dyDescent="0.35">
      <c r="A349">
        <v>696</v>
      </c>
      <c r="B349">
        <v>6</v>
      </c>
    </row>
    <row r="350" spans="1:2" x14ac:dyDescent="0.35">
      <c r="A350">
        <v>698</v>
      </c>
      <c r="B350">
        <v>5</v>
      </c>
    </row>
    <row r="351" spans="1:2" x14ac:dyDescent="0.35">
      <c r="A351">
        <v>700</v>
      </c>
      <c r="B351">
        <v>3</v>
      </c>
    </row>
    <row r="352" spans="1:2" x14ac:dyDescent="0.35">
      <c r="A352">
        <v>702</v>
      </c>
      <c r="B352">
        <v>3</v>
      </c>
    </row>
    <row r="353" spans="1:2" x14ac:dyDescent="0.35">
      <c r="A353">
        <v>704</v>
      </c>
      <c r="B353">
        <v>6</v>
      </c>
    </row>
    <row r="354" spans="1:2" x14ac:dyDescent="0.35">
      <c r="A354">
        <v>706</v>
      </c>
      <c r="B354">
        <v>3</v>
      </c>
    </row>
    <row r="355" spans="1:2" x14ac:dyDescent="0.35">
      <c r="A355">
        <v>708</v>
      </c>
      <c r="B355">
        <v>1</v>
      </c>
    </row>
    <row r="356" spans="1:2" x14ac:dyDescent="0.35">
      <c r="A356">
        <v>710</v>
      </c>
      <c r="B356">
        <v>6</v>
      </c>
    </row>
    <row r="357" spans="1:2" x14ac:dyDescent="0.35">
      <c r="A357">
        <v>712</v>
      </c>
      <c r="B357">
        <v>8</v>
      </c>
    </row>
    <row r="358" spans="1:2" x14ac:dyDescent="0.35">
      <c r="A358">
        <v>714</v>
      </c>
      <c r="B358">
        <v>10</v>
      </c>
    </row>
    <row r="359" spans="1:2" x14ac:dyDescent="0.35">
      <c r="A359">
        <v>716</v>
      </c>
      <c r="B359">
        <v>7</v>
      </c>
    </row>
    <row r="360" spans="1:2" x14ac:dyDescent="0.35">
      <c r="A360">
        <v>718</v>
      </c>
      <c r="B360">
        <v>4</v>
      </c>
    </row>
    <row r="361" spans="1:2" x14ac:dyDescent="0.35">
      <c r="A361">
        <v>720</v>
      </c>
      <c r="B361">
        <v>2</v>
      </c>
    </row>
    <row r="362" spans="1:2" x14ac:dyDescent="0.35">
      <c r="A362">
        <v>722</v>
      </c>
      <c r="B362">
        <v>2</v>
      </c>
    </row>
    <row r="363" spans="1:2" x14ac:dyDescent="0.35">
      <c r="A363">
        <v>724</v>
      </c>
      <c r="B363">
        <v>3</v>
      </c>
    </row>
    <row r="364" spans="1:2" x14ac:dyDescent="0.35">
      <c r="A364">
        <v>726</v>
      </c>
      <c r="B364">
        <v>1</v>
      </c>
    </row>
    <row r="365" spans="1:2" x14ac:dyDescent="0.35">
      <c r="A365">
        <v>728</v>
      </c>
      <c r="B365">
        <v>4</v>
      </c>
    </row>
    <row r="366" spans="1:2" x14ac:dyDescent="0.35">
      <c r="A366">
        <v>730</v>
      </c>
      <c r="B366">
        <v>4</v>
      </c>
    </row>
    <row r="367" spans="1:2" x14ac:dyDescent="0.35">
      <c r="A367">
        <v>732</v>
      </c>
      <c r="B367">
        <v>7</v>
      </c>
    </row>
    <row r="368" spans="1:2" x14ac:dyDescent="0.35">
      <c r="A368">
        <v>734</v>
      </c>
      <c r="B368">
        <v>7</v>
      </c>
    </row>
    <row r="369" spans="1:2" x14ac:dyDescent="0.35">
      <c r="A369">
        <v>736</v>
      </c>
      <c r="B369">
        <v>2</v>
      </c>
    </row>
    <row r="370" spans="1:2" x14ac:dyDescent="0.35">
      <c r="A370">
        <v>738</v>
      </c>
      <c r="B370">
        <v>2</v>
      </c>
    </row>
    <row r="371" spans="1:2" x14ac:dyDescent="0.35">
      <c r="A371">
        <v>740</v>
      </c>
      <c r="B371">
        <v>3</v>
      </c>
    </row>
    <row r="372" spans="1:2" x14ac:dyDescent="0.35">
      <c r="A372">
        <v>742</v>
      </c>
      <c r="B372">
        <v>2</v>
      </c>
    </row>
    <row r="373" spans="1:2" x14ac:dyDescent="0.35">
      <c r="A373">
        <v>744</v>
      </c>
      <c r="B373">
        <v>2</v>
      </c>
    </row>
    <row r="374" spans="1:2" x14ac:dyDescent="0.35">
      <c r="A374">
        <v>746</v>
      </c>
      <c r="B374">
        <v>2</v>
      </c>
    </row>
    <row r="375" spans="1:2" x14ac:dyDescent="0.35">
      <c r="A375">
        <v>748</v>
      </c>
      <c r="B375">
        <v>5</v>
      </c>
    </row>
    <row r="376" spans="1:2" x14ac:dyDescent="0.35">
      <c r="A376">
        <v>750</v>
      </c>
      <c r="B376">
        <v>1</v>
      </c>
    </row>
    <row r="377" spans="1:2" x14ac:dyDescent="0.35">
      <c r="A377">
        <v>752</v>
      </c>
      <c r="B377">
        <v>2</v>
      </c>
    </row>
    <row r="378" spans="1:2" x14ac:dyDescent="0.35">
      <c r="A378">
        <v>754</v>
      </c>
      <c r="B378">
        <v>7</v>
      </c>
    </row>
    <row r="379" spans="1:2" x14ac:dyDescent="0.35">
      <c r="A379">
        <v>756</v>
      </c>
      <c r="B379">
        <v>3</v>
      </c>
    </row>
    <row r="380" spans="1:2" x14ac:dyDescent="0.35">
      <c r="A380">
        <v>758</v>
      </c>
      <c r="B380">
        <v>2</v>
      </c>
    </row>
    <row r="381" spans="1:2" x14ac:dyDescent="0.35">
      <c r="A381">
        <v>762</v>
      </c>
      <c r="B381">
        <v>1</v>
      </c>
    </row>
    <row r="382" spans="1:2" x14ac:dyDescent="0.35">
      <c r="A382">
        <v>764</v>
      </c>
      <c r="B382">
        <v>5</v>
      </c>
    </row>
    <row r="383" spans="1:2" x14ac:dyDescent="0.35">
      <c r="A383">
        <v>766</v>
      </c>
      <c r="B383">
        <v>4</v>
      </c>
    </row>
    <row r="384" spans="1:2" x14ac:dyDescent="0.35">
      <c r="A384">
        <v>768</v>
      </c>
      <c r="B384">
        <v>2</v>
      </c>
    </row>
    <row r="385" spans="1:2" x14ac:dyDescent="0.35">
      <c r="A385">
        <v>770</v>
      </c>
      <c r="B385">
        <v>1</v>
      </c>
    </row>
    <row r="386" spans="1:2" x14ac:dyDescent="0.35">
      <c r="A386">
        <v>772</v>
      </c>
      <c r="B386">
        <v>5</v>
      </c>
    </row>
    <row r="387" spans="1:2" x14ac:dyDescent="0.35">
      <c r="A387">
        <v>774</v>
      </c>
      <c r="B387">
        <v>4</v>
      </c>
    </row>
    <row r="388" spans="1:2" x14ac:dyDescent="0.35">
      <c r="A388">
        <v>778</v>
      </c>
      <c r="B388">
        <v>2</v>
      </c>
    </row>
    <row r="389" spans="1:2" x14ac:dyDescent="0.35">
      <c r="A389">
        <v>780</v>
      </c>
      <c r="B389">
        <v>4</v>
      </c>
    </row>
    <row r="390" spans="1:2" x14ac:dyDescent="0.35">
      <c r="A390">
        <v>782</v>
      </c>
      <c r="B390">
        <v>1</v>
      </c>
    </row>
    <row r="391" spans="1:2" x14ac:dyDescent="0.35">
      <c r="A391">
        <v>784</v>
      </c>
      <c r="B391">
        <v>2</v>
      </c>
    </row>
    <row r="392" spans="1:2" x14ac:dyDescent="0.35">
      <c r="A392">
        <v>786</v>
      </c>
      <c r="B392">
        <v>2</v>
      </c>
    </row>
    <row r="393" spans="1:2" x14ac:dyDescent="0.35">
      <c r="A393">
        <v>788</v>
      </c>
      <c r="B393">
        <v>3</v>
      </c>
    </row>
    <row r="394" spans="1:2" x14ac:dyDescent="0.35">
      <c r="A394">
        <v>790</v>
      </c>
      <c r="B394">
        <v>1</v>
      </c>
    </row>
    <row r="395" spans="1:2" x14ac:dyDescent="0.35">
      <c r="A395">
        <v>792</v>
      </c>
      <c r="B395">
        <v>3</v>
      </c>
    </row>
    <row r="396" spans="1:2" x14ac:dyDescent="0.35">
      <c r="A396">
        <v>794</v>
      </c>
      <c r="B396">
        <v>2</v>
      </c>
    </row>
    <row r="397" spans="1:2" x14ac:dyDescent="0.35">
      <c r="A397">
        <v>796</v>
      </c>
      <c r="B397">
        <v>1</v>
      </c>
    </row>
    <row r="398" spans="1:2" x14ac:dyDescent="0.35">
      <c r="A398">
        <v>798</v>
      </c>
      <c r="B398">
        <v>2</v>
      </c>
    </row>
    <row r="399" spans="1:2" x14ac:dyDescent="0.35">
      <c r="A399">
        <v>800</v>
      </c>
      <c r="B399">
        <v>1</v>
      </c>
    </row>
    <row r="400" spans="1:2" x14ac:dyDescent="0.35">
      <c r="A400">
        <v>802</v>
      </c>
      <c r="B400">
        <v>3</v>
      </c>
    </row>
    <row r="401" spans="1:2" x14ac:dyDescent="0.35">
      <c r="A401">
        <v>804</v>
      </c>
      <c r="B401">
        <v>2</v>
      </c>
    </row>
    <row r="402" spans="1:2" x14ac:dyDescent="0.35">
      <c r="A402">
        <v>806</v>
      </c>
      <c r="B402">
        <v>3</v>
      </c>
    </row>
    <row r="403" spans="1:2" x14ac:dyDescent="0.35">
      <c r="A403">
        <v>808</v>
      </c>
      <c r="B403">
        <v>2</v>
      </c>
    </row>
    <row r="404" spans="1:2" x14ac:dyDescent="0.35">
      <c r="A404">
        <v>810</v>
      </c>
      <c r="B404">
        <v>3</v>
      </c>
    </row>
    <row r="405" spans="1:2" x14ac:dyDescent="0.35">
      <c r="A405">
        <v>812</v>
      </c>
      <c r="B405">
        <v>1</v>
      </c>
    </row>
    <row r="406" spans="1:2" x14ac:dyDescent="0.35">
      <c r="A406">
        <v>814</v>
      </c>
      <c r="B406">
        <v>2</v>
      </c>
    </row>
    <row r="407" spans="1:2" x14ac:dyDescent="0.35">
      <c r="A407">
        <v>816</v>
      </c>
      <c r="B407">
        <v>1</v>
      </c>
    </row>
    <row r="408" spans="1:2" x14ac:dyDescent="0.35">
      <c r="A408">
        <v>820</v>
      </c>
      <c r="B408">
        <v>2</v>
      </c>
    </row>
    <row r="409" spans="1:2" x14ac:dyDescent="0.35">
      <c r="A409">
        <v>822</v>
      </c>
      <c r="B409">
        <v>1</v>
      </c>
    </row>
    <row r="410" spans="1:2" x14ac:dyDescent="0.35">
      <c r="A410">
        <v>824</v>
      </c>
      <c r="B410">
        <v>1</v>
      </c>
    </row>
    <row r="411" spans="1:2" x14ac:dyDescent="0.35">
      <c r="A411">
        <v>826</v>
      </c>
      <c r="B411">
        <v>1</v>
      </c>
    </row>
    <row r="412" spans="1:2" x14ac:dyDescent="0.35">
      <c r="A412">
        <v>832</v>
      </c>
      <c r="B412">
        <v>3</v>
      </c>
    </row>
    <row r="413" spans="1:2" x14ac:dyDescent="0.35">
      <c r="A413">
        <v>834</v>
      </c>
      <c r="B413">
        <v>2</v>
      </c>
    </row>
    <row r="414" spans="1:2" x14ac:dyDescent="0.35">
      <c r="A414">
        <v>840</v>
      </c>
      <c r="B414">
        <v>1</v>
      </c>
    </row>
    <row r="415" spans="1:2" x14ac:dyDescent="0.35">
      <c r="A415">
        <v>844</v>
      </c>
      <c r="B415">
        <v>1</v>
      </c>
    </row>
    <row r="416" spans="1:2" x14ac:dyDescent="0.35">
      <c r="A416">
        <v>848</v>
      </c>
      <c r="B416">
        <v>1</v>
      </c>
    </row>
    <row r="417" spans="1:2" x14ac:dyDescent="0.35">
      <c r="A417">
        <v>850</v>
      </c>
      <c r="B417">
        <v>1</v>
      </c>
    </row>
    <row r="418" spans="1:2" x14ac:dyDescent="0.35">
      <c r="A418">
        <v>852</v>
      </c>
      <c r="B418">
        <v>1</v>
      </c>
    </row>
    <row r="419" spans="1:2" x14ac:dyDescent="0.35">
      <c r="A419">
        <v>858</v>
      </c>
      <c r="B419">
        <v>3</v>
      </c>
    </row>
    <row r="420" spans="1:2" x14ac:dyDescent="0.35">
      <c r="A420">
        <v>860</v>
      </c>
      <c r="B420">
        <v>2</v>
      </c>
    </row>
    <row r="421" spans="1:2" x14ac:dyDescent="0.35">
      <c r="A421">
        <v>868</v>
      </c>
      <c r="B421">
        <v>1</v>
      </c>
    </row>
    <row r="422" spans="1:2" x14ac:dyDescent="0.35">
      <c r="A422">
        <v>872</v>
      </c>
      <c r="B422">
        <v>2</v>
      </c>
    </row>
    <row r="423" spans="1:2" x14ac:dyDescent="0.35">
      <c r="A423">
        <v>876</v>
      </c>
      <c r="B423">
        <v>1</v>
      </c>
    </row>
    <row r="424" spans="1:2" x14ac:dyDescent="0.35">
      <c r="A424">
        <v>880</v>
      </c>
      <c r="B424">
        <v>2</v>
      </c>
    </row>
    <row r="425" spans="1:2" x14ac:dyDescent="0.35">
      <c r="A425">
        <v>884</v>
      </c>
      <c r="B425">
        <v>1</v>
      </c>
    </row>
    <row r="426" spans="1:2" x14ac:dyDescent="0.35">
      <c r="A426">
        <v>886</v>
      </c>
      <c r="B426">
        <v>1</v>
      </c>
    </row>
    <row r="427" spans="1:2" x14ac:dyDescent="0.35">
      <c r="A427">
        <v>894</v>
      </c>
      <c r="B427">
        <v>1</v>
      </c>
    </row>
    <row r="428" spans="1:2" x14ac:dyDescent="0.35">
      <c r="A428">
        <v>900</v>
      </c>
      <c r="B428">
        <v>1</v>
      </c>
    </row>
    <row r="429" spans="1:2" x14ac:dyDescent="0.35">
      <c r="A429">
        <v>904</v>
      </c>
      <c r="B429">
        <v>1</v>
      </c>
    </row>
    <row r="430" spans="1:2" x14ac:dyDescent="0.35">
      <c r="A430">
        <v>906</v>
      </c>
      <c r="B430">
        <v>1</v>
      </c>
    </row>
    <row r="431" spans="1:2" x14ac:dyDescent="0.35">
      <c r="A431">
        <v>912</v>
      </c>
      <c r="B431">
        <v>1</v>
      </c>
    </row>
    <row r="432" spans="1:2" x14ac:dyDescent="0.35">
      <c r="A432">
        <v>916</v>
      </c>
      <c r="B432">
        <v>1</v>
      </c>
    </row>
    <row r="433" spans="1:2" x14ac:dyDescent="0.35">
      <c r="A433">
        <v>918</v>
      </c>
      <c r="B433">
        <v>1</v>
      </c>
    </row>
    <row r="434" spans="1:2" x14ac:dyDescent="0.35">
      <c r="A434">
        <v>928</v>
      </c>
      <c r="B434">
        <v>2</v>
      </c>
    </row>
    <row r="435" spans="1:2" x14ac:dyDescent="0.35">
      <c r="A435">
        <v>948</v>
      </c>
      <c r="B435">
        <v>1</v>
      </c>
    </row>
    <row r="436" spans="1:2" x14ac:dyDescent="0.35">
      <c r="A436">
        <v>960</v>
      </c>
      <c r="B436">
        <v>1</v>
      </c>
    </row>
    <row r="437" spans="1:2" x14ac:dyDescent="0.35">
      <c r="A437">
        <v>966</v>
      </c>
      <c r="B437">
        <v>1</v>
      </c>
    </row>
    <row r="438" spans="1:2" x14ac:dyDescent="0.35">
      <c r="A438">
        <v>970</v>
      </c>
      <c r="B438">
        <v>2</v>
      </c>
    </row>
    <row r="439" spans="1:2" x14ac:dyDescent="0.35">
      <c r="A439">
        <v>976</v>
      </c>
      <c r="B439">
        <v>1</v>
      </c>
    </row>
    <row r="440" spans="1:2" x14ac:dyDescent="0.35">
      <c r="A440">
        <v>1014</v>
      </c>
      <c r="B440">
        <v>1</v>
      </c>
    </row>
    <row r="441" spans="1:2" x14ac:dyDescent="0.35">
      <c r="A441">
        <v>1036</v>
      </c>
      <c r="B441">
        <v>1</v>
      </c>
    </row>
    <row r="442" spans="1:2" x14ac:dyDescent="0.35">
      <c r="A442">
        <v>1042</v>
      </c>
      <c r="B442">
        <v>1</v>
      </c>
    </row>
    <row r="443" spans="1:2" x14ac:dyDescent="0.35">
      <c r="A443">
        <v>1060</v>
      </c>
      <c r="B443">
        <v>1</v>
      </c>
    </row>
    <row r="444" spans="1:2" x14ac:dyDescent="0.35">
      <c r="A444">
        <v>1188</v>
      </c>
      <c r="B444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EBE90-BC18-4B51-BC42-4F56FFB390BF}">
  <dimension ref="A1:D856"/>
  <sheetViews>
    <sheetView workbookViewId="0">
      <selection activeCell="D10" sqref="D10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43</v>
      </c>
    </row>
    <row r="2" spans="1:4" x14ac:dyDescent="0.35">
      <c r="A2">
        <v>2</v>
      </c>
      <c r="B2">
        <v>51921217</v>
      </c>
    </row>
    <row r="3" spans="1:4" x14ac:dyDescent="0.35">
      <c r="A3">
        <v>4</v>
      </c>
      <c r="B3">
        <v>945590</v>
      </c>
    </row>
    <row r="4" spans="1:4" x14ac:dyDescent="0.35">
      <c r="A4">
        <v>6</v>
      </c>
      <c r="B4">
        <v>277421</v>
      </c>
    </row>
    <row r="5" spans="1:4" x14ac:dyDescent="0.35">
      <c r="A5">
        <v>8</v>
      </c>
      <c r="B5">
        <v>2059266</v>
      </c>
    </row>
    <row r="6" spans="1:4" x14ac:dyDescent="0.35">
      <c r="A6">
        <v>10</v>
      </c>
      <c r="B6">
        <v>13558</v>
      </c>
    </row>
    <row r="7" spans="1:4" x14ac:dyDescent="0.35">
      <c r="A7">
        <v>12</v>
      </c>
      <c r="B7">
        <v>684414</v>
      </c>
    </row>
    <row r="8" spans="1:4" x14ac:dyDescent="0.35">
      <c r="A8">
        <v>14</v>
      </c>
      <c r="B8">
        <v>281992</v>
      </c>
    </row>
    <row r="9" spans="1:4" x14ac:dyDescent="0.35">
      <c r="A9">
        <v>16</v>
      </c>
      <c r="B9">
        <v>1673919</v>
      </c>
    </row>
    <row r="10" spans="1:4" x14ac:dyDescent="0.35">
      <c r="A10">
        <v>18</v>
      </c>
      <c r="B10">
        <v>137670</v>
      </c>
      <c r="D10">
        <f>SUMPRODUCT(knots_190x190[Length],knots_190x190[Knots 190x190])/SUM(knots_190x190[Knots 190x190])</f>
        <v>9.3732854798540259</v>
      </c>
    </row>
    <row r="11" spans="1:4" x14ac:dyDescent="0.35">
      <c r="A11">
        <v>20</v>
      </c>
      <c r="B11">
        <v>323780</v>
      </c>
    </row>
    <row r="12" spans="1:4" x14ac:dyDescent="0.35">
      <c r="A12">
        <v>22</v>
      </c>
      <c r="B12">
        <v>513526</v>
      </c>
    </row>
    <row r="13" spans="1:4" x14ac:dyDescent="0.35">
      <c r="A13">
        <v>24</v>
      </c>
      <c r="B13">
        <v>71290</v>
      </c>
    </row>
    <row r="14" spans="1:4" x14ac:dyDescent="0.35">
      <c r="A14">
        <v>26</v>
      </c>
      <c r="B14">
        <v>214863</v>
      </c>
    </row>
    <row r="15" spans="1:4" x14ac:dyDescent="0.35">
      <c r="A15">
        <v>28</v>
      </c>
      <c r="B15">
        <v>278472</v>
      </c>
    </row>
    <row r="16" spans="1:4" x14ac:dyDescent="0.35">
      <c r="A16">
        <v>30</v>
      </c>
      <c r="B16">
        <v>275319</v>
      </c>
    </row>
    <row r="17" spans="1:2" x14ac:dyDescent="0.35">
      <c r="A17">
        <v>32</v>
      </c>
      <c r="B17">
        <v>119706</v>
      </c>
    </row>
    <row r="18" spans="1:2" x14ac:dyDescent="0.35">
      <c r="A18">
        <v>34</v>
      </c>
      <c r="B18">
        <v>184998</v>
      </c>
    </row>
    <row r="19" spans="1:2" x14ac:dyDescent="0.35">
      <c r="A19">
        <v>36</v>
      </c>
      <c r="B19">
        <v>258886</v>
      </c>
    </row>
    <row r="20" spans="1:2" x14ac:dyDescent="0.35">
      <c r="A20">
        <v>38</v>
      </c>
      <c r="B20">
        <v>70322</v>
      </c>
    </row>
    <row r="21" spans="1:2" x14ac:dyDescent="0.35">
      <c r="A21">
        <v>40</v>
      </c>
      <c r="B21">
        <v>134495</v>
      </c>
    </row>
    <row r="22" spans="1:2" x14ac:dyDescent="0.35">
      <c r="A22">
        <v>42</v>
      </c>
      <c r="B22">
        <v>179357</v>
      </c>
    </row>
    <row r="23" spans="1:2" x14ac:dyDescent="0.35">
      <c r="A23">
        <v>44</v>
      </c>
      <c r="B23">
        <v>119358</v>
      </c>
    </row>
    <row r="24" spans="1:2" x14ac:dyDescent="0.35">
      <c r="A24">
        <v>46</v>
      </c>
      <c r="B24">
        <v>83867</v>
      </c>
    </row>
    <row r="25" spans="1:2" x14ac:dyDescent="0.35">
      <c r="A25">
        <v>48</v>
      </c>
      <c r="B25">
        <v>126700</v>
      </c>
    </row>
    <row r="26" spans="1:2" x14ac:dyDescent="0.35">
      <c r="A26">
        <v>50</v>
      </c>
      <c r="B26">
        <v>124738</v>
      </c>
    </row>
    <row r="27" spans="1:2" x14ac:dyDescent="0.35">
      <c r="A27">
        <v>52</v>
      </c>
      <c r="B27">
        <v>57747</v>
      </c>
    </row>
    <row r="28" spans="1:2" x14ac:dyDescent="0.35">
      <c r="A28">
        <v>54</v>
      </c>
      <c r="B28">
        <v>89321</v>
      </c>
    </row>
    <row r="29" spans="1:2" x14ac:dyDescent="0.35">
      <c r="A29">
        <v>56</v>
      </c>
      <c r="B29">
        <v>105861</v>
      </c>
    </row>
    <row r="30" spans="1:2" x14ac:dyDescent="0.35">
      <c r="A30">
        <v>58</v>
      </c>
      <c r="B30">
        <v>63769</v>
      </c>
    </row>
    <row r="31" spans="1:2" x14ac:dyDescent="0.35">
      <c r="A31">
        <v>60</v>
      </c>
      <c r="B31">
        <v>64084</v>
      </c>
    </row>
    <row r="32" spans="1:2" x14ac:dyDescent="0.35">
      <c r="A32">
        <v>62</v>
      </c>
      <c r="B32">
        <v>81841</v>
      </c>
    </row>
    <row r="33" spans="1:2" x14ac:dyDescent="0.35">
      <c r="A33">
        <v>64</v>
      </c>
      <c r="B33">
        <v>68530</v>
      </c>
    </row>
    <row r="34" spans="1:2" x14ac:dyDescent="0.35">
      <c r="A34">
        <v>66</v>
      </c>
      <c r="B34">
        <v>47433</v>
      </c>
    </row>
    <row r="35" spans="1:2" x14ac:dyDescent="0.35">
      <c r="A35">
        <v>68</v>
      </c>
      <c r="B35">
        <v>63403</v>
      </c>
    </row>
    <row r="36" spans="1:2" x14ac:dyDescent="0.35">
      <c r="A36">
        <v>70</v>
      </c>
      <c r="B36">
        <v>63852</v>
      </c>
    </row>
    <row r="37" spans="1:2" x14ac:dyDescent="0.35">
      <c r="A37">
        <v>72</v>
      </c>
      <c r="B37">
        <v>44703</v>
      </c>
    </row>
    <row r="38" spans="1:2" x14ac:dyDescent="0.35">
      <c r="A38">
        <v>74</v>
      </c>
      <c r="B38">
        <v>49023</v>
      </c>
    </row>
    <row r="39" spans="1:2" x14ac:dyDescent="0.35">
      <c r="A39">
        <v>76</v>
      </c>
      <c r="B39">
        <v>54821</v>
      </c>
    </row>
    <row r="40" spans="1:2" x14ac:dyDescent="0.35">
      <c r="A40">
        <v>78</v>
      </c>
      <c r="B40">
        <v>44198</v>
      </c>
    </row>
    <row r="41" spans="1:2" x14ac:dyDescent="0.35">
      <c r="A41">
        <v>80</v>
      </c>
      <c r="B41">
        <v>39676</v>
      </c>
    </row>
    <row r="42" spans="1:2" x14ac:dyDescent="0.35">
      <c r="A42">
        <v>82</v>
      </c>
      <c r="B42">
        <v>45990</v>
      </c>
    </row>
    <row r="43" spans="1:2" x14ac:dyDescent="0.35">
      <c r="A43">
        <v>84</v>
      </c>
      <c r="B43">
        <v>41834</v>
      </c>
    </row>
    <row r="44" spans="1:2" x14ac:dyDescent="0.35">
      <c r="A44">
        <v>86</v>
      </c>
      <c r="B44">
        <v>34022</v>
      </c>
    </row>
    <row r="45" spans="1:2" x14ac:dyDescent="0.35">
      <c r="A45">
        <v>88</v>
      </c>
      <c r="B45">
        <v>38256</v>
      </c>
    </row>
    <row r="46" spans="1:2" x14ac:dyDescent="0.35">
      <c r="A46">
        <v>90</v>
      </c>
      <c r="B46">
        <v>38333</v>
      </c>
    </row>
    <row r="47" spans="1:2" x14ac:dyDescent="0.35">
      <c r="A47">
        <v>92</v>
      </c>
      <c r="B47">
        <v>32256</v>
      </c>
    </row>
    <row r="48" spans="1:2" x14ac:dyDescent="0.35">
      <c r="A48">
        <v>94</v>
      </c>
      <c r="B48">
        <v>31754</v>
      </c>
    </row>
    <row r="49" spans="1:2" x14ac:dyDescent="0.35">
      <c r="A49">
        <v>96</v>
      </c>
      <c r="B49">
        <v>34015</v>
      </c>
    </row>
    <row r="50" spans="1:2" x14ac:dyDescent="0.35">
      <c r="A50">
        <v>98</v>
      </c>
      <c r="B50">
        <v>30515</v>
      </c>
    </row>
    <row r="51" spans="1:2" x14ac:dyDescent="0.35">
      <c r="A51">
        <v>100</v>
      </c>
      <c r="B51">
        <v>27456</v>
      </c>
    </row>
    <row r="52" spans="1:2" x14ac:dyDescent="0.35">
      <c r="A52">
        <v>102</v>
      </c>
      <c r="B52">
        <v>29520</v>
      </c>
    </row>
    <row r="53" spans="1:2" x14ac:dyDescent="0.35">
      <c r="A53">
        <v>104</v>
      </c>
      <c r="B53">
        <v>28440</v>
      </c>
    </row>
    <row r="54" spans="1:2" x14ac:dyDescent="0.35">
      <c r="A54">
        <v>106</v>
      </c>
      <c r="B54">
        <v>25022</v>
      </c>
    </row>
    <row r="55" spans="1:2" x14ac:dyDescent="0.35">
      <c r="A55">
        <v>108</v>
      </c>
      <c r="B55">
        <v>25448</v>
      </c>
    </row>
    <row r="56" spans="1:2" x14ac:dyDescent="0.35">
      <c r="A56">
        <v>110</v>
      </c>
      <c r="B56">
        <v>25998</v>
      </c>
    </row>
    <row r="57" spans="1:2" x14ac:dyDescent="0.35">
      <c r="A57">
        <v>112</v>
      </c>
      <c r="B57">
        <v>23584</v>
      </c>
    </row>
    <row r="58" spans="1:2" x14ac:dyDescent="0.35">
      <c r="A58">
        <v>114</v>
      </c>
      <c r="B58">
        <v>22332</v>
      </c>
    </row>
    <row r="59" spans="1:2" x14ac:dyDescent="0.35">
      <c r="A59">
        <v>116</v>
      </c>
      <c r="B59">
        <v>23110</v>
      </c>
    </row>
    <row r="60" spans="1:2" x14ac:dyDescent="0.35">
      <c r="A60">
        <v>118</v>
      </c>
      <c r="B60">
        <v>21755</v>
      </c>
    </row>
    <row r="61" spans="1:2" x14ac:dyDescent="0.35">
      <c r="A61">
        <v>120</v>
      </c>
      <c r="B61">
        <v>20314</v>
      </c>
    </row>
    <row r="62" spans="1:2" x14ac:dyDescent="0.35">
      <c r="A62">
        <v>122</v>
      </c>
      <c r="B62">
        <v>20330</v>
      </c>
    </row>
    <row r="63" spans="1:2" x14ac:dyDescent="0.35">
      <c r="A63">
        <v>124</v>
      </c>
      <c r="B63">
        <v>19722</v>
      </c>
    </row>
    <row r="64" spans="1:2" x14ac:dyDescent="0.35">
      <c r="A64">
        <v>126</v>
      </c>
      <c r="B64">
        <v>18583</v>
      </c>
    </row>
    <row r="65" spans="1:2" x14ac:dyDescent="0.35">
      <c r="A65">
        <v>128</v>
      </c>
      <c r="B65">
        <v>18490</v>
      </c>
    </row>
    <row r="66" spans="1:2" x14ac:dyDescent="0.35">
      <c r="A66">
        <v>130</v>
      </c>
      <c r="B66">
        <v>18418</v>
      </c>
    </row>
    <row r="67" spans="1:2" x14ac:dyDescent="0.35">
      <c r="A67">
        <v>132</v>
      </c>
      <c r="B67">
        <v>17176</v>
      </c>
    </row>
    <row r="68" spans="1:2" x14ac:dyDescent="0.35">
      <c r="A68">
        <v>134</v>
      </c>
      <c r="B68">
        <v>16459</v>
      </c>
    </row>
    <row r="69" spans="1:2" x14ac:dyDescent="0.35">
      <c r="A69">
        <v>136</v>
      </c>
      <c r="B69">
        <v>16816</v>
      </c>
    </row>
    <row r="70" spans="1:2" x14ac:dyDescent="0.35">
      <c r="A70">
        <v>138</v>
      </c>
      <c r="B70">
        <v>16077</v>
      </c>
    </row>
    <row r="71" spans="1:2" x14ac:dyDescent="0.35">
      <c r="A71">
        <v>140</v>
      </c>
      <c r="B71">
        <v>15361</v>
      </c>
    </row>
    <row r="72" spans="1:2" x14ac:dyDescent="0.35">
      <c r="A72">
        <v>142</v>
      </c>
      <c r="B72">
        <v>15159</v>
      </c>
    </row>
    <row r="73" spans="1:2" x14ac:dyDescent="0.35">
      <c r="A73">
        <v>144</v>
      </c>
      <c r="B73">
        <v>14853</v>
      </c>
    </row>
    <row r="74" spans="1:2" x14ac:dyDescent="0.35">
      <c r="A74">
        <v>146</v>
      </c>
      <c r="B74">
        <v>13975</v>
      </c>
    </row>
    <row r="75" spans="1:2" x14ac:dyDescent="0.35">
      <c r="A75">
        <v>148</v>
      </c>
      <c r="B75">
        <v>13743</v>
      </c>
    </row>
    <row r="76" spans="1:2" x14ac:dyDescent="0.35">
      <c r="A76">
        <v>150</v>
      </c>
      <c r="B76">
        <v>13672</v>
      </c>
    </row>
    <row r="77" spans="1:2" x14ac:dyDescent="0.35">
      <c r="A77">
        <v>152</v>
      </c>
      <c r="B77">
        <v>13191</v>
      </c>
    </row>
    <row r="78" spans="1:2" x14ac:dyDescent="0.35">
      <c r="A78">
        <v>154</v>
      </c>
      <c r="B78">
        <v>12596</v>
      </c>
    </row>
    <row r="79" spans="1:2" x14ac:dyDescent="0.35">
      <c r="A79">
        <v>156</v>
      </c>
      <c r="B79">
        <v>12512</v>
      </c>
    </row>
    <row r="80" spans="1:2" x14ac:dyDescent="0.35">
      <c r="A80">
        <v>158</v>
      </c>
      <c r="B80">
        <v>12045</v>
      </c>
    </row>
    <row r="81" spans="1:2" x14ac:dyDescent="0.35">
      <c r="A81">
        <v>160</v>
      </c>
      <c r="B81">
        <v>11800</v>
      </c>
    </row>
    <row r="82" spans="1:2" x14ac:dyDescent="0.35">
      <c r="A82">
        <v>162</v>
      </c>
      <c r="B82">
        <v>11447</v>
      </c>
    </row>
    <row r="83" spans="1:2" x14ac:dyDescent="0.35">
      <c r="A83">
        <v>164</v>
      </c>
      <c r="B83">
        <v>11235</v>
      </c>
    </row>
    <row r="84" spans="1:2" x14ac:dyDescent="0.35">
      <c r="A84">
        <v>166</v>
      </c>
      <c r="B84">
        <v>11037</v>
      </c>
    </row>
    <row r="85" spans="1:2" x14ac:dyDescent="0.35">
      <c r="A85">
        <v>168</v>
      </c>
      <c r="B85">
        <v>10590</v>
      </c>
    </row>
    <row r="86" spans="1:2" x14ac:dyDescent="0.35">
      <c r="A86">
        <v>170</v>
      </c>
      <c r="B86">
        <v>10497</v>
      </c>
    </row>
    <row r="87" spans="1:2" x14ac:dyDescent="0.35">
      <c r="A87">
        <v>172</v>
      </c>
      <c r="B87">
        <v>10107</v>
      </c>
    </row>
    <row r="88" spans="1:2" x14ac:dyDescent="0.35">
      <c r="A88">
        <v>174</v>
      </c>
      <c r="B88">
        <v>9846</v>
      </c>
    </row>
    <row r="89" spans="1:2" x14ac:dyDescent="0.35">
      <c r="A89">
        <v>176</v>
      </c>
      <c r="B89">
        <v>9879</v>
      </c>
    </row>
    <row r="90" spans="1:2" x14ac:dyDescent="0.35">
      <c r="A90">
        <v>178</v>
      </c>
      <c r="B90">
        <v>9645</v>
      </c>
    </row>
    <row r="91" spans="1:2" x14ac:dyDescent="0.35">
      <c r="A91">
        <v>180</v>
      </c>
      <c r="B91">
        <v>8940</v>
      </c>
    </row>
    <row r="92" spans="1:2" x14ac:dyDescent="0.35">
      <c r="A92">
        <v>182</v>
      </c>
      <c r="B92">
        <v>8962</v>
      </c>
    </row>
    <row r="93" spans="1:2" x14ac:dyDescent="0.35">
      <c r="A93">
        <v>184</v>
      </c>
      <c r="B93">
        <v>8924</v>
      </c>
    </row>
    <row r="94" spans="1:2" x14ac:dyDescent="0.35">
      <c r="A94">
        <v>186</v>
      </c>
      <c r="B94">
        <v>8671</v>
      </c>
    </row>
    <row r="95" spans="1:2" x14ac:dyDescent="0.35">
      <c r="A95">
        <v>188</v>
      </c>
      <c r="B95">
        <v>8376</v>
      </c>
    </row>
    <row r="96" spans="1:2" x14ac:dyDescent="0.35">
      <c r="A96">
        <v>190</v>
      </c>
      <c r="B96">
        <v>8111</v>
      </c>
    </row>
    <row r="97" spans="1:2" x14ac:dyDescent="0.35">
      <c r="A97">
        <v>192</v>
      </c>
      <c r="B97">
        <v>8016</v>
      </c>
    </row>
    <row r="98" spans="1:2" x14ac:dyDescent="0.35">
      <c r="A98">
        <v>194</v>
      </c>
      <c r="B98">
        <v>7793</v>
      </c>
    </row>
    <row r="99" spans="1:2" x14ac:dyDescent="0.35">
      <c r="A99">
        <v>196</v>
      </c>
      <c r="B99">
        <v>7687</v>
      </c>
    </row>
    <row r="100" spans="1:2" x14ac:dyDescent="0.35">
      <c r="A100">
        <v>198</v>
      </c>
      <c r="B100">
        <v>7524</v>
      </c>
    </row>
    <row r="101" spans="1:2" x14ac:dyDescent="0.35">
      <c r="A101">
        <v>200</v>
      </c>
      <c r="B101">
        <v>7081</v>
      </c>
    </row>
    <row r="102" spans="1:2" x14ac:dyDescent="0.35">
      <c r="A102">
        <v>202</v>
      </c>
      <c r="B102">
        <v>7085</v>
      </c>
    </row>
    <row r="103" spans="1:2" x14ac:dyDescent="0.35">
      <c r="A103">
        <v>204</v>
      </c>
      <c r="B103">
        <v>6984</v>
      </c>
    </row>
    <row r="104" spans="1:2" x14ac:dyDescent="0.35">
      <c r="A104">
        <v>206</v>
      </c>
      <c r="B104">
        <v>6888</v>
      </c>
    </row>
    <row r="105" spans="1:2" x14ac:dyDescent="0.35">
      <c r="A105">
        <v>208</v>
      </c>
      <c r="B105">
        <v>6659</v>
      </c>
    </row>
    <row r="106" spans="1:2" x14ac:dyDescent="0.35">
      <c r="A106">
        <v>210</v>
      </c>
      <c r="B106">
        <v>6557</v>
      </c>
    </row>
    <row r="107" spans="1:2" x14ac:dyDescent="0.35">
      <c r="A107">
        <v>212</v>
      </c>
      <c r="B107">
        <v>6391</v>
      </c>
    </row>
    <row r="108" spans="1:2" x14ac:dyDescent="0.35">
      <c r="A108">
        <v>214</v>
      </c>
      <c r="B108">
        <v>6399</v>
      </c>
    </row>
    <row r="109" spans="1:2" x14ac:dyDescent="0.35">
      <c r="A109">
        <v>216</v>
      </c>
      <c r="B109">
        <v>6063</v>
      </c>
    </row>
    <row r="110" spans="1:2" x14ac:dyDescent="0.35">
      <c r="A110">
        <v>218</v>
      </c>
      <c r="B110">
        <v>5984</v>
      </c>
    </row>
    <row r="111" spans="1:2" x14ac:dyDescent="0.35">
      <c r="A111">
        <v>220</v>
      </c>
      <c r="B111">
        <v>5778</v>
      </c>
    </row>
    <row r="112" spans="1:2" x14ac:dyDescent="0.35">
      <c r="A112">
        <v>222</v>
      </c>
      <c r="B112">
        <v>5769</v>
      </c>
    </row>
    <row r="113" spans="1:2" x14ac:dyDescent="0.35">
      <c r="A113">
        <v>224</v>
      </c>
      <c r="B113">
        <v>5592</v>
      </c>
    </row>
    <row r="114" spans="1:2" x14ac:dyDescent="0.35">
      <c r="A114">
        <v>226</v>
      </c>
      <c r="B114">
        <v>5590</v>
      </c>
    </row>
    <row r="115" spans="1:2" x14ac:dyDescent="0.35">
      <c r="A115">
        <v>228</v>
      </c>
      <c r="B115">
        <v>5321</v>
      </c>
    </row>
    <row r="116" spans="1:2" x14ac:dyDescent="0.35">
      <c r="A116">
        <v>230</v>
      </c>
      <c r="B116">
        <v>5213</v>
      </c>
    </row>
    <row r="117" spans="1:2" x14ac:dyDescent="0.35">
      <c r="A117">
        <v>232</v>
      </c>
      <c r="B117">
        <v>5151</v>
      </c>
    </row>
    <row r="118" spans="1:2" x14ac:dyDescent="0.35">
      <c r="A118">
        <v>234</v>
      </c>
      <c r="B118">
        <v>5066</v>
      </c>
    </row>
    <row r="119" spans="1:2" x14ac:dyDescent="0.35">
      <c r="A119">
        <v>236</v>
      </c>
      <c r="B119">
        <v>5028</v>
      </c>
    </row>
    <row r="120" spans="1:2" x14ac:dyDescent="0.35">
      <c r="A120">
        <v>238</v>
      </c>
      <c r="B120">
        <v>5009</v>
      </c>
    </row>
    <row r="121" spans="1:2" x14ac:dyDescent="0.35">
      <c r="A121">
        <v>240</v>
      </c>
      <c r="B121">
        <v>4837</v>
      </c>
    </row>
    <row r="122" spans="1:2" x14ac:dyDescent="0.35">
      <c r="A122">
        <v>242</v>
      </c>
      <c r="B122">
        <v>4704</v>
      </c>
    </row>
    <row r="123" spans="1:2" x14ac:dyDescent="0.35">
      <c r="A123">
        <v>244</v>
      </c>
      <c r="B123">
        <v>4522</v>
      </c>
    </row>
    <row r="124" spans="1:2" x14ac:dyDescent="0.35">
      <c r="A124">
        <v>246</v>
      </c>
      <c r="B124">
        <v>4537</v>
      </c>
    </row>
    <row r="125" spans="1:2" x14ac:dyDescent="0.35">
      <c r="A125">
        <v>248</v>
      </c>
      <c r="B125">
        <v>4463</v>
      </c>
    </row>
    <row r="126" spans="1:2" x14ac:dyDescent="0.35">
      <c r="A126">
        <v>250</v>
      </c>
      <c r="B126">
        <v>4394</v>
      </c>
    </row>
    <row r="127" spans="1:2" x14ac:dyDescent="0.35">
      <c r="A127">
        <v>252</v>
      </c>
      <c r="B127">
        <v>4258</v>
      </c>
    </row>
    <row r="128" spans="1:2" x14ac:dyDescent="0.35">
      <c r="A128">
        <v>254</v>
      </c>
      <c r="B128">
        <v>4240</v>
      </c>
    </row>
    <row r="129" spans="1:2" x14ac:dyDescent="0.35">
      <c r="A129">
        <v>256</v>
      </c>
      <c r="B129">
        <v>4103</v>
      </c>
    </row>
    <row r="130" spans="1:2" x14ac:dyDescent="0.35">
      <c r="A130">
        <v>258</v>
      </c>
      <c r="B130">
        <v>4042</v>
      </c>
    </row>
    <row r="131" spans="1:2" x14ac:dyDescent="0.35">
      <c r="A131">
        <v>260</v>
      </c>
      <c r="B131">
        <v>3893</v>
      </c>
    </row>
    <row r="132" spans="1:2" x14ac:dyDescent="0.35">
      <c r="A132">
        <v>262</v>
      </c>
      <c r="B132">
        <v>3831</v>
      </c>
    </row>
    <row r="133" spans="1:2" x14ac:dyDescent="0.35">
      <c r="A133">
        <v>264</v>
      </c>
      <c r="B133">
        <v>3679</v>
      </c>
    </row>
    <row r="134" spans="1:2" x14ac:dyDescent="0.35">
      <c r="A134">
        <v>266</v>
      </c>
      <c r="B134">
        <v>3767</v>
      </c>
    </row>
    <row r="135" spans="1:2" x14ac:dyDescent="0.35">
      <c r="A135">
        <v>268</v>
      </c>
      <c r="B135">
        <v>3570</v>
      </c>
    </row>
    <row r="136" spans="1:2" x14ac:dyDescent="0.35">
      <c r="A136">
        <v>270</v>
      </c>
      <c r="B136">
        <v>3520</v>
      </c>
    </row>
    <row r="137" spans="1:2" x14ac:dyDescent="0.35">
      <c r="A137">
        <v>272</v>
      </c>
      <c r="B137">
        <v>3581</v>
      </c>
    </row>
    <row r="138" spans="1:2" x14ac:dyDescent="0.35">
      <c r="A138">
        <v>274</v>
      </c>
      <c r="B138">
        <v>3466</v>
      </c>
    </row>
    <row r="139" spans="1:2" x14ac:dyDescent="0.35">
      <c r="A139">
        <v>276</v>
      </c>
      <c r="B139">
        <v>3357</v>
      </c>
    </row>
    <row r="140" spans="1:2" x14ac:dyDescent="0.35">
      <c r="A140">
        <v>278</v>
      </c>
      <c r="B140">
        <v>3319</v>
      </c>
    </row>
    <row r="141" spans="1:2" x14ac:dyDescent="0.35">
      <c r="A141">
        <v>280</v>
      </c>
      <c r="B141">
        <v>3242</v>
      </c>
    </row>
    <row r="142" spans="1:2" x14ac:dyDescent="0.35">
      <c r="A142">
        <v>282</v>
      </c>
      <c r="B142">
        <v>3203</v>
      </c>
    </row>
    <row r="143" spans="1:2" x14ac:dyDescent="0.35">
      <c r="A143">
        <v>284</v>
      </c>
      <c r="B143">
        <v>3099</v>
      </c>
    </row>
    <row r="144" spans="1:2" x14ac:dyDescent="0.35">
      <c r="A144">
        <v>286</v>
      </c>
      <c r="B144">
        <v>3089</v>
      </c>
    </row>
    <row r="145" spans="1:2" x14ac:dyDescent="0.35">
      <c r="A145">
        <v>288</v>
      </c>
      <c r="B145">
        <v>3023</v>
      </c>
    </row>
    <row r="146" spans="1:2" x14ac:dyDescent="0.35">
      <c r="A146">
        <v>290</v>
      </c>
      <c r="B146">
        <v>2992</v>
      </c>
    </row>
    <row r="147" spans="1:2" x14ac:dyDescent="0.35">
      <c r="A147">
        <v>292</v>
      </c>
      <c r="B147">
        <v>2960</v>
      </c>
    </row>
    <row r="148" spans="1:2" x14ac:dyDescent="0.35">
      <c r="A148">
        <v>294</v>
      </c>
      <c r="B148">
        <v>2803</v>
      </c>
    </row>
    <row r="149" spans="1:2" x14ac:dyDescent="0.35">
      <c r="A149">
        <v>296</v>
      </c>
      <c r="B149">
        <v>2718</v>
      </c>
    </row>
    <row r="150" spans="1:2" x14ac:dyDescent="0.35">
      <c r="A150">
        <v>298</v>
      </c>
      <c r="B150">
        <v>2757</v>
      </c>
    </row>
    <row r="151" spans="1:2" x14ac:dyDescent="0.35">
      <c r="A151">
        <v>300</v>
      </c>
      <c r="B151">
        <v>2759</v>
      </c>
    </row>
    <row r="152" spans="1:2" x14ac:dyDescent="0.35">
      <c r="A152">
        <v>302</v>
      </c>
      <c r="B152">
        <v>2769</v>
      </c>
    </row>
    <row r="153" spans="1:2" x14ac:dyDescent="0.35">
      <c r="A153">
        <v>304</v>
      </c>
      <c r="B153">
        <v>2676</v>
      </c>
    </row>
    <row r="154" spans="1:2" x14ac:dyDescent="0.35">
      <c r="A154">
        <v>306</v>
      </c>
      <c r="B154">
        <v>2604</v>
      </c>
    </row>
    <row r="155" spans="1:2" x14ac:dyDescent="0.35">
      <c r="A155">
        <v>308</v>
      </c>
      <c r="B155">
        <v>2605</v>
      </c>
    </row>
    <row r="156" spans="1:2" x14ac:dyDescent="0.35">
      <c r="A156">
        <v>310</v>
      </c>
      <c r="B156">
        <v>2463</v>
      </c>
    </row>
    <row r="157" spans="1:2" x14ac:dyDescent="0.35">
      <c r="A157">
        <v>312</v>
      </c>
      <c r="B157">
        <v>2435</v>
      </c>
    </row>
    <row r="158" spans="1:2" x14ac:dyDescent="0.35">
      <c r="A158">
        <v>314</v>
      </c>
      <c r="B158">
        <v>2397</v>
      </c>
    </row>
    <row r="159" spans="1:2" x14ac:dyDescent="0.35">
      <c r="A159">
        <v>316</v>
      </c>
      <c r="B159">
        <v>2326</v>
      </c>
    </row>
    <row r="160" spans="1:2" x14ac:dyDescent="0.35">
      <c r="A160">
        <v>318</v>
      </c>
      <c r="B160">
        <v>2321</v>
      </c>
    </row>
    <row r="161" spans="1:2" x14ac:dyDescent="0.35">
      <c r="A161">
        <v>320</v>
      </c>
      <c r="B161">
        <v>2236</v>
      </c>
    </row>
    <row r="162" spans="1:2" x14ac:dyDescent="0.35">
      <c r="A162">
        <v>322</v>
      </c>
      <c r="B162">
        <v>2248</v>
      </c>
    </row>
    <row r="163" spans="1:2" x14ac:dyDescent="0.35">
      <c r="A163">
        <v>324</v>
      </c>
      <c r="B163">
        <v>2192</v>
      </c>
    </row>
    <row r="164" spans="1:2" x14ac:dyDescent="0.35">
      <c r="A164">
        <v>326</v>
      </c>
      <c r="B164">
        <v>2199</v>
      </c>
    </row>
    <row r="165" spans="1:2" x14ac:dyDescent="0.35">
      <c r="A165">
        <v>328</v>
      </c>
      <c r="B165">
        <v>2115</v>
      </c>
    </row>
    <row r="166" spans="1:2" x14ac:dyDescent="0.35">
      <c r="A166">
        <v>330</v>
      </c>
      <c r="B166">
        <v>2195</v>
      </c>
    </row>
    <row r="167" spans="1:2" x14ac:dyDescent="0.35">
      <c r="A167">
        <v>332</v>
      </c>
      <c r="B167">
        <v>2030</v>
      </c>
    </row>
    <row r="168" spans="1:2" x14ac:dyDescent="0.35">
      <c r="A168">
        <v>334</v>
      </c>
      <c r="B168">
        <v>1950</v>
      </c>
    </row>
    <row r="169" spans="1:2" x14ac:dyDescent="0.35">
      <c r="A169">
        <v>336</v>
      </c>
      <c r="B169">
        <v>1996</v>
      </c>
    </row>
    <row r="170" spans="1:2" x14ac:dyDescent="0.35">
      <c r="A170">
        <v>338</v>
      </c>
      <c r="B170">
        <v>1915</v>
      </c>
    </row>
    <row r="171" spans="1:2" x14ac:dyDescent="0.35">
      <c r="A171">
        <v>340</v>
      </c>
      <c r="B171">
        <v>1852</v>
      </c>
    </row>
    <row r="172" spans="1:2" x14ac:dyDescent="0.35">
      <c r="A172">
        <v>342</v>
      </c>
      <c r="B172">
        <v>1932</v>
      </c>
    </row>
    <row r="173" spans="1:2" x14ac:dyDescent="0.35">
      <c r="A173">
        <v>344</v>
      </c>
      <c r="B173">
        <v>1794</v>
      </c>
    </row>
    <row r="174" spans="1:2" x14ac:dyDescent="0.35">
      <c r="A174">
        <v>346</v>
      </c>
      <c r="B174">
        <v>1851</v>
      </c>
    </row>
    <row r="175" spans="1:2" x14ac:dyDescent="0.35">
      <c r="A175">
        <v>348</v>
      </c>
      <c r="B175">
        <v>1830</v>
      </c>
    </row>
    <row r="176" spans="1:2" x14ac:dyDescent="0.35">
      <c r="A176">
        <v>350</v>
      </c>
      <c r="B176">
        <v>1898</v>
      </c>
    </row>
    <row r="177" spans="1:2" x14ac:dyDescent="0.35">
      <c r="A177">
        <v>352</v>
      </c>
      <c r="B177">
        <v>1723</v>
      </c>
    </row>
    <row r="178" spans="1:2" x14ac:dyDescent="0.35">
      <c r="A178">
        <v>354</v>
      </c>
      <c r="B178">
        <v>1705</v>
      </c>
    </row>
    <row r="179" spans="1:2" x14ac:dyDescent="0.35">
      <c r="A179">
        <v>356</v>
      </c>
      <c r="B179">
        <v>1638</v>
      </c>
    </row>
    <row r="180" spans="1:2" x14ac:dyDescent="0.35">
      <c r="A180">
        <v>358</v>
      </c>
      <c r="B180">
        <v>1665</v>
      </c>
    </row>
    <row r="181" spans="1:2" x14ac:dyDescent="0.35">
      <c r="A181">
        <v>360</v>
      </c>
      <c r="B181">
        <v>1617</v>
      </c>
    </row>
    <row r="182" spans="1:2" x14ac:dyDescent="0.35">
      <c r="A182">
        <v>362</v>
      </c>
      <c r="B182">
        <v>1571</v>
      </c>
    </row>
    <row r="183" spans="1:2" x14ac:dyDescent="0.35">
      <c r="A183">
        <v>364</v>
      </c>
      <c r="B183">
        <v>1605</v>
      </c>
    </row>
    <row r="184" spans="1:2" x14ac:dyDescent="0.35">
      <c r="A184">
        <v>366</v>
      </c>
      <c r="B184">
        <v>1531</v>
      </c>
    </row>
    <row r="185" spans="1:2" x14ac:dyDescent="0.35">
      <c r="A185">
        <v>368</v>
      </c>
      <c r="B185">
        <v>1526</v>
      </c>
    </row>
    <row r="186" spans="1:2" x14ac:dyDescent="0.35">
      <c r="A186">
        <v>370</v>
      </c>
      <c r="B186">
        <v>1457</v>
      </c>
    </row>
    <row r="187" spans="1:2" x14ac:dyDescent="0.35">
      <c r="A187">
        <v>372</v>
      </c>
      <c r="B187">
        <v>1434</v>
      </c>
    </row>
    <row r="188" spans="1:2" x14ac:dyDescent="0.35">
      <c r="A188">
        <v>374</v>
      </c>
      <c r="B188">
        <v>1476</v>
      </c>
    </row>
    <row r="189" spans="1:2" x14ac:dyDescent="0.35">
      <c r="A189">
        <v>376</v>
      </c>
      <c r="B189">
        <v>1459</v>
      </c>
    </row>
    <row r="190" spans="1:2" x14ac:dyDescent="0.35">
      <c r="A190">
        <v>378</v>
      </c>
      <c r="B190">
        <v>1500</v>
      </c>
    </row>
    <row r="191" spans="1:2" x14ac:dyDescent="0.35">
      <c r="A191">
        <v>380</v>
      </c>
      <c r="B191">
        <v>1411</v>
      </c>
    </row>
    <row r="192" spans="1:2" x14ac:dyDescent="0.35">
      <c r="A192">
        <v>382</v>
      </c>
      <c r="B192">
        <v>1358</v>
      </c>
    </row>
    <row r="193" spans="1:2" x14ac:dyDescent="0.35">
      <c r="A193">
        <v>384</v>
      </c>
      <c r="B193">
        <v>1361</v>
      </c>
    </row>
    <row r="194" spans="1:2" x14ac:dyDescent="0.35">
      <c r="A194">
        <v>386</v>
      </c>
      <c r="B194">
        <v>1292</v>
      </c>
    </row>
    <row r="195" spans="1:2" x14ac:dyDescent="0.35">
      <c r="A195">
        <v>388</v>
      </c>
      <c r="B195">
        <v>1362</v>
      </c>
    </row>
    <row r="196" spans="1:2" x14ac:dyDescent="0.35">
      <c r="A196">
        <v>390</v>
      </c>
      <c r="B196">
        <v>1324</v>
      </c>
    </row>
    <row r="197" spans="1:2" x14ac:dyDescent="0.35">
      <c r="A197">
        <v>392</v>
      </c>
      <c r="B197">
        <v>1313</v>
      </c>
    </row>
    <row r="198" spans="1:2" x14ac:dyDescent="0.35">
      <c r="A198">
        <v>394</v>
      </c>
      <c r="B198">
        <v>1276</v>
      </c>
    </row>
    <row r="199" spans="1:2" x14ac:dyDescent="0.35">
      <c r="A199">
        <v>396</v>
      </c>
      <c r="B199">
        <v>1288</v>
      </c>
    </row>
    <row r="200" spans="1:2" x14ac:dyDescent="0.35">
      <c r="A200">
        <v>398</v>
      </c>
      <c r="B200">
        <v>1237</v>
      </c>
    </row>
    <row r="201" spans="1:2" x14ac:dyDescent="0.35">
      <c r="A201">
        <v>400</v>
      </c>
      <c r="B201">
        <v>1189</v>
      </c>
    </row>
    <row r="202" spans="1:2" x14ac:dyDescent="0.35">
      <c r="A202">
        <v>402</v>
      </c>
      <c r="B202">
        <v>1186</v>
      </c>
    </row>
    <row r="203" spans="1:2" x14ac:dyDescent="0.35">
      <c r="A203">
        <v>404</v>
      </c>
      <c r="B203">
        <v>1135</v>
      </c>
    </row>
    <row r="204" spans="1:2" x14ac:dyDescent="0.35">
      <c r="A204">
        <v>406</v>
      </c>
      <c r="B204">
        <v>1152</v>
      </c>
    </row>
    <row r="205" spans="1:2" x14ac:dyDescent="0.35">
      <c r="A205">
        <v>408</v>
      </c>
      <c r="B205">
        <v>1108</v>
      </c>
    </row>
    <row r="206" spans="1:2" x14ac:dyDescent="0.35">
      <c r="A206">
        <v>410</v>
      </c>
      <c r="B206">
        <v>1081</v>
      </c>
    </row>
    <row r="207" spans="1:2" x14ac:dyDescent="0.35">
      <c r="A207">
        <v>412</v>
      </c>
      <c r="B207">
        <v>1121</v>
      </c>
    </row>
    <row r="208" spans="1:2" x14ac:dyDescent="0.35">
      <c r="A208">
        <v>414</v>
      </c>
      <c r="B208">
        <v>1083</v>
      </c>
    </row>
    <row r="209" spans="1:2" x14ac:dyDescent="0.35">
      <c r="A209">
        <v>416</v>
      </c>
      <c r="B209">
        <v>1075</v>
      </c>
    </row>
    <row r="210" spans="1:2" x14ac:dyDescent="0.35">
      <c r="A210">
        <v>418</v>
      </c>
      <c r="B210">
        <v>1039</v>
      </c>
    </row>
    <row r="211" spans="1:2" x14ac:dyDescent="0.35">
      <c r="A211">
        <v>420</v>
      </c>
      <c r="B211">
        <v>1034</v>
      </c>
    </row>
    <row r="212" spans="1:2" x14ac:dyDescent="0.35">
      <c r="A212">
        <v>422</v>
      </c>
      <c r="B212">
        <v>1095</v>
      </c>
    </row>
    <row r="213" spans="1:2" x14ac:dyDescent="0.35">
      <c r="A213">
        <v>424</v>
      </c>
      <c r="B213">
        <v>977</v>
      </c>
    </row>
    <row r="214" spans="1:2" x14ac:dyDescent="0.35">
      <c r="A214">
        <v>426</v>
      </c>
      <c r="B214">
        <v>1051</v>
      </c>
    </row>
    <row r="215" spans="1:2" x14ac:dyDescent="0.35">
      <c r="A215">
        <v>428</v>
      </c>
      <c r="B215">
        <v>947</v>
      </c>
    </row>
    <row r="216" spans="1:2" x14ac:dyDescent="0.35">
      <c r="A216">
        <v>430</v>
      </c>
      <c r="B216">
        <v>968</v>
      </c>
    </row>
    <row r="217" spans="1:2" x14ac:dyDescent="0.35">
      <c r="A217">
        <v>432</v>
      </c>
      <c r="B217">
        <v>914</v>
      </c>
    </row>
    <row r="218" spans="1:2" x14ac:dyDescent="0.35">
      <c r="A218">
        <v>434</v>
      </c>
      <c r="B218">
        <v>924</v>
      </c>
    </row>
    <row r="219" spans="1:2" x14ac:dyDescent="0.35">
      <c r="A219">
        <v>436</v>
      </c>
      <c r="B219">
        <v>909</v>
      </c>
    </row>
    <row r="220" spans="1:2" x14ac:dyDescent="0.35">
      <c r="A220">
        <v>438</v>
      </c>
      <c r="B220">
        <v>878</v>
      </c>
    </row>
    <row r="221" spans="1:2" x14ac:dyDescent="0.35">
      <c r="A221">
        <v>440</v>
      </c>
      <c r="B221">
        <v>889</v>
      </c>
    </row>
    <row r="222" spans="1:2" x14ac:dyDescent="0.35">
      <c r="A222">
        <v>442</v>
      </c>
      <c r="B222">
        <v>885</v>
      </c>
    </row>
    <row r="223" spans="1:2" x14ac:dyDescent="0.35">
      <c r="A223">
        <v>444</v>
      </c>
      <c r="B223">
        <v>902</v>
      </c>
    </row>
    <row r="224" spans="1:2" x14ac:dyDescent="0.35">
      <c r="A224">
        <v>446</v>
      </c>
      <c r="B224">
        <v>809</v>
      </c>
    </row>
    <row r="225" spans="1:2" x14ac:dyDescent="0.35">
      <c r="A225">
        <v>448</v>
      </c>
      <c r="B225">
        <v>835</v>
      </c>
    </row>
    <row r="226" spans="1:2" x14ac:dyDescent="0.35">
      <c r="A226">
        <v>450</v>
      </c>
      <c r="B226">
        <v>856</v>
      </c>
    </row>
    <row r="227" spans="1:2" x14ac:dyDescent="0.35">
      <c r="A227">
        <v>452</v>
      </c>
      <c r="B227">
        <v>828</v>
      </c>
    </row>
    <row r="228" spans="1:2" x14ac:dyDescent="0.35">
      <c r="A228">
        <v>454</v>
      </c>
      <c r="B228">
        <v>841</v>
      </c>
    </row>
    <row r="229" spans="1:2" x14ac:dyDescent="0.35">
      <c r="A229">
        <v>456</v>
      </c>
      <c r="B229">
        <v>735</v>
      </c>
    </row>
    <row r="230" spans="1:2" x14ac:dyDescent="0.35">
      <c r="A230">
        <v>458</v>
      </c>
      <c r="B230">
        <v>786</v>
      </c>
    </row>
    <row r="231" spans="1:2" x14ac:dyDescent="0.35">
      <c r="A231">
        <v>460</v>
      </c>
      <c r="B231">
        <v>751</v>
      </c>
    </row>
    <row r="232" spans="1:2" x14ac:dyDescent="0.35">
      <c r="A232">
        <v>462</v>
      </c>
      <c r="B232">
        <v>729</v>
      </c>
    </row>
    <row r="233" spans="1:2" x14ac:dyDescent="0.35">
      <c r="A233">
        <v>464</v>
      </c>
      <c r="B233">
        <v>751</v>
      </c>
    </row>
    <row r="234" spans="1:2" x14ac:dyDescent="0.35">
      <c r="A234">
        <v>466</v>
      </c>
      <c r="B234">
        <v>773</v>
      </c>
    </row>
    <row r="235" spans="1:2" x14ac:dyDescent="0.35">
      <c r="A235">
        <v>468</v>
      </c>
      <c r="B235">
        <v>716</v>
      </c>
    </row>
    <row r="236" spans="1:2" x14ac:dyDescent="0.35">
      <c r="A236">
        <v>470</v>
      </c>
      <c r="B236">
        <v>762</v>
      </c>
    </row>
    <row r="237" spans="1:2" x14ac:dyDescent="0.35">
      <c r="A237">
        <v>472</v>
      </c>
      <c r="B237">
        <v>679</v>
      </c>
    </row>
    <row r="238" spans="1:2" x14ac:dyDescent="0.35">
      <c r="A238">
        <v>474</v>
      </c>
      <c r="B238">
        <v>705</v>
      </c>
    </row>
    <row r="239" spans="1:2" x14ac:dyDescent="0.35">
      <c r="A239">
        <v>476</v>
      </c>
      <c r="B239">
        <v>682</v>
      </c>
    </row>
    <row r="240" spans="1:2" x14ac:dyDescent="0.35">
      <c r="A240">
        <v>478</v>
      </c>
      <c r="B240">
        <v>682</v>
      </c>
    </row>
    <row r="241" spans="1:2" x14ac:dyDescent="0.35">
      <c r="A241">
        <v>480</v>
      </c>
      <c r="B241">
        <v>668</v>
      </c>
    </row>
    <row r="242" spans="1:2" x14ac:dyDescent="0.35">
      <c r="A242">
        <v>482</v>
      </c>
      <c r="B242">
        <v>736</v>
      </c>
    </row>
    <row r="243" spans="1:2" x14ac:dyDescent="0.35">
      <c r="A243">
        <v>484</v>
      </c>
      <c r="B243">
        <v>639</v>
      </c>
    </row>
    <row r="244" spans="1:2" x14ac:dyDescent="0.35">
      <c r="A244">
        <v>486</v>
      </c>
      <c r="B244">
        <v>674</v>
      </c>
    </row>
    <row r="245" spans="1:2" x14ac:dyDescent="0.35">
      <c r="A245">
        <v>488</v>
      </c>
      <c r="B245">
        <v>630</v>
      </c>
    </row>
    <row r="246" spans="1:2" x14ac:dyDescent="0.35">
      <c r="A246">
        <v>490</v>
      </c>
      <c r="B246">
        <v>622</v>
      </c>
    </row>
    <row r="247" spans="1:2" x14ac:dyDescent="0.35">
      <c r="A247">
        <v>492</v>
      </c>
      <c r="B247">
        <v>548</v>
      </c>
    </row>
    <row r="248" spans="1:2" x14ac:dyDescent="0.35">
      <c r="A248">
        <v>494</v>
      </c>
      <c r="B248">
        <v>575</v>
      </c>
    </row>
    <row r="249" spans="1:2" x14ac:dyDescent="0.35">
      <c r="A249">
        <v>496</v>
      </c>
      <c r="B249">
        <v>582</v>
      </c>
    </row>
    <row r="250" spans="1:2" x14ac:dyDescent="0.35">
      <c r="A250">
        <v>498</v>
      </c>
      <c r="B250">
        <v>596</v>
      </c>
    </row>
    <row r="251" spans="1:2" x14ac:dyDescent="0.35">
      <c r="A251">
        <v>500</v>
      </c>
      <c r="B251">
        <v>565</v>
      </c>
    </row>
    <row r="252" spans="1:2" x14ac:dyDescent="0.35">
      <c r="A252">
        <v>502</v>
      </c>
      <c r="B252">
        <v>564</v>
      </c>
    </row>
    <row r="253" spans="1:2" x14ac:dyDescent="0.35">
      <c r="A253">
        <v>504</v>
      </c>
      <c r="B253">
        <v>551</v>
      </c>
    </row>
    <row r="254" spans="1:2" x14ac:dyDescent="0.35">
      <c r="A254">
        <v>506</v>
      </c>
      <c r="B254">
        <v>562</v>
      </c>
    </row>
    <row r="255" spans="1:2" x14ac:dyDescent="0.35">
      <c r="A255">
        <v>508</v>
      </c>
      <c r="B255">
        <v>546</v>
      </c>
    </row>
    <row r="256" spans="1:2" x14ac:dyDescent="0.35">
      <c r="A256">
        <v>510</v>
      </c>
      <c r="B256">
        <v>532</v>
      </c>
    </row>
    <row r="257" spans="1:2" x14ac:dyDescent="0.35">
      <c r="A257">
        <v>512</v>
      </c>
      <c r="B257">
        <v>538</v>
      </c>
    </row>
    <row r="258" spans="1:2" x14ac:dyDescent="0.35">
      <c r="A258">
        <v>514</v>
      </c>
      <c r="B258">
        <v>495</v>
      </c>
    </row>
    <row r="259" spans="1:2" x14ac:dyDescent="0.35">
      <c r="A259">
        <v>516</v>
      </c>
      <c r="B259">
        <v>517</v>
      </c>
    </row>
    <row r="260" spans="1:2" x14ac:dyDescent="0.35">
      <c r="A260">
        <v>518</v>
      </c>
      <c r="B260">
        <v>503</v>
      </c>
    </row>
    <row r="261" spans="1:2" x14ac:dyDescent="0.35">
      <c r="A261">
        <v>520</v>
      </c>
      <c r="B261">
        <v>544</v>
      </c>
    </row>
    <row r="262" spans="1:2" x14ac:dyDescent="0.35">
      <c r="A262">
        <v>522</v>
      </c>
      <c r="B262">
        <v>500</v>
      </c>
    </row>
    <row r="263" spans="1:2" x14ac:dyDescent="0.35">
      <c r="A263">
        <v>524</v>
      </c>
      <c r="B263">
        <v>504</v>
      </c>
    </row>
    <row r="264" spans="1:2" x14ac:dyDescent="0.35">
      <c r="A264">
        <v>526</v>
      </c>
      <c r="B264">
        <v>515</v>
      </c>
    </row>
    <row r="265" spans="1:2" x14ac:dyDescent="0.35">
      <c r="A265">
        <v>528</v>
      </c>
      <c r="B265">
        <v>481</v>
      </c>
    </row>
    <row r="266" spans="1:2" x14ac:dyDescent="0.35">
      <c r="A266">
        <v>530</v>
      </c>
      <c r="B266">
        <v>467</v>
      </c>
    </row>
    <row r="267" spans="1:2" x14ac:dyDescent="0.35">
      <c r="A267">
        <v>532</v>
      </c>
      <c r="B267">
        <v>444</v>
      </c>
    </row>
    <row r="268" spans="1:2" x14ac:dyDescent="0.35">
      <c r="A268">
        <v>534</v>
      </c>
      <c r="B268">
        <v>462</v>
      </c>
    </row>
    <row r="269" spans="1:2" x14ac:dyDescent="0.35">
      <c r="A269">
        <v>536</v>
      </c>
      <c r="B269">
        <v>461</v>
      </c>
    </row>
    <row r="270" spans="1:2" x14ac:dyDescent="0.35">
      <c r="A270">
        <v>538</v>
      </c>
      <c r="B270">
        <v>480</v>
      </c>
    </row>
    <row r="271" spans="1:2" x14ac:dyDescent="0.35">
      <c r="A271">
        <v>540</v>
      </c>
      <c r="B271">
        <v>480</v>
      </c>
    </row>
    <row r="272" spans="1:2" x14ac:dyDescent="0.35">
      <c r="A272">
        <v>542</v>
      </c>
      <c r="B272">
        <v>424</v>
      </c>
    </row>
    <row r="273" spans="1:2" x14ac:dyDescent="0.35">
      <c r="A273">
        <v>544</v>
      </c>
      <c r="B273">
        <v>434</v>
      </c>
    </row>
    <row r="274" spans="1:2" x14ac:dyDescent="0.35">
      <c r="A274">
        <v>546</v>
      </c>
      <c r="B274">
        <v>433</v>
      </c>
    </row>
    <row r="275" spans="1:2" x14ac:dyDescent="0.35">
      <c r="A275">
        <v>548</v>
      </c>
      <c r="B275">
        <v>432</v>
      </c>
    </row>
    <row r="276" spans="1:2" x14ac:dyDescent="0.35">
      <c r="A276">
        <v>550</v>
      </c>
      <c r="B276">
        <v>421</v>
      </c>
    </row>
    <row r="277" spans="1:2" x14ac:dyDescent="0.35">
      <c r="A277">
        <v>552</v>
      </c>
      <c r="B277">
        <v>398</v>
      </c>
    </row>
    <row r="278" spans="1:2" x14ac:dyDescent="0.35">
      <c r="A278">
        <v>554</v>
      </c>
      <c r="B278">
        <v>391</v>
      </c>
    </row>
    <row r="279" spans="1:2" x14ac:dyDescent="0.35">
      <c r="A279">
        <v>556</v>
      </c>
      <c r="B279">
        <v>375</v>
      </c>
    </row>
    <row r="280" spans="1:2" x14ac:dyDescent="0.35">
      <c r="A280">
        <v>558</v>
      </c>
      <c r="B280">
        <v>424</v>
      </c>
    </row>
    <row r="281" spans="1:2" x14ac:dyDescent="0.35">
      <c r="A281">
        <v>560</v>
      </c>
      <c r="B281">
        <v>367</v>
      </c>
    </row>
    <row r="282" spans="1:2" x14ac:dyDescent="0.35">
      <c r="A282">
        <v>562</v>
      </c>
      <c r="B282">
        <v>370</v>
      </c>
    </row>
    <row r="283" spans="1:2" x14ac:dyDescent="0.35">
      <c r="A283">
        <v>564</v>
      </c>
      <c r="B283">
        <v>339</v>
      </c>
    </row>
    <row r="284" spans="1:2" x14ac:dyDescent="0.35">
      <c r="A284">
        <v>566</v>
      </c>
      <c r="B284">
        <v>388</v>
      </c>
    </row>
    <row r="285" spans="1:2" x14ac:dyDescent="0.35">
      <c r="A285">
        <v>568</v>
      </c>
      <c r="B285">
        <v>399</v>
      </c>
    </row>
    <row r="286" spans="1:2" x14ac:dyDescent="0.35">
      <c r="A286">
        <v>570</v>
      </c>
      <c r="B286">
        <v>364</v>
      </c>
    </row>
    <row r="287" spans="1:2" x14ac:dyDescent="0.35">
      <c r="A287">
        <v>572</v>
      </c>
      <c r="B287">
        <v>340</v>
      </c>
    </row>
    <row r="288" spans="1:2" x14ac:dyDescent="0.35">
      <c r="A288">
        <v>574</v>
      </c>
      <c r="B288">
        <v>351</v>
      </c>
    </row>
    <row r="289" spans="1:2" x14ac:dyDescent="0.35">
      <c r="A289">
        <v>576</v>
      </c>
      <c r="B289">
        <v>342</v>
      </c>
    </row>
    <row r="290" spans="1:2" x14ac:dyDescent="0.35">
      <c r="A290">
        <v>578</v>
      </c>
      <c r="B290">
        <v>351</v>
      </c>
    </row>
    <row r="291" spans="1:2" x14ac:dyDescent="0.35">
      <c r="A291">
        <v>580</v>
      </c>
      <c r="B291">
        <v>345</v>
      </c>
    </row>
    <row r="292" spans="1:2" x14ac:dyDescent="0.35">
      <c r="A292">
        <v>582</v>
      </c>
      <c r="B292">
        <v>327</v>
      </c>
    </row>
    <row r="293" spans="1:2" x14ac:dyDescent="0.35">
      <c r="A293">
        <v>584</v>
      </c>
      <c r="B293">
        <v>283</v>
      </c>
    </row>
    <row r="294" spans="1:2" x14ac:dyDescent="0.35">
      <c r="A294">
        <v>586</v>
      </c>
      <c r="B294">
        <v>339</v>
      </c>
    </row>
    <row r="295" spans="1:2" x14ac:dyDescent="0.35">
      <c r="A295">
        <v>588</v>
      </c>
      <c r="B295">
        <v>339</v>
      </c>
    </row>
    <row r="296" spans="1:2" x14ac:dyDescent="0.35">
      <c r="A296">
        <v>590</v>
      </c>
      <c r="B296">
        <v>297</v>
      </c>
    </row>
    <row r="297" spans="1:2" x14ac:dyDescent="0.35">
      <c r="A297">
        <v>592</v>
      </c>
      <c r="B297">
        <v>299</v>
      </c>
    </row>
    <row r="298" spans="1:2" x14ac:dyDescent="0.35">
      <c r="A298">
        <v>594</v>
      </c>
      <c r="B298">
        <v>297</v>
      </c>
    </row>
    <row r="299" spans="1:2" x14ac:dyDescent="0.35">
      <c r="A299">
        <v>596</v>
      </c>
      <c r="B299">
        <v>282</v>
      </c>
    </row>
    <row r="300" spans="1:2" x14ac:dyDescent="0.35">
      <c r="A300">
        <v>598</v>
      </c>
      <c r="B300">
        <v>283</v>
      </c>
    </row>
    <row r="301" spans="1:2" x14ac:dyDescent="0.35">
      <c r="A301">
        <v>600</v>
      </c>
      <c r="B301">
        <v>278</v>
      </c>
    </row>
    <row r="302" spans="1:2" x14ac:dyDescent="0.35">
      <c r="A302">
        <v>602</v>
      </c>
      <c r="B302">
        <v>282</v>
      </c>
    </row>
    <row r="303" spans="1:2" x14ac:dyDescent="0.35">
      <c r="A303">
        <v>604</v>
      </c>
      <c r="B303">
        <v>284</v>
      </c>
    </row>
    <row r="304" spans="1:2" x14ac:dyDescent="0.35">
      <c r="A304">
        <v>606</v>
      </c>
      <c r="B304">
        <v>294</v>
      </c>
    </row>
    <row r="305" spans="1:2" x14ac:dyDescent="0.35">
      <c r="A305">
        <v>608</v>
      </c>
      <c r="B305">
        <v>258</v>
      </c>
    </row>
    <row r="306" spans="1:2" x14ac:dyDescent="0.35">
      <c r="A306">
        <v>610</v>
      </c>
      <c r="B306">
        <v>284</v>
      </c>
    </row>
    <row r="307" spans="1:2" x14ac:dyDescent="0.35">
      <c r="A307">
        <v>612</v>
      </c>
      <c r="B307">
        <v>264</v>
      </c>
    </row>
    <row r="308" spans="1:2" x14ac:dyDescent="0.35">
      <c r="A308">
        <v>614</v>
      </c>
      <c r="B308">
        <v>277</v>
      </c>
    </row>
    <row r="309" spans="1:2" x14ac:dyDescent="0.35">
      <c r="A309">
        <v>616</v>
      </c>
      <c r="B309">
        <v>276</v>
      </c>
    </row>
    <row r="310" spans="1:2" x14ac:dyDescent="0.35">
      <c r="A310">
        <v>618</v>
      </c>
      <c r="B310">
        <v>244</v>
      </c>
    </row>
    <row r="311" spans="1:2" x14ac:dyDescent="0.35">
      <c r="A311">
        <v>620</v>
      </c>
      <c r="B311">
        <v>285</v>
      </c>
    </row>
    <row r="312" spans="1:2" x14ac:dyDescent="0.35">
      <c r="A312">
        <v>622</v>
      </c>
      <c r="B312">
        <v>266</v>
      </c>
    </row>
    <row r="313" spans="1:2" x14ac:dyDescent="0.35">
      <c r="A313">
        <v>624</v>
      </c>
      <c r="B313">
        <v>237</v>
      </c>
    </row>
    <row r="314" spans="1:2" x14ac:dyDescent="0.35">
      <c r="A314">
        <v>626</v>
      </c>
      <c r="B314">
        <v>259</v>
      </c>
    </row>
    <row r="315" spans="1:2" x14ac:dyDescent="0.35">
      <c r="A315">
        <v>628</v>
      </c>
      <c r="B315">
        <v>241</v>
      </c>
    </row>
    <row r="316" spans="1:2" x14ac:dyDescent="0.35">
      <c r="A316">
        <v>630</v>
      </c>
      <c r="B316">
        <v>285</v>
      </c>
    </row>
    <row r="317" spans="1:2" x14ac:dyDescent="0.35">
      <c r="A317">
        <v>632</v>
      </c>
      <c r="B317">
        <v>216</v>
      </c>
    </row>
    <row r="318" spans="1:2" x14ac:dyDescent="0.35">
      <c r="A318">
        <v>634</v>
      </c>
      <c r="B318">
        <v>252</v>
      </c>
    </row>
    <row r="319" spans="1:2" x14ac:dyDescent="0.35">
      <c r="A319">
        <v>636</v>
      </c>
      <c r="B319">
        <v>237</v>
      </c>
    </row>
    <row r="320" spans="1:2" x14ac:dyDescent="0.35">
      <c r="A320">
        <v>638</v>
      </c>
      <c r="B320">
        <v>210</v>
      </c>
    </row>
    <row r="321" spans="1:2" x14ac:dyDescent="0.35">
      <c r="A321">
        <v>640</v>
      </c>
      <c r="B321">
        <v>242</v>
      </c>
    </row>
    <row r="322" spans="1:2" x14ac:dyDescent="0.35">
      <c r="A322">
        <v>642</v>
      </c>
      <c r="B322">
        <v>243</v>
      </c>
    </row>
    <row r="323" spans="1:2" x14ac:dyDescent="0.35">
      <c r="A323">
        <v>644</v>
      </c>
      <c r="B323">
        <v>227</v>
      </c>
    </row>
    <row r="324" spans="1:2" x14ac:dyDescent="0.35">
      <c r="A324">
        <v>646</v>
      </c>
      <c r="B324">
        <v>219</v>
      </c>
    </row>
    <row r="325" spans="1:2" x14ac:dyDescent="0.35">
      <c r="A325">
        <v>648</v>
      </c>
      <c r="B325">
        <v>206</v>
      </c>
    </row>
    <row r="326" spans="1:2" x14ac:dyDescent="0.35">
      <c r="A326">
        <v>650</v>
      </c>
      <c r="B326">
        <v>191</v>
      </c>
    </row>
    <row r="327" spans="1:2" x14ac:dyDescent="0.35">
      <c r="A327">
        <v>652</v>
      </c>
      <c r="B327">
        <v>216</v>
      </c>
    </row>
    <row r="328" spans="1:2" x14ac:dyDescent="0.35">
      <c r="A328">
        <v>654</v>
      </c>
      <c r="B328">
        <v>253</v>
      </c>
    </row>
    <row r="329" spans="1:2" x14ac:dyDescent="0.35">
      <c r="A329">
        <v>656</v>
      </c>
      <c r="B329">
        <v>205</v>
      </c>
    </row>
    <row r="330" spans="1:2" x14ac:dyDescent="0.35">
      <c r="A330">
        <v>658</v>
      </c>
      <c r="B330">
        <v>183</v>
      </c>
    </row>
    <row r="331" spans="1:2" x14ac:dyDescent="0.35">
      <c r="A331">
        <v>660</v>
      </c>
      <c r="B331">
        <v>183</v>
      </c>
    </row>
    <row r="332" spans="1:2" x14ac:dyDescent="0.35">
      <c r="A332">
        <v>662</v>
      </c>
      <c r="B332">
        <v>228</v>
      </c>
    </row>
    <row r="333" spans="1:2" x14ac:dyDescent="0.35">
      <c r="A333">
        <v>664</v>
      </c>
      <c r="B333">
        <v>207</v>
      </c>
    </row>
    <row r="334" spans="1:2" x14ac:dyDescent="0.35">
      <c r="A334">
        <v>666</v>
      </c>
      <c r="B334">
        <v>195</v>
      </c>
    </row>
    <row r="335" spans="1:2" x14ac:dyDescent="0.35">
      <c r="A335">
        <v>668</v>
      </c>
      <c r="B335">
        <v>211</v>
      </c>
    </row>
    <row r="336" spans="1:2" x14ac:dyDescent="0.35">
      <c r="A336">
        <v>670</v>
      </c>
      <c r="B336">
        <v>196</v>
      </c>
    </row>
    <row r="337" spans="1:2" x14ac:dyDescent="0.35">
      <c r="A337">
        <v>672</v>
      </c>
      <c r="B337">
        <v>199</v>
      </c>
    </row>
    <row r="338" spans="1:2" x14ac:dyDescent="0.35">
      <c r="A338">
        <v>674</v>
      </c>
      <c r="B338">
        <v>201</v>
      </c>
    </row>
    <row r="339" spans="1:2" x14ac:dyDescent="0.35">
      <c r="A339">
        <v>676</v>
      </c>
      <c r="B339">
        <v>197</v>
      </c>
    </row>
    <row r="340" spans="1:2" x14ac:dyDescent="0.35">
      <c r="A340">
        <v>678</v>
      </c>
      <c r="B340">
        <v>170</v>
      </c>
    </row>
    <row r="341" spans="1:2" x14ac:dyDescent="0.35">
      <c r="A341">
        <v>680</v>
      </c>
      <c r="B341">
        <v>177</v>
      </c>
    </row>
    <row r="342" spans="1:2" x14ac:dyDescent="0.35">
      <c r="A342">
        <v>682</v>
      </c>
      <c r="B342">
        <v>183</v>
      </c>
    </row>
    <row r="343" spans="1:2" x14ac:dyDescent="0.35">
      <c r="A343">
        <v>684</v>
      </c>
      <c r="B343">
        <v>172</v>
      </c>
    </row>
    <row r="344" spans="1:2" x14ac:dyDescent="0.35">
      <c r="A344">
        <v>686</v>
      </c>
      <c r="B344">
        <v>187</v>
      </c>
    </row>
    <row r="345" spans="1:2" x14ac:dyDescent="0.35">
      <c r="A345">
        <v>688</v>
      </c>
      <c r="B345">
        <v>166</v>
      </c>
    </row>
    <row r="346" spans="1:2" x14ac:dyDescent="0.35">
      <c r="A346">
        <v>690</v>
      </c>
      <c r="B346">
        <v>172</v>
      </c>
    </row>
    <row r="347" spans="1:2" x14ac:dyDescent="0.35">
      <c r="A347">
        <v>692</v>
      </c>
      <c r="B347">
        <v>162</v>
      </c>
    </row>
    <row r="348" spans="1:2" x14ac:dyDescent="0.35">
      <c r="A348">
        <v>694</v>
      </c>
      <c r="B348">
        <v>149</v>
      </c>
    </row>
    <row r="349" spans="1:2" x14ac:dyDescent="0.35">
      <c r="A349">
        <v>696</v>
      </c>
      <c r="B349">
        <v>156</v>
      </c>
    </row>
    <row r="350" spans="1:2" x14ac:dyDescent="0.35">
      <c r="A350">
        <v>698</v>
      </c>
      <c r="B350">
        <v>142</v>
      </c>
    </row>
    <row r="351" spans="1:2" x14ac:dyDescent="0.35">
      <c r="A351">
        <v>700</v>
      </c>
      <c r="B351">
        <v>163</v>
      </c>
    </row>
    <row r="352" spans="1:2" x14ac:dyDescent="0.35">
      <c r="A352">
        <v>702</v>
      </c>
      <c r="B352">
        <v>153</v>
      </c>
    </row>
    <row r="353" spans="1:2" x14ac:dyDescent="0.35">
      <c r="A353">
        <v>704</v>
      </c>
      <c r="B353">
        <v>168</v>
      </c>
    </row>
    <row r="354" spans="1:2" x14ac:dyDescent="0.35">
      <c r="A354">
        <v>706</v>
      </c>
      <c r="B354">
        <v>141</v>
      </c>
    </row>
    <row r="355" spans="1:2" x14ac:dyDescent="0.35">
      <c r="A355">
        <v>708</v>
      </c>
      <c r="B355">
        <v>169</v>
      </c>
    </row>
    <row r="356" spans="1:2" x14ac:dyDescent="0.35">
      <c r="A356">
        <v>710</v>
      </c>
      <c r="B356">
        <v>151</v>
      </c>
    </row>
    <row r="357" spans="1:2" x14ac:dyDescent="0.35">
      <c r="A357">
        <v>712</v>
      </c>
      <c r="B357">
        <v>131</v>
      </c>
    </row>
    <row r="358" spans="1:2" x14ac:dyDescent="0.35">
      <c r="A358">
        <v>714</v>
      </c>
      <c r="B358">
        <v>129</v>
      </c>
    </row>
    <row r="359" spans="1:2" x14ac:dyDescent="0.35">
      <c r="A359">
        <v>716</v>
      </c>
      <c r="B359">
        <v>131</v>
      </c>
    </row>
    <row r="360" spans="1:2" x14ac:dyDescent="0.35">
      <c r="A360">
        <v>718</v>
      </c>
      <c r="B360">
        <v>138</v>
      </c>
    </row>
    <row r="361" spans="1:2" x14ac:dyDescent="0.35">
      <c r="A361">
        <v>720</v>
      </c>
      <c r="B361">
        <v>150</v>
      </c>
    </row>
    <row r="362" spans="1:2" x14ac:dyDescent="0.35">
      <c r="A362">
        <v>722</v>
      </c>
      <c r="B362">
        <v>141</v>
      </c>
    </row>
    <row r="363" spans="1:2" x14ac:dyDescent="0.35">
      <c r="A363">
        <v>724</v>
      </c>
      <c r="B363">
        <v>137</v>
      </c>
    </row>
    <row r="364" spans="1:2" x14ac:dyDescent="0.35">
      <c r="A364">
        <v>726</v>
      </c>
      <c r="B364">
        <v>134</v>
      </c>
    </row>
    <row r="365" spans="1:2" x14ac:dyDescent="0.35">
      <c r="A365">
        <v>728</v>
      </c>
      <c r="B365">
        <v>130</v>
      </c>
    </row>
    <row r="366" spans="1:2" x14ac:dyDescent="0.35">
      <c r="A366">
        <v>730</v>
      </c>
      <c r="B366">
        <v>108</v>
      </c>
    </row>
    <row r="367" spans="1:2" x14ac:dyDescent="0.35">
      <c r="A367">
        <v>732</v>
      </c>
      <c r="B367">
        <v>128</v>
      </c>
    </row>
    <row r="368" spans="1:2" x14ac:dyDescent="0.35">
      <c r="A368">
        <v>734</v>
      </c>
      <c r="B368">
        <v>118</v>
      </c>
    </row>
    <row r="369" spans="1:2" x14ac:dyDescent="0.35">
      <c r="A369">
        <v>736</v>
      </c>
      <c r="B369">
        <v>114</v>
      </c>
    </row>
    <row r="370" spans="1:2" x14ac:dyDescent="0.35">
      <c r="A370">
        <v>738</v>
      </c>
      <c r="B370">
        <v>131</v>
      </c>
    </row>
    <row r="371" spans="1:2" x14ac:dyDescent="0.35">
      <c r="A371">
        <v>740</v>
      </c>
      <c r="B371">
        <v>126</v>
      </c>
    </row>
    <row r="372" spans="1:2" x14ac:dyDescent="0.35">
      <c r="A372">
        <v>742</v>
      </c>
      <c r="B372">
        <v>113</v>
      </c>
    </row>
    <row r="373" spans="1:2" x14ac:dyDescent="0.35">
      <c r="A373">
        <v>744</v>
      </c>
      <c r="B373">
        <v>127</v>
      </c>
    </row>
    <row r="374" spans="1:2" x14ac:dyDescent="0.35">
      <c r="A374">
        <v>746</v>
      </c>
      <c r="B374">
        <v>123</v>
      </c>
    </row>
    <row r="375" spans="1:2" x14ac:dyDescent="0.35">
      <c r="A375">
        <v>748</v>
      </c>
      <c r="B375">
        <v>114</v>
      </c>
    </row>
    <row r="376" spans="1:2" x14ac:dyDescent="0.35">
      <c r="A376">
        <v>750</v>
      </c>
      <c r="B376">
        <v>99</v>
      </c>
    </row>
    <row r="377" spans="1:2" x14ac:dyDescent="0.35">
      <c r="A377">
        <v>752</v>
      </c>
      <c r="B377">
        <v>107</v>
      </c>
    </row>
    <row r="378" spans="1:2" x14ac:dyDescent="0.35">
      <c r="A378">
        <v>754</v>
      </c>
      <c r="B378">
        <v>122</v>
      </c>
    </row>
    <row r="379" spans="1:2" x14ac:dyDescent="0.35">
      <c r="A379">
        <v>756</v>
      </c>
      <c r="B379">
        <v>111</v>
      </c>
    </row>
    <row r="380" spans="1:2" x14ac:dyDescent="0.35">
      <c r="A380">
        <v>758</v>
      </c>
      <c r="B380">
        <v>124</v>
      </c>
    </row>
    <row r="381" spans="1:2" x14ac:dyDescent="0.35">
      <c r="A381">
        <v>760</v>
      </c>
      <c r="B381">
        <v>119</v>
      </c>
    </row>
    <row r="382" spans="1:2" x14ac:dyDescent="0.35">
      <c r="A382">
        <v>762</v>
      </c>
      <c r="B382">
        <v>114</v>
      </c>
    </row>
    <row r="383" spans="1:2" x14ac:dyDescent="0.35">
      <c r="A383">
        <v>764</v>
      </c>
      <c r="B383">
        <v>104</v>
      </c>
    </row>
    <row r="384" spans="1:2" x14ac:dyDescent="0.35">
      <c r="A384">
        <v>766</v>
      </c>
      <c r="B384">
        <v>111</v>
      </c>
    </row>
    <row r="385" spans="1:2" x14ac:dyDescent="0.35">
      <c r="A385">
        <v>768</v>
      </c>
      <c r="B385">
        <v>102</v>
      </c>
    </row>
    <row r="386" spans="1:2" x14ac:dyDescent="0.35">
      <c r="A386">
        <v>770</v>
      </c>
      <c r="B386">
        <v>109</v>
      </c>
    </row>
    <row r="387" spans="1:2" x14ac:dyDescent="0.35">
      <c r="A387">
        <v>772</v>
      </c>
      <c r="B387">
        <v>104</v>
      </c>
    </row>
    <row r="388" spans="1:2" x14ac:dyDescent="0.35">
      <c r="A388">
        <v>774</v>
      </c>
      <c r="B388">
        <v>102</v>
      </c>
    </row>
    <row r="389" spans="1:2" x14ac:dyDescent="0.35">
      <c r="A389">
        <v>776</v>
      </c>
      <c r="B389">
        <v>105</v>
      </c>
    </row>
    <row r="390" spans="1:2" x14ac:dyDescent="0.35">
      <c r="A390">
        <v>778</v>
      </c>
      <c r="B390">
        <v>87</v>
      </c>
    </row>
    <row r="391" spans="1:2" x14ac:dyDescent="0.35">
      <c r="A391">
        <v>780</v>
      </c>
      <c r="B391">
        <v>99</v>
      </c>
    </row>
    <row r="392" spans="1:2" x14ac:dyDescent="0.35">
      <c r="A392">
        <v>782</v>
      </c>
      <c r="B392">
        <v>87</v>
      </c>
    </row>
    <row r="393" spans="1:2" x14ac:dyDescent="0.35">
      <c r="A393">
        <v>784</v>
      </c>
      <c r="B393">
        <v>93</v>
      </c>
    </row>
    <row r="394" spans="1:2" x14ac:dyDescent="0.35">
      <c r="A394">
        <v>786</v>
      </c>
      <c r="B394">
        <v>96</v>
      </c>
    </row>
    <row r="395" spans="1:2" x14ac:dyDescent="0.35">
      <c r="A395">
        <v>788</v>
      </c>
      <c r="B395">
        <v>91</v>
      </c>
    </row>
    <row r="396" spans="1:2" x14ac:dyDescent="0.35">
      <c r="A396">
        <v>790</v>
      </c>
      <c r="B396">
        <v>98</v>
      </c>
    </row>
    <row r="397" spans="1:2" x14ac:dyDescent="0.35">
      <c r="A397">
        <v>792</v>
      </c>
      <c r="B397">
        <v>95</v>
      </c>
    </row>
    <row r="398" spans="1:2" x14ac:dyDescent="0.35">
      <c r="A398">
        <v>794</v>
      </c>
      <c r="B398">
        <v>80</v>
      </c>
    </row>
    <row r="399" spans="1:2" x14ac:dyDescent="0.35">
      <c r="A399">
        <v>796</v>
      </c>
      <c r="B399">
        <v>87</v>
      </c>
    </row>
    <row r="400" spans="1:2" x14ac:dyDescent="0.35">
      <c r="A400">
        <v>798</v>
      </c>
      <c r="B400">
        <v>88</v>
      </c>
    </row>
    <row r="401" spans="1:2" x14ac:dyDescent="0.35">
      <c r="A401">
        <v>800</v>
      </c>
      <c r="B401">
        <v>73</v>
      </c>
    </row>
    <row r="402" spans="1:2" x14ac:dyDescent="0.35">
      <c r="A402">
        <v>802</v>
      </c>
      <c r="B402">
        <v>74</v>
      </c>
    </row>
    <row r="403" spans="1:2" x14ac:dyDescent="0.35">
      <c r="A403">
        <v>804</v>
      </c>
      <c r="B403">
        <v>81</v>
      </c>
    </row>
    <row r="404" spans="1:2" x14ac:dyDescent="0.35">
      <c r="A404">
        <v>806</v>
      </c>
      <c r="B404">
        <v>80</v>
      </c>
    </row>
    <row r="405" spans="1:2" x14ac:dyDescent="0.35">
      <c r="A405">
        <v>808</v>
      </c>
      <c r="B405">
        <v>81</v>
      </c>
    </row>
    <row r="406" spans="1:2" x14ac:dyDescent="0.35">
      <c r="A406">
        <v>810</v>
      </c>
      <c r="B406">
        <v>78</v>
      </c>
    </row>
    <row r="407" spans="1:2" x14ac:dyDescent="0.35">
      <c r="A407">
        <v>812</v>
      </c>
      <c r="B407">
        <v>73</v>
      </c>
    </row>
    <row r="408" spans="1:2" x14ac:dyDescent="0.35">
      <c r="A408">
        <v>814</v>
      </c>
      <c r="B408">
        <v>91</v>
      </c>
    </row>
    <row r="409" spans="1:2" x14ac:dyDescent="0.35">
      <c r="A409">
        <v>816</v>
      </c>
      <c r="B409">
        <v>80</v>
      </c>
    </row>
    <row r="410" spans="1:2" x14ac:dyDescent="0.35">
      <c r="A410">
        <v>818</v>
      </c>
      <c r="B410">
        <v>80</v>
      </c>
    </row>
    <row r="411" spans="1:2" x14ac:dyDescent="0.35">
      <c r="A411">
        <v>820</v>
      </c>
      <c r="B411">
        <v>54</v>
      </c>
    </row>
    <row r="412" spans="1:2" x14ac:dyDescent="0.35">
      <c r="A412">
        <v>822</v>
      </c>
      <c r="B412">
        <v>86</v>
      </c>
    </row>
    <row r="413" spans="1:2" x14ac:dyDescent="0.35">
      <c r="A413">
        <v>824</v>
      </c>
      <c r="B413">
        <v>69</v>
      </c>
    </row>
    <row r="414" spans="1:2" x14ac:dyDescent="0.35">
      <c r="A414">
        <v>826</v>
      </c>
      <c r="B414">
        <v>59</v>
      </c>
    </row>
    <row r="415" spans="1:2" x14ac:dyDescent="0.35">
      <c r="A415">
        <v>828</v>
      </c>
      <c r="B415">
        <v>75</v>
      </c>
    </row>
    <row r="416" spans="1:2" x14ac:dyDescent="0.35">
      <c r="A416">
        <v>830</v>
      </c>
      <c r="B416">
        <v>74</v>
      </c>
    </row>
    <row r="417" spans="1:2" x14ac:dyDescent="0.35">
      <c r="A417">
        <v>832</v>
      </c>
      <c r="B417">
        <v>66</v>
      </c>
    </row>
    <row r="418" spans="1:2" x14ac:dyDescent="0.35">
      <c r="A418">
        <v>834</v>
      </c>
      <c r="B418">
        <v>71</v>
      </c>
    </row>
    <row r="419" spans="1:2" x14ac:dyDescent="0.35">
      <c r="A419">
        <v>836</v>
      </c>
      <c r="B419">
        <v>64</v>
      </c>
    </row>
    <row r="420" spans="1:2" x14ac:dyDescent="0.35">
      <c r="A420">
        <v>838</v>
      </c>
      <c r="B420">
        <v>58</v>
      </c>
    </row>
    <row r="421" spans="1:2" x14ac:dyDescent="0.35">
      <c r="A421">
        <v>840</v>
      </c>
      <c r="B421">
        <v>62</v>
      </c>
    </row>
    <row r="422" spans="1:2" x14ac:dyDescent="0.35">
      <c r="A422">
        <v>842</v>
      </c>
      <c r="B422">
        <v>60</v>
      </c>
    </row>
    <row r="423" spans="1:2" x14ac:dyDescent="0.35">
      <c r="A423">
        <v>844</v>
      </c>
      <c r="B423">
        <v>64</v>
      </c>
    </row>
    <row r="424" spans="1:2" x14ac:dyDescent="0.35">
      <c r="A424">
        <v>846</v>
      </c>
      <c r="B424">
        <v>57</v>
      </c>
    </row>
    <row r="425" spans="1:2" x14ac:dyDescent="0.35">
      <c r="A425">
        <v>848</v>
      </c>
      <c r="B425">
        <v>81</v>
      </c>
    </row>
    <row r="426" spans="1:2" x14ac:dyDescent="0.35">
      <c r="A426">
        <v>850</v>
      </c>
      <c r="B426">
        <v>46</v>
      </c>
    </row>
    <row r="427" spans="1:2" x14ac:dyDescent="0.35">
      <c r="A427">
        <v>852</v>
      </c>
      <c r="B427">
        <v>50</v>
      </c>
    </row>
    <row r="428" spans="1:2" x14ac:dyDescent="0.35">
      <c r="A428">
        <v>854</v>
      </c>
      <c r="B428">
        <v>57</v>
      </c>
    </row>
    <row r="429" spans="1:2" x14ac:dyDescent="0.35">
      <c r="A429">
        <v>856</v>
      </c>
      <c r="B429">
        <v>63</v>
      </c>
    </row>
    <row r="430" spans="1:2" x14ac:dyDescent="0.35">
      <c r="A430">
        <v>858</v>
      </c>
      <c r="B430">
        <v>59</v>
      </c>
    </row>
    <row r="431" spans="1:2" x14ac:dyDescent="0.35">
      <c r="A431">
        <v>860</v>
      </c>
      <c r="B431">
        <v>66</v>
      </c>
    </row>
    <row r="432" spans="1:2" x14ac:dyDescent="0.35">
      <c r="A432">
        <v>862</v>
      </c>
      <c r="B432">
        <v>66</v>
      </c>
    </row>
    <row r="433" spans="1:2" x14ac:dyDescent="0.35">
      <c r="A433">
        <v>864</v>
      </c>
      <c r="B433">
        <v>64</v>
      </c>
    </row>
    <row r="434" spans="1:2" x14ac:dyDescent="0.35">
      <c r="A434">
        <v>866</v>
      </c>
      <c r="B434">
        <v>45</v>
      </c>
    </row>
    <row r="435" spans="1:2" x14ac:dyDescent="0.35">
      <c r="A435">
        <v>868</v>
      </c>
      <c r="B435">
        <v>55</v>
      </c>
    </row>
    <row r="436" spans="1:2" x14ac:dyDescent="0.35">
      <c r="A436">
        <v>870</v>
      </c>
      <c r="B436">
        <v>54</v>
      </c>
    </row>
    <row r="437" spans="1:2" x14ac:dyDescent="0.35">
      <c r="A437">
        <v>872</v>
      </c>
      <c r="B437">
        <v>51</v>
      </c>
    </row>
    <row r="438" spans="1:2" x14ac:dyDescent="0.35">
      <c r="A438">
        <v>874</v>
      </c>
      <c r="B438">
        <v>63</v>
      </c>
    </row>
    <row r="439" spans="1:2" x14ac:dyDescent="0.35">
      <c r="A439">
        <v>876</v>
      </c>
      <c r="B439">
        <v>53</v>
      </c>
    </row>
    <row r="440" spans="1:2" x14ac:dyDescent="0.35">
      <c r="A440">
        <v>878</v>
      </c>
      <c r="B440">
        <v>69</v>
      </c>
    </row>
    <row r="441" spans="1:2" x14ac:dyDescent="0.35">
      <c r="A441">
        <v>880</v>
      </c>
      <c r="B441">
        <v>52</v>
      </c>
    </row>
    <row r="442" spans="1:2" x14ac:dyDescent="0.35">
      <c r="A442">
        <v>882</v>
      </c>
      <c r="B442">
        <v>51</v>
      </c>
    </row>
    <row r="443" spans="1:2" x14ac:dyDescent="0.35">
      <c r="A443">
        <v>884</v>
      </c>
      <c r="B443">
        <v>33</v>
      </c>
    </row>
    <row r="444" spans="1:2" x14ac:dyDescent="0.35">
      <c r="A444">
        <v>886</v>
      </c>
      <c r="B444">
        <v>71</v>
      </c>
    </row>
    <row r="445" spans="1:2" x14ac:dyDescent="0.35">
      <c r="A445">
        <v>888</v>
      </c>
      <c r="B445">
        <v>54</v>
      </c>
    </row>
    <row r="446" spans="1:2" x14ac:dyDescent="0.35">
      <c r="A446">
        <v>890</v>
      </c>
      <c r="B446">
        <v>58</v>
      </c>
    </row>
    <row r="447" spans="1:2" x14ac:dyDescent="0.35">
      <c r="A447">
        <v>892</v>
      </c>
      <c r="B447">
        <v>48</v>
      </c>
    </row>
    <row r="448" spans="1:2" x14ac:dyDescent="0.35">
      <c r="A448">
        <v>894</v>
      </c>
      <c r="B448">
        <v>46</v>
      </c>
    </row>
    <row r="449" spans="1:2" x14ac:dyDescent="0.35">
      <c r="A449">
        <v>896</v>
      </c>
      <c r="B449">
        <v>52</v>
      </c>
    </row>
    <row r="450" spans="1:2" x14ac:dyDescent="0.35">
      <c r="A450">
        <v>898</v>
      </c>
      <c r="B450">
        <v>42</v>
      </c>
    </row>
    <row r="451" spans="1:2" x14ac:dyDescent="0.35">
      <c r="A451">
        <v>900</v>
      </c>
      <c r="B451">
        <v>48</v>
      </c>
    </row>
    <row r="452" spans="1:2" x14ac:dyDescent="0.35">
      <c r="A452">
        <v>902</v>
      </c>
      <c r="B452">
        <v>49</v>
      </c>
    </row>
    <row r="453" spans="1:2" x14ac:dyDescent="0.35">
      <c r="A453">
        <v>904</v>
      </c>
      <c r="B453">
        <v>51</v>
      </c>
    </row>
    <row r="454" spans="1:2" x14ac:dyDescent="0.35">
      <c r="A454">
        <v>906</v>
      </c>
      <c r="B454">
        <v>53</v>
      </c>
    </row>
    <row r="455" spans="1:2" x14ac:dyDescent="0.35">
      <c r="A455">
        <v>908</v>
      </c>
      <c r="B455">
        <v>48</v>
      </c>
    </row>
    <row r="456" spans="1:2" x14ac:dyDescent="0.35">
      <c r="A456">
        <v>910</v>
      </c>
      <c r="B456">
        <v>43</v>
      </c>
    </row>
    <row r="457" spans="1:2" x14ac:dyDescent="0.35">
      <c r="A457">
        <v>912</v>
      </c>
      <c r="B457">
        <v>49</v>
      </c>
    </row>
    <row r="458" spans="1:2" x14ac:dyDescent="0.35">
      <c r="A458">
        <v>914</v>
      </c>
      <c r="B458">
        <v>39</v>
      </c>
    </row>
    <row r="459" spans="1:2" x14ac:dyDescent="0.35">
      <c r="A459">
        <v>916</v>
      </c>
      <c r="B459">
        <v>44</v>
      </c>
    </row>
    <row r="460" spans="1:2" x14ac:dyDescent="0.35">
      <c r="A460">
        <v>918</v>
      </c>
      <c r="B460">
        <v>40</v>
      </c>
    </row>
    <row r="461" spans="1:2" x14ac:dyDescent="0.35">
      <c r="A461">
        <v>920</v>
      </c>
      <c r="B461">
        <v>48</v>
      </c>
    </row>
    <row r="462" spans="1:2" x14ac:dyDescent="0.35">
      <c r="A462">
        <v>922</v>
      </c>
      <c r="B462">
        <v>44</v>
      </c>
    </row>
    <row r="463" spans="1:2" x14ac:dyDescent="0.35">
      <c r="A463">
        <v>924</v>
      </c>
      <c r="B463">
        <v>52</v>
      </c>
    </row>
    <row r="464" spans="1:2" x14ac:dyDescent="0.35">
      <c r="A464">
        <v>926</v>
      </c>
      <c r="B464">
        <v>35</v>
      </c>
    </row>
    <row r="465" spans="1:2" x14ac:dyDescent="0.35">
      <c r="A465">
        <v>928</v>
      </c>
      <c r="B465">
        <v>40</v>
      </c>
    </row>
    <row r="466" spans="1:2" x14ac:dyDescent="0.35">
      <c r="A466">
        <v>930</v>
      </c>
      <c r="B466">
        <v>31</v>
      </c>
    </row>
    <row r="467" spans="1:2" x14ac:dyDescent="0.35">
      <c r="A467">
        <v>932</v>
      </c>
      <c r="B467">
        <v>40</v>
      </c>
    </row>
    <row r="468" spans="1:2" x14ac:dyDescent="0.35">
      <c r="A468">
        <v>934</v>
      </c>
      <c r="B468">
        <v>40</v>
      </c>
    </row>
    <row r="469" spans="1:2" x14ac:dyDescent="0.35">
      <c r="A469">
        <v>936</v>
      </c>
      <c r="B469">
        <v>44</v>
      </c>
    </row>
    <row r="470" spans="1:2" x14ac:dyDescent="0.35">
      <c r="A470">
        <v>938</v>
      </c>
      <c r="B470">
        <v>45</v>
      </c>
    </row>
    <row r="471" spans="1:2" x14ac:dyDescent="0.35">
      <c r="A471">
        <v>940</v>
      </c>
      <c r="B471">
        <v>49</v>
      </c>
    </row>
    <row r="472" spans="1:2" x14ac:dyDescent="0.35">
      <c r="A472">
        <v>942</v>
      </c>
      <c r="B472">
        <v>27</v>
      </c>
    </row>
    <row r="473" spans="1:2" x14ac:dyDescent="0.35">
      <c r="A473">
        <v>944</v>
      </c>
      <c r="B473">
        <v>29</v>
      </c>
    </row>
    <row r="474" spans="1:2" x14ac:dyDescent="0.35">
      <c r="A474">
        <v>946</v>
      </c>
      <c r="B474">
        <v>39</v>
      </c>
    </row>
    <row r="475" spans="1:2" x14ac:dyDescent="0.35">
      <c r="A475">
        <v>948</v>
      </c>
      <c r="B475">
        <v>32</v>
      </c>
    </row>
    <row r="476" spans="1:2" x14ac:dyDescent="0.35">
      <c r="A476">
        <v>950</v>
      </c>
      <c r="B476">
        <v>25</v>
      </c>
    </row>
    <row r="477" spans="1:2" x14ac:dyDescent="0.35">
      <c r="A477">
        <v>952</v>
      </c>
      <c r="B477">
        <v>30</v>
      </c>
    </row>
    <row r="478" spans="1:2" x14ac:dyDescent="0.35">
      <c r="A478">
        <v>954</v>
      </c>
      <c r="B478">
        <v>32</v>
      </c>
    </row>
    <row r="479" spans="1:2" x14ac:dyDescent="0.35">
      <c r="A479">
        <v>956</v>
      </c>
      <c r="B479">
        <v>38</v>
      </c>
    </row>
    <row r="480" spans="1:2" x14ac:dyDescent="0.35">
      <c r="A480">
        <v>958</v>
      </c>
      <c r="B480">
        <v>35</v>
      </c>
    </row>
    <row r="481" spans="1:2" x14ac:dyDescent="0.35">
      <c r="A481">
        <v>960</v>
      </c>
      <c r="B481">
        <v>28</v>
      </c>
    </row>
    <row r="482" spans="1:2" x14ac:dyDescent="0.35">
      <c r="A482">
        <v>962</v>
      </c>
      <c r="B482">
        <v>29</v>
      </c>
    </row>
    <row r="483" spans="1:2" x14ac:dyDescent="0.35">
      <c r="A483">
        <v>964</v>
      </c>
      <c r="B483">
        <v>45</v>
      </c>
    </row>
    <row r="484" spans="1:2" x14ac:dyDescent="0.35">
      <c r="A484">
        <v>966</v>
      </c>
      <c r="B484">
        <v>32</v>
      </c>
    </row>
    <row r="485" spans="1:2" x14ac:dyDescent="0.35">
      <c r="A485">
        <v>968</v>
      </c>
      <c r="B485">
        <v>22</v>
      </c>
    </row>
    <row r="486" spans="1:2" x14ac:dyDescent="0.35">
      <c r="A486">
        <v>970</v>
      </c>
      <c r="B486">
        <v>26</v>
      </c>
    </row>
    <row r="487" spans="1:2" x14ac:dyDescent="0.35">
      <c r="A487">
        <v>972</v>
      </c>
      <c r="B487">
        <v>33</v>
      </c>
    </row>
    <row r="488" spans="1:2" x14ac:dyDescent="0.35">
      <c r="A488">
        <v>974</v>
      </c>
      <c r="B488">
        <v>30</v>
      </c>
    </row>
    <row r="489" spans="1:2" x14ac:dyDescent="0.35">
      <c r="A489">
        <v>976</v>
      </c>
      <c r="B489">
        <v>37</v>
      </c>
    </row>
    <row r="490" spans="1:2" x14ac:dyDescent="0.35">
      <c r="A490">
        <v>978</v>
      </c>
      <c r="B490">
        <v>26</v>
      </c>
    </row>
    <row r="491" spans="1:2" x14ac:dyDescent="0.35">
      <c r="A491">
        <v>980</v>
      </c>
      <c r="B491">
        <v>37</v>
      </c>
    </row>
    <row r="492" spans="1:2" x14ac:dyDescent="0.35">
      <c r="A492">
        <v>982</v>
      </c>
      <c r="B492">
        <v>26</v>
      </c>
    </row>
    <row r="493" spans="1:2" x14ac:dyDescent="0.35">
      <c r="A493">
        <v>984</v>
      </c>
      <c r="B493">
        <v>18</v>
      </c>
    </row>
    <row r="494" spans="1:2" x14ac:dyDescent="0.35">
      <c r="A494">
        <v>986</v>
      </c>
      <c r="B494">
        <v>21</v>
      </c>
    </row>
    <row r="495" spans="1:2" x14ac:dyDescent="0.35">
      <c r="A495">
        <v>988</v>
      </c>
      <c r="B495">
        <v>36</v>
      </c>
    </row>
    <row r="496" spans="1:2" x14ac:dyDescent="0.35">
      <c r="A496">
        <v>990</v>
      </c>
      <c r="B496">
        <v>30</v>
      </c>
    </row>
    <row r="497" spans="1:2" x14ac:dyDescent="0.35">
      <c r="A497">
        <v>992</v>
      </c>
      <c r="B497">
        <v>20</v>
      </c>
    </row>
    <row r="498" spans="1:2" x14ac:dyDescent="0.35">
      <c r="A498">
        <v>994</v>
      </c>
      <c r="B498">
        <v>36</v>
      </c>
    </row>
    <row r="499" spans="1:2" x14ac:dyDescent="0.35">
      <c r="A499">
        <v>996</v>
      </c>
      <c r="B499">
        <v>20</v>
      </c>
    </row>
    <row r="500" spans="1:2" x14ac:dyDescent="0.35">
      <c r="A500">
        <v>998</v>
      </c>
      <c r="B500">
        <v>31</v>
      </c>
    </row>
    <row r="501" spans="1:2" x14ac:dyDescent="0.35">
      <c r="A501">
        <v>1000</v>
      </c>
      <c r="B501">
        <v>28</v>
      </c>
    </row>
    <row r="502" spans="1:2" x14ac:dyDescent="0.35">
      <c r="A502">
        <v>1002</v>
      </c>
      <c r="B502">
        <v>26</v>
      </c>
    </row>
    <row r="503" spans="1:2" x14ac:dyDescent="0.35">
      <c r="A503">
        <v>1004</v>
      </c>
      <c r="B503">
        <v>18</v>
      </c>
    </row>
    <row r="504" spans="1:2" x14ac:dyDescent="0.35">
      <c r="A504">
        <v>1006</v>
      </c>
      <c r="B504">
        <v>21</v>
      </c>
    </row>
    <row r="505" spans="1:2" x14ac:dyDescent="0.35">
      <c r="A505">
        <v>1008</v>
      </c>
      <c r="B505">
        <v>26</v>
      </c>
    </row>
    <row r="506" spans="1:2" x14ac:dyDescent="0.35">
      <c r="A506">
        <v>1010</v>
      </c>
      <c r="B506">
        <v>22</v>
      </c>
    </row>
    <row r="507" spans="1:2" x14ac:dyDescent="0.35">
      <c r="A507">
        <v>1012</v>
      </c>
      <c r="B507">
        <v>20</v>
      </c>
    </row>
    <row r="508" spans="1:2" x14ac:dyDescent="0.35">
      <c r="A508">
        <v>1014</v>
      </c>
      <c r="B508">
        <v>27</v>
      </c>
    </row>
    <row r="509" spans="1:2" x14ac:dyDescent="0.35">
      <c r="A509">
        <v>1016</v>
      </c>
      <c r="B509">
        <v>22</v>
      </c>
    </row>
    <row r="510" spans="1:2" x14ac:dyDescent="0.35">
      <c r="A510">
        <v>1018</v>
      </c>
      <c r="B510">
        <v>24</v>
      </c>
    </row>
    <row r="511" spans="1:2" x14ac:dyDescent="0.35">
      <c r="A511">
        <v>1020</v>
      </c>
      <c r="B511">
        <v>26</v>
      </c>
    </row>
    <row r="512" spans="1:2" x14ac:dyDescent="0.35">
      <c r="A512">
        <v>1022</v>
      </c>
      <c r="B512">
        <v>26</v>
      </c>
    </row>
    <row r="513" spans="1:2" x14ac:dyDescent="0.35">
      <c r="A513">
        <v>1024</v>
      </c>
      <c r="B513">
        <v>20</v>
      </c>
    </row>
    <row r="514" spans="1:2" x14ac:dyDescent="0.35">
      <c r="A514">
        <v>1026</v>
      </c>
      <c r="B514">
        <v>31</v>
      </c>
    </row>
    <row r="515" spans="1:2" x14ac:dyDescent="0.35">
      <c r="A515">
        <v>1028</v>
      </c>
      <c r="B515">
        <v>18</v>
      </c>
    </row>
    <row r="516" spans="1:2" x14ac:dyDescent="0.35">
      <c r="A516">
        <v>1030</v>
      </c>
      <c r="B516">
        <v>24</v>
      </c>
    </row>
    <row r="517" spans="1:2" x14ac:dyDescent="0.35">
      <c r="A517">
        <v>1032</v>
      </c>
      <c r="B517">
        <v>19</v>
      </c>
    </row>
    <row r="518" spans="1:2" x14ac:dyDescent="0.35">
      <c r="A518">
        <v>1034</v>
      </c>
      <c r="B518">
        <v>22</v>
      </c>
    </row>
    <row r="519" spans="1:2" x14ac:dyDescent="0.35">
      <c r="A519">
        <v>1036</v>
      </c>
      <c r="B519">
        <v>15</v>
      </c>
    </row>
    <row r="520" spans="1:2" x14ac:dyDescent="0.35">
      <c r="A520">
        <v>1038</v>
      </c>
      <c r="B520">
        <v>22</v>
      </c>
    </row>
    <row r="521" spans="1:2" x14ac:dyDescent="0.35">
      <c r="A521">
        <v>1040</v>
      </c>
      <c r="B521">
        <v>16</v>
      </c>
    </row>
    <row r="522" spans="1:2" x14ac:dyDescent="0.35">
      <c r="A522">
        <v>1042</v>
      </c>
      <c r="B522">
        <v>18</v>
      </c>
    </row>
    <row r="523" spans="1:2" x14ac:dyDescent="0.35">
      <c r="A523">
        <v>1044</v>
      </c>
      <c r="B523">
        <v>18</v>
      </c>
    </row>
    <row r="524" spans="1:2" x14ac:dyDescent="0.35">
      <c r="A524">
        <v>1046</v>
      </c>
      <c r="B524">
        <v>19</v>
      </c>
    </row>
    <row r="525" spans="1:2" x14ac:dyDescent="0.35">
      <c r="A525">
        <v>1048</v>
      </c>
      <c r="B525">
        <v>20</v>
      </c>
    </row>
    <row r="526" spans="1:2" x14ac:dyDescent="0.35">
      <c r="A526">
        <v>1050</v>
      </c>
      <c r="B526">
        <v>15</v>
      </c>
    </row>
    <row r="527" spans="1:2" x14ac:dyDescent="0.35">
      <c r="A527">
        <v>1052</v>
      </c>
      <c r="B527">
        <v>23</v>
      </c>
    </row>
    <row r="528" spans="1:2" x14ac:dyDescent="0.35">
      <c r="A528">
        <v>1054</v>
      </c>
      <c r="B528">
        <v>18</v>
      </c>
    </row>
    <row r="529" spans="1:2" x14ac:dyDescent="0.35">
      <c r="A529">
        <v>1056</v>
      </c>
      <c r="B529">
        <v>11</v>
      </c>
    </row>
    <row r="530" spans="1:2" x14ac:dyDescent="0.35">
      <c r="A530">
        <v>1058</v>
      </c>
      <c r="B530">
        <v>11</v>
      </c>
    </row>
    <row r="531" spans="1:2" x14ac:dyDescent="0.35">
      <c r="A531">
        <v>1060</v>
      </c>
      <c r="B531">
        <v>22</v>
      </c>
    </row>
    <row r="532" spans="1:2" x14ac:dyDescent="0.35">
      <c r="A532">
        <v>1062</v>
      </c>
      <c r="B532">
        <v>12</v>
      </c>
    </row>
    <row r="533" spans="1:2" x14ac:dyDescent="0.35">
      <c r="A533">
        <v>1064</v>
      </c>
      <c r="B533">
        <v>28</v>
      </c>
    </row>
    <row r="534" spans="1:2" x14ac:dyDescent="0.35">
      <c r="A534">
        <v>1066</v>
      </c>
      <c r="B534">
        <v>13</v>
      </c>
    </row>
    <row r="535" spans="1:2" x14ac:dyDescent="0.35">
      <c r="A535">
        <v>1068</v>
      </c>
      <c r="B535">
        <v>24</v>
      </c>
    </row>
    <row r="536" spans="1:2" x14ac:dyDescent="0.35">
      <c r="A536">
        <v>1070</v>
      </c>
      <c r="B536">
        <v>23</v>
      </c>
    </row>
    <row r="537" spans="1:2" x14ac:dyDescent="0.35">
      <c r="A537">
        <v>1072</v>
      </c>
      <c r="B537">
        <v>26</v>
      </c>
    </row>
    <row r="538" spans="1:2" x14ac:dyDescent="0.35">
      <c r="A538">
        <v>1074</v>
      </c>
      <c r="B538">
        <v>20</v>
      </c>
    </row>
    <row r="539" spans="1:2" x14ac:dyDescent="0.35">
      <c r="A539">
        <v>1076</v>
      </c>
      <c r="B539">
        <v>13</v>
      </c>
    </row>
    <row r="540" spans="1:2" x14ac:dyDescent="0.35">
      <c r="A540">
        <v>1078</v>
      </c>
      <c r="B540">
        <v>16</v>
      </c>
    </row>
    <row r="541" spans="1:2" x14ac:dyDescent="0.35">
      <c r="A541">
        <v>1080</v>
      </c>
      <c r="B541">
        <v>17</v>
      </c>
    </row>
    <row r="542" spans="1:2" x14ac:dyDescent="0.35">
      <c r="A542">
        <v>1082</v>
      </c>
      <c r="B542">
        <v>22</v>
      </c>
    </row>
    <row r="543" spans="1:2" x14ac:dyDescent="0.35">
      <c r="A543">
        <v>1084</v>
      </c>
      <c r="B543">
        <v>16</v>
      </c>
    </row>
    <row r="544" spans="1:2" x14ac:dyDescent="0.35">
      <c r="A544">
        <v>1086</v>
      </c>
      <c r="B544">
        <v>13</v>
      </c>
    </row>
    <row r="545" spans="1:2" x14ac:dyDescent="0.35">
      <c r="A545">
        <v>1088</v>
      </c>
      <c r="B545">
        <v>11</v>
      </c>
    </row>
    <row r="546" spans="1:2" x14ac:dyDescent="0.35">
      <c r="A546">
        <v>1090</v>
      </c>
      <c r="B546">
        <v>20</v>
      </c>
    </row>
    <row r="547" spans="1:2" x14ac:dyDescent="0.35">
      <c r="A547">
        <v>1092</v>
      </c>
      <c r="B547">
        <v>17</v>
      </c>
    </row>
    <row r="548" spans="1:2" x14ac:dyDescent="0.35">
      <c r="A548">
        <v>1094</v>
      </c>
      <c r="B548">
        <v>13</v>
      </c>
    </row>
    <row r="549" spans="1:2" x14ac:dyDescent="0.35">
      <c r="A549">
        <v>1096</v>
      </c>
      <c r="B549">
        <v>13</v>
      </c>
    </row>
    <row r="550" spans="1:2" x14ac:dyDescent="0.35">
      <c r="A550">
        <v>1098</v>
      </c>
      <c r="B550">
        <v>14</v>
      </c>
    </row>
    <row r="551" spans="1:2" x14ac:dyDescent="0.35">
      <c r="A551">
        <v>1100</v>
      </c>
      <c r="B551">
        <v>15</v>
      </c>
    </row>
    <row r="552" spans="1:2" x14ac:dyDescent="0.35">
      <c r="A552">
        <v>1102</v>
      </c>
      <c r="B552">
        <v>15</v>
      </c>
    </row>
    <row r="553" spans="1:2" x14ac:dyDescent="0.35">
      <c r="A553">
        <v>1104</v>
      </c>
      <c r="B553">
        <v>11</v>
      </c>
    </row>
    <row r="554" spans="1:2" x14ac:dyDescent="0.35">
      <c r="A554">
        <v>1106</v>
      </c>
      <c r="B554">
        <v>15</v>
      </c>
    </row>
    <row r="555" spans="1:2" x14ac:dyDescent="0.35">
      <c r="A555">
        <v>1108</v>
      </c>
      <c r="B555">
        <v>11</v>
      </c>
    </row>
    <row r="556" spans="1:2" x14ac:dyDescent="0.35">
      <c r="A556">
        <v>1110</v>
      </c>
      <c r="B556">
        <v>18</v>
      </c>
    </row>
    <row r="557" spans="1:2" x14ac:dyDescent="0.35">
      <c r="A557">
        <v>1112</v>
      </c>
      <c r="B557">
        <v>19</v>
      </c>
    </row>
    <row r="558" spans="1:2" x14ac:dyDescent="0.35">
      <c r="A558">
        <v>1114</v>
      </c>
      <c r="B558">
        <v>20</v>
      </c>
    </row>
    <row r="559" spans="1:2" x14ac:dyDescent="0.35">
      <c r="A559">
        <v>1116</v>
      </c>
      <c r="B559">
        <v>17</v>
      </c>
    </row>
    <row r="560" spans="1:2" x14ac:dyDescent="0.35">
      <c r="A560">
        <v>1118</v>
      </c>
      <c r="B560">
        <v>8</v>
      </c>
    </row>
    <row r="561" spans="1:2" x14ac:dyDescent="0.35">
      <c r="A561">
        <v>1120</v>
      </c>
      <c r="B561">
        <v>12</v>
      </c>
    </row>
    <row r="562" spans="1:2" x14ac:dyDescent="0.35">
      <c r="A562">
        <v>1122</v>
      </c>
      <c r="B562">
        <v>9</v>
      </c>
    </row>
    <row r="563" spans="1:2" x14ac:dyDescent="0.35">
      <c r="A563">
        <v>1124</v>
      </c>
      <c r="B563">
        <v>7</v>
      </c>
    </row>
    <row r="564" spans="1:2" x14ac:dyDescent="0.35">
      <c r="A564">
        <v>1126</v>
      </c>
      <c r="B564">
        <v>14</v>
      </c>
    </row>
    <row r="565" spans="1:2" x14ac:dyDescent="0.35">
      <c r="A565">
        <v>1128</v>
      </c>
      <c r="B565">
        <v>14</v>
      </c>
    </row>
    <row r="566" spans="1:2" x14ac:dyDescent="0.35">
      <c r="A566">
        <v>1130</v>
      </c>
      <c r="B566">
        <v>13</v>
      </c>
    </row>
    <row r="567" spans="1:2" x14ac:dyDescent="0.35">
      <c r="A567">
        <v>1132</v>
      </c>
      <c r="B567">
        <v>14</v>
      </c>
    </row>
    <row r="568" spans="1:2" x14ac:dyDescent="0.35">
      <c r="A568">
        <v>1134</v>
      </c>
      <c r="B568">
        <v>9</v>
      </c>
    </row>
    <row r="569" spans="1:2" x14ac:dyDescent="0.35">
      <c r="A569">
        <v>1136</v>
      </c>
      <c r="B569">
        <v>15</v>
      </c>
    </row>
    <row r="570" spans="1:2" x14ac:dyDescent="0.35">
      <c r="A570">
        <v>1138</v>
      </c>
      <c r="B570">
        <v>11</v>
      </c>
    </row>
    <row r="571" spans="1:2" x14ac:dyDescent="0.35">
      <c r="A571">
        <v>1140</v>
      </c>
      <c r="B571">
        <v>14</v>
      </c>
    </row>
    <row r="572" spans="1:2" x14ac:dyDescent="0.35">
      <c r="A572">
        <v>1142</v>
      </c>
      <c r="B572">
        <v>12</v>
      </c>
    </row>
    <row r="573" spans="1:2" x14ac:dyDescent="0.35">
      <c r="A573">
        <v>1144</v>
      </c>
      <c r="B573">
        <v>9</v>
      </c>
    </row>
    <row r="574" spans="1:2" x14ac:dyDescent="0.35">
      <c r="A574">
        <v>1146</v>
      </c>
      <c r="B574">
        <v>9</v>
      </c>
    </row>
    <row r="575" spans="1:2" x14ac:dyDescent="0.35">
      <c r="A575">
        <v>1148</v>
      </c>
      <c r="B575">
        <v>9</v>
      </c>
    </row>
    <row r="576" spans="1:2" x14ac:dyDescent="0.35">
      <c r="A576">
        <v>1150</v>
      </c>
      <c r="B576">
        <v>10</v>
      </c>
    </row>
    <row r="577" spans="1:2" x14ac:dyDescent="0.35">
      <c r="A577">
        <v>1152</v>
      </c>
      <c r="B577">
        <v>11</v>
      </c>
    </row>
    <row r="578" spans="1:2" x14ac:dyDescent="0.35">
      <c r="A578">
        <v>1154</v>
      </c>
      <c r="B578">
        <v>7</v>
      </c>
    </row>
    <row r="579" spans="1:2" x14ac:dyDescent="0.35">
      <c r="A579">
        <v>1156</v>
      </c>
      <c r="B579">
        <v>9</v>
      </c>
    </row>
    <row r="580" spans="1:2" x14ac:dyDescent="0.35">
      <c r="A580">
        <v>1158</v>
      </c>
      <c r="B580">
        <v>15</v>
      </c>
    </row>
    <row r="581" spans="1:2" x14ac:dyDescent="0.35">
      <c r="A581">
        <v>1160</v>
      </c>
      <c r="B581">
        <v>14</v>
      </c>
    </row>
    <row r="582" spans="1:2" x14ac:dyDescent="0.35">
      <c r="A582">
        <v>1162</v>
      </c>
      <c r="B582">
        <v>21</v>
      </c>
    </row>
    <row r="583" spans="1:2" x14ac:dyDescent="0.35">
      <c r="A583">
        <v>1164</v>
      </c>
      <c r="B583">
        <v>14</v>
      </c>
    </row>
    <row r="584" spans="1:2" x14ac:dyDescent="0.35">
      <c r="A584">
        <v>1166</v>
      </c>
      <c r="B584">
        <v>10</v>
      </c>
    </row>
    <row r="585" spans="1:2" x14ac:dyDescent="0.35">
      <c r="A585">
        <v>1168</v>
      </c>
      <c r="B585">
        <v>9</v>
      </c>
    </row>
    <row r="586" spans="1:2" x14ac:dyDescent="0.35">
      <c r="A586">
        <v>1170</v>
      </c>
      <c r="B586">
        <v>7</v>
      </c>
    </row>
    <row r="587" spans="1:2" x14ac:dyDescent="0.35">
      <c r="A587">
        <v>1172</v>
      </c>
      <c r="B587">
        <v>4</v>
      </c>
    </row>
    <row r="588" spans="1:2" x14ac:dyDescent="0.35">
      <c r="A588">
        <v>1174</v>
      </c>
      <c r="B588">
        <v>10</v>
      </c>
    </row>
    <row r="589" spans="1:2" x14ac:dyDescent="0.35">
      <c r="A589">
        <v>1176</v>
      </c>
      <c r="B589">
        <v>5</v>
      </c>
    </row>
    <row r="590" spans="1:2" x14ac:dyDescent="0.35">
      <c r="A590">
        <v>1178</v>
      </c>
      <c r="B590">
        <v>14</v>
      </c>
    </row>
    <row r="591" spans="1:2" x14ac:dyDescent="0.35">
      <c r="A591">
        <v>1180</v>
      </c>
      <c r="B591">
        <v>5</v>
      </c>
    </row>
    <row r="592" spans="1:2" x14ac:dyDescent="0.35">
      <c r="A592">
        <v>1182</v>
      </c>
      <c r="B592">
        <v>7</v>
      </c>
    </row>
    <row r="593" spans="1:2" x14ac:dyDescent="0.35">
      <c r="A593">
        <v>1184</v>
      </c>
      <c r="B593">
        <v>9</v>
      </c>
    </row>
    <row r="594" spans="1:2" x14ac:dyDescent="0.35">
      <c r="A594">
        <v>1186</v>
      </c>
      <c r="B594">
        <v>14</v>
      </c>
    </row>
    <row r="595" spans="1:2" x14ac:dyDescent="0.35">
      <c r="A595">
        <v>1188</v>
      </c>
      <c r="B595">
        <v>4</v>
      </c>
    </row>
    <row r="596" spans="1:2" x14ac:dyDescent="0.35">
      <c r="A596">
        <v>1190</v>
      </c>
      <c r="B596">
        <v>7</v>
      </c>
    </row>
    <row r="597" spans="1:2" x14ac:dyDescent="0.35">
      <c r="A597">
        <v>1192</v>
      </c>
      <c r="B597">
        <v>18</v>
      </c>
    </row>
    <row r="598" spans="1:2" x14ac:dyDescent="0.35">
      <c r="A598">
        <v>1194</v>
      </c>
      <c r="B598">
        <v>10</v>
      </c>
    </row>
    <row r="599" spans="1:2" x14ac:dyDescent="0.35">
      <c r="A599">
        <v>1196</v>
      </c>
      <c r="B599">
        <v>9</v>
      </c>
    </row>
    <row r="600" spans="1:2" x14ac:dyDescent="0.35">
      <c r="A600">
        <v>1198</v>
      </c>
      <c r="B600">
        <v>8</v>
      </c>
    </row>
    <row r="601" spans="1:2" x14ac:dyDescent="0.35">
      <c r="A601">
        <v>1200</v>
      </c>
      <c r="B601">
        <v>9</v>
      </c>
    </row>
    <row r="602" spans="1:2" x14ac:dyDescent="0.35">
      <c r="A602">
        <v>1202</v>
      </c>
      <c r="B602">
        <v>8</v>
      </c>
    </row>
    <row r="603" spans="1:2" x14ac:dyDescent="0.35">
      <c r="A603">
        <v>1204</v>
      </c>
      <c r="B603">
        <v>5</v>
      </c>
    </row>
    <row r="604" spans="1:2" x14ac:dyDescent="0.35">
      <c r="A604">
        <v>1206</v>
      </c>
      <c r="B604">
        <v>5</v>
      </c>
    </row>
    <row r="605" spans="1:2" x14ac:dyDescent="0.35">
      <c r="A605">
        <v>1208</v>
      </c>
      <c r="B605">
        <v>10</v>
      </c>
    </row>
    <row r="606" spans="1:2" x14ac:dyDescent="0.35">
      <c r="A606">
        <v>1210</v>
      </c>
      <c r="B606">
        <v>3</v>
      </c>
    </row>
    <row r="607" spans="1:2" x14ac:dyDescent="0.35">
      <c r="A607">
        <v>1212</v>
      </c>
      <c r="B607">
        <v>6</v>
      </c>
    </row>
    <row r="608" spans="1:2" x14ac:dyDescent="0.35">
      <c r="A608">
        <v>1214</v>
      </c>
      <c r="B608">
        <v>7</v>
      </c>
    </row>
    <row r="609" spans="1:2" x14ac:dyDescent="0.35">
      <c r="A609">
        <v>1216</v>
      </c>
      <c r="B609">
        <v>6</v>
      </c>
    </row>
    <row r="610" spans="1:2" x14ac:dyDescent="0.35">
      <c r="A610">
        <v>1218</v>
      </c>
      <c r="B610">
        <v>7</v>
      </c>
    </row>
    <row r="611" spans="1:2" x14ac:dyDescent="0.35">
      <c r="A611">
        <v>1220</v>
      </c>
      <c r="B611">
        <v>5</v>
      </c>
    </row>
    <row r="612" spans="1:2" x14ac:dyDescent="0.35">
      <c r="A612">
        <v>1222</v>
      </c>
      <c r="B612">
        <v>8</v>
      </c>
    </row>
    <row r="613" spans="1:2" x14ac:dyDescent="0.35">
      <c r="A613">
        <v>1224</v>
      </c>
      <c r="B613">
        <v>7</v>
      </c>
    </row>
    <row r="614" spans="1:2" x14ac:dyDescent="0.35">
      <c r="A614">
        <v>1226</v>
      </c>
      <c r="B614">
        <v>14</v>
      </c>
    </row>
    <row r="615" spans="1:2" x14ac:dyDescent="0.35">
      <c r="A615">
        <v>1228</v>
      </c>
      <c r="B615">
        <v>10</v>
      </c>
    </row>
    <row r="616" spans="1:2" x14ac:dyDescent="0.35">
      <c r="A616">
        <v>1230</v>
      </c>
      <c r="B616">
        <v>10</v>
      </c>
    </row>
    <row r="617" spans="1:2" x14ac:dyDescent="0.35">
      <c r="A617">
        <v>1232</v>
      </c>
      <c r="B617">
        <v>4</v>
      </c>
    </row>
    <row r="618" spans="1:2" x14ac:dyDescent="0.35">
      <c r="A618">
        <v>1234</v>
      </c>
      <c r="B618">
        <v>6</v>
      </c>
    </row>
    <row r="619" spans="1:2" x14ac:dyDescent="0.35">
      <c r="A619">
        <v>1236</v>
      </c>
      <c r="B619">
        <v>4</v>
      </c>
    </row>
    <row r="620" spans="1:2" x14ac:dyDescent="0.35">
      <c r="A620">
        <v>1238</v>
      </c>
      <c r="B620">
        <v>8</v>
      </c>
    </row>
    <row r="621" spans="1:2" x14ac:dyDescent="0.35">
      <c r="A621">
        <v>1240</v>
      </c>
      <c r="B621">
        <v>9</v>
      </c>
    </row>
    <row r="622" spans="1:2" x14ac:dyDescent="0.35">
      <c r="A622">
        <v>1242</v>
      </c>
      <c r="B622">
        <v>6</v>
      </c>
    </row>
    <row r="623" spans="1:2" x14ac:dyDescent="0.35">
      <c r="A623">
        <v>1244</v>
      </c>
      <c r="B623">
        <v>5</v>
      </c>
    </row>
    <row r="624" spans="1:2" x14ac:dyDescent="0.35">
      <c r="A624">
        <v>1246</v>
      </c>
      <c r="B624">
        <v>12</v>
      </c>
    </row>
    <row r="625" spans="1:2" x14ac:dyDescent="0.35">
      <c r="A625">
        <v>1248</v>
      </c>
      <c r="B625">
        <v>4</v>
      </c>
    </row>
    <row r="626" spans="1:2" x14ac:dyDescent="0.35">
      <c r="A626">
        <v>1250</v>
      </c>
      <c r="B626">
        <v>7</v>
      </c>
    </row>
    <row r="627" spans="1:2" x14ac:dyDescent="0.35">
      <c r="A627">
        <v>1252</v>
      </c>
      <c r="B627">
        <v>5</v>
      </c>
    </row>
    <row r="628" spans="1:2" x14ac:dyDescent="0.35">
      <c r="A628">
        <v>1254</v>
      </c>
      <c r="B628">
        <v>5</v>
      </c>
    </row>
    <row r="629" spans="1:2" x14ac:dyDescent="0.35">
      <c r="A629">
        <v>1256</v>
      </c>
      <c r="B629">
        <v>6</v>
      </c>
    </row>
    <row r="630" spans="1:2" x14ac:dyDescent="0.35">
      <c r="A630">
        <v>1258</v>
      </c>
      <c r="B630">
        <v>6</v>
      </c>
    </row>
    <row r="631" spans="1:2" x14ac:dyDescent="0.35">
      <c r="A631">
        <v>1260</v>
      </c>
      <c r="B631">
        <v>5</v>
      </c>
    </row>
    <row r="632" spans="1:2" x14ac:dyDescent="0.35">
      <c r="A632">
        <v>1262</v>
      </c>
      <c r="B632">
        <v>5</v>
      </c>
    </row>
    <row r="633" spans="1:2" x14ac:dyDescent="0.35">
      <c r="A633">
        <v>1264</v>
      </c>
      <c r="B633">
        <v>5</v>
      </c>
    </row>
    <row r="634" spans="1:2" x14ac:dyDescent="0.35">
      <c r="A634">
        <v>1266</v>
      </c>
      <c r="B634">
        <v>5</v>
      </c>
    </row>
    <row r="635" spans="1:2" x14ac:dyDescent="0.35">
      <c r="A635">
        <v>1268</v>
      </c>
      <c r="B635">
        <v>5</v>
      </c>
    </row>
    <row r="636" spans="1:2" x14ac:dyDescent="0.35">
      <c r="A636">
        <v>1270</v>
      </c>
      <c r="B636">
        <v>7</v>
      </c>
    </row>
    <row r="637" spans="1:2" x14ac:dyDescent="0.35">
      <c r="A637">
        <v>1272</v>
      </c>
      <c r="B637">
        <v>7</v>
      </c>
    </row>
    <row r="638" spans="1:2" x14ac:dyDescent="0.35">
      <c r="A638">
        <v>1274</v>
      </c>
      <c r="B638">
        <v>7</v>
      </c>
    </row>
    <row r="639" spans="1:2" x14ac:dyDescent="0.35">
      <c r="A639">
        <v>1276</v>
      </c>
      <c r="B639">
        <v>5</v>
      </c>
    </row>
    <row r="640" spans="1:2" x14ac:dyDescent="0.35">
      <c r="A640">
        <v>1278</v>
      </c>
      <c r="B640">
        <v>8</v>
      </c>
    </row>
    <row r="641" spans="1:2" x14ac:dyDescent="0.35">
      <c r="A641">
        <v>1280</v>
      </c>
      <c r="B641">
        <v>5</v>
      </c>
    </row>
    <row r="642" spans="1:2" x14ac:dyDescent="0.35">
      <c r="A642">
        <v>1282</v>
      </c>
      <c r="B642">
        <v>13</v>
      </c>
    </row>
    <row r="643" spans="1:2" x14ac:dyDescent="0.35">
      <c r="A643">
        <v>1284</v>
      </c>
      <c r="B643">
        <v>8</v>
      </c>
    </row>
    <row r="644" spans="1:2" x14ac:dyDescent="0.35">
      <c r="A644">
        <v>1286</v>
      </c>
      <c r="B644">
        <v>8</v>
      </c>
    </row>
    <row r="645" spans="1:2" x14ac:dyDescent="0.35">
      <c r="A645">
        <v>1288</v>
      </c>
      <c r="B645">
        <v>5</v>
      </c>
    </row>
    <row r="646" spans="1:2" x14ac:dyDescent="0.35">
      <c r="A646">
        <v>1290</v>
      </c>
      <c r="B646">
        <v>3</v>
      </c>
    </row>
    <row r="647" spans="1:2" x14ac:dyDescent="0.35">
      <c r="A647">
        <v>1292</v>
      </c>
      <c r="B647">
        <v>11</v>
      </c>
    </row>
    <row r="648" spans="1:2" x14ac:dyDescent="0.35">
      <c r="A648">
        <v>1294</v>
      </c>
      <c r="B648">
        <v>8</v>
      </c>
    </row>
    <row r="649" spans="1:2" x14ac:dyDescent="0.35">
      <c r="A649">
        <v>1296</v>
      </c>
      <c r="B649">
        <v>5</v>
      </c>
    </row>
    <row r="650" spans="1:2" x14ac:dyDescent="0.35">
      <c r="A650">
        <v>1298</v>
      </c>
      <c r="B650">
        <v>8</v>
      </c>
    </row>
    <row r="651" spans="1:2" x14ac:dyDescent="0.35">
      <c r="A651">
        <v>1300</v>
      </c>
      <c r="B651">
        <v>8</v>
      </c>
    </row>
    <row r="652" spans="1:2" x14ac:dyDescent="0.35">
      <c r="A652">
        <v>1302</v>
      </c>
      <c r="B652">
        <v>3</v>
      </c>
    </row>
    <row r="653" spans="1:2" x14ac:dyDescent="0.35">
      <c r="A653">
        <v>1304</v>
      </c>
      <c r="B653">
        <v>4</v>
      </c>
    </row>
    <row r="654" spans="1:2" x14ac:dyDescent="0.35">
      <c r="A654">
        <v>1306</v>
      </c>
      <c r="B654">
        <v>10</v>
      </c>
    </row>
    <row r="655" spans="1:2" x14ac:dyDescent="0.35">
      <c r="A655">
        <v>1308</v>
      </c>
      <c r="B655">
        <v>6</v>
      </c>
    </row>
    <row r="656" spans="1:2" x14ac:dyDescent="0.35">
      <c r="A656">
        <v>1310</v>
      </c>
      <c r="B656">
        <v>3</v>
      </c>
    </row>
    <row r="657" spans="1:2" x14ac:dyDescent="0.35">
      <c r="A657">
        <v>1312</v>
      </c>
      <c r="B657">
        <v>5</v>
      </c>
    </row>
    <row r="658" spans="1:2" x14ac:dyDescent="0.35">
      <c r="A658">
        <v>1314</v>
      </c>
      <c r="B658">
        <v>3</v>
      </c>
    </row>
    <row r="659" spans="1:2" x14ac:dyDescent="0.35">
      <c r="A659">
        <v>1316</v>
      </c>
      <c r="B659">
        <v>8</v>
      </c>
    </row>
    <row r="660" spans="1:2" x14ac:dyDescent="0.35">
      <c r="A660">
        <v>1318</v>
      </c>
      <c r="B660">
        <v>5</v>
      </c>
    </row>
    <row r="661" spans="1:2" x14ac:dyDescent="0.35">
      <c r="A661">
        <v>1320</v>
      </c>
      <c r="B661">
        <v>2</v>
      </c>
    </row>
    <row r="662" spans="1:2" x14ac:dyDescent="0.35">
      <c r="A662">
        <v>1322</v>
      </c>
      <c r="B662">
        <v>6</v>
      </c>
    </row>
    <row r="663" spans="1:2" x14ac:dyDescent="0.35">
      <c r="A663">
        <v>1324</v>
      </c>
      <c r="B663">
        <v>1</v>
      </c>
    </row>
    <row r="664" spans="1:2" x14ac:dyDescent="0.35">
      <c r="A664">
        <v>1326</v>
      </c>
      <c r="B664">
        <v>4</v>
      </c>
    </row>
    <row r="665" spans="1:2" x14ac:dyDescent="0.35">
      <c r="A665">
        <v>1328</v>
      </c>
      <c r="B665">
        <v>9</v>
      </c>
    </row>
    <row r="666" spans="1:2" x14ac:dyDescent="0.35">
      <c r="A666">
        <v>1330</v>
      </c>
      <c r="B666">
        <v>1</v>
      </c>
    </row>
    <row r="667" spans="1:2" x14ac:dyDescent="0.35">
      <c r="A667">
        <v>1332</v>
      </c>
      <c r="B667">
        <v>3</v>
      </c>
    </row>
    <row r="668" spans="1:2" x14ac:dyDescent="0.35">
      <c r="A668">
        <v>1334</v>
      </c>
      <c r="B668">
        <v>3</v>
      </c>
    </row>
    <row r="669" spans="1:2" x14ac:dyDescent="0.35">
      <c r="A669">
        <v>1336</v>
      </c>
      <c r="B669">
        <v>5</v>
      </c>
    </row>
    <row r="670" spans="1:2" x14ac:dyDescent="0.35">
      <c r="A670">
        <v>1338</v>
      </c>
      <c r="B670">
        <v>6</v>
      </c>
    </row>
    <row r="671" spans="1:2" x14ac:dyDescent="0.35">
      <c r="A671">
        <v>1340</v>
      </c>
      <c r="B671">
        <v>3</v>
      </c>
    </row>
    <row r="672" spans="1:2" x14ac:dyDescent="0.35">
      <c r="A672">
        <v>1342</v>
      </c>
      <c r="B672">
        <v>9</v>
      </c>
    </row>
    <row r="673" spans="1:2" x14ac:dyDescent="0.35">
      <c r="A673">
        <v>1344</v>
      </c>
      <c r="B673">
        <v>5</v>
      </c>
    </row>
    <row r="674" spans="1:2" x14ac:dyDescent="0.35">
      <c r="A674">
        <v>1348</v>
      </c>
      <c r="B674">
        <v>3</v>
      </c>
    </row>
    <row r="675" spans="1:2" x14ac:dyDescent="0.35">
      <c r="A675">
        <v>1350</v>
      </c>
      <c r="B675">
        <v>6</v>
      </c>
    </row>
    <row r="676" spans="1:2" x14ac:dyDescent="0.35">
      <c r="A676">
        <v>1352</v>
      </c>
      <c r="B676">
        <v>1</v>
      </c>
    </row>
    <row r="677" spans="1:2" x14ac:dyDescent="0.35">
      <c r="A677">
        <v>1354</v>
      </c>
      <c r="B677">
        <v>2</v>
      </c>
    </row>
    <row r="678" spans="1:2" x14ac:dyDescent="0.35">
      <c r="A678">
        <v>1356</v>
      </c>
      <c r="B678">
        <v>4</v>
      </c>
    </row>
    <row r="679" spans="1:2" x14ac:dyDescent="0.35">
      <c r="A679">
        <v>1358</v>
      </c>
      <c r="B679">
        <v>3</v>
      </c>
    </row>
    <row r="680" spans="1:2" x14ac:dyDescent="0.35">
      <c r="A680">
        <v>1360</v>
      </c>
      <c r="B680">
        <v>3</v>
      </c>
    </row>
    <row r="681" spans="1:2" x14ac:dyDescent="0.35">
      <c r="A681">
        <v>1362</v>
      </c>
      <c r="B681">
        <v>1</v>
      </c>
    </row>
    <row r="682" spans="1:2" x14ac:dyDescent="0.35">
      <c r="A682">
        <v>1364</v>
      </c>
      <c r="B682">
        <v>4</v>
      </c>
    </row>
    <row r="683" spans="1:2" x14ac:dyDescent="0.35">
      <c r="A683">
        <v>1366</v>
      </c>
      <c r="B683">
        <v>5</v>
      </c>
    </row>
    <row r="684" spans="1:2" x14ac:dyDescent="0.35">
      <c r="A684">
        <v>1370</v>
      </c>
      <c r="B684">
        <v>3</v>
      </c>
    </row>
    <row r="685" spans="1:2" x14ac:dyDescent="0.35">
      <c r="A685">
        <v>1372</v>
      </c>
      <c r="B685">
        <v>2</v>
      </c>
    </row>
    <row r="686" spans="1:2" x14ac:dyDescent="0.35">
      <c r="A686">
        <v>1374</v>
      </c>
      <c r="B686">
        <v>5</v>
      </c>
    </row>
    <row r="687" spans="1:2" x14ac:dyDescent="0.35">
      <c r="A687">
        <v>1376</v>
      </c>
      <c r="B687">
        <v>1</v>
      </c>
    </row>
    <row r="688" spans="1:2" x14ac:dyDescent="0.35">
      <c r="A688">
        <v>1378</v>
      </c>
      <c r="B688">
        <v>3</v>
      </c>
    </row>
    <row r="689" spans="1:2" x14ac:dyDescent="0.35">
      <c r="A689">
        <v>1380</v>
      </c>
      <c r="B689">
        <v>5</v>
      </c>
    </row>
    <row r="690" spans="1:2" x14ac:dyDescent="0.35">
      <c r="A690">
        <v>1382</v>
      </c>
      <c r="B690">
        <v>3</v>
      </c>
    </row>
    <row r="691" spans="1:2" x14ac:dyDescent="0.35">
      <c r="A691">
        <v>1386</v>
      </c>
      <c r="B691">
        <v>4</v>
      </c>
    </row>
    <row r="692" spans="1:2" x14ac:dyDescent="0.35">
      <c r="A692">
        <v>1388</v>
      </c>
      <c r="B692">
        <v>2</v>
      </c>
    </row>
    <row r="693" spans="1:2" x14ac:dyDescent="0.35">
      <c r="A693">
        <v>1390</v>
      </c>
      <c r="B693">
        <v>7</v>
      </c>
    </row>
    <row r="694" spans="1:2" x14ac:dyDescent="0.35">
      <c r="A694">
        <v>1392</v>
      </c>
      <c r="B694">
        <v>3</v>
      </c>
    </row>
    <row r="695" spans="1:2" x14ac:dyDescent="0.35">
      <c r="A695">
        <v>1394</v>
      </c>
      <c r="B695">
        <v>2</v>
      </c>
    </row>
    <row r="696" spans="1:2" x14ac:dyDescent="0.35">
      <c r="A696">
        <v>1396</v>
      </c>
      <c r="B696">
        <v>3</v>
      </c>
    </row>
    <row r="697" spans="1:2" x14ac:dyDescent="0.35">
      <c r="A697">
        <v>1400</v>
      </c>
      <c r="B697">
        <v>3</v>
      </c>
    </row>
    <row r="698" spans="1:2" x14ac:dyDescent="0.35">
      <c r="A698">
        <v>1402</v>
      </c>
      <c r="B698">
        <v>3</v>
      </c>
    </row>
    <row r="699" spans="1:2" x14ac:dyDescent="0.35">
      <c r="A699">
        <v>1404</v>
      </c>
      <c r="B699">
        <v>2</v>
      </c>
    </row>
    <row r="700" spans="1:2" x14ac:dyDescent="0.35">
      <c r="A700">
        <v>1406</v>
      </c>
      <c r="B700">
        <v>1</v>
      </c>
    </row>
    <row r="701" spans="1:2" x14ac:dyDescent="0.35">
      <c r="A701">
        <v>1408</v>
      </c>
      <c r="B701">
        <v>4</v>
      </c>
    </row>
    <row r="702" spans="1:2" x14ac:dyDescent="0.35">
      <c r="A702">
        <v>1410</v>
      </c>
      <c r="B702">
        <v>3</v>
      </c>
    </row>
    <row r="703" spans="1:2" x14ac:dyDescent="0.35">
      <c r="A703">
        <v>1416</v>
      </c>
      <c r="B703">
        <v>2</v>
      </c>
    </row>
    <row r="704" spans="1:2" x14ac:dyDescent="0.35">
      <c r="A704">
        <v>1418</v>
      </c>
      <c r="B704">
        <v>2</v>
      </c>
    </row>
    <row r="705" spans="1:2" x14ac:dyDescent="0.35">
      <c r="A705">
        <v>1420</v>
      </c>
      <c r="B705">
        <v>2</v>
      </c>
    </row>
    <row r="706" spans="1:2" x14ac:dyDescent="0.35">
      <c r="A706">
        <v>1422</v>
      </c>
      <c r="B706">
        <v>3</v>
      </c>
    </row>
    <row r="707" spans="1:2" x14ac:dyDescent="0.35">
      <c r="A707">
        <v>1424</v>
      </c>
      <c r="B707">
        <v>2</v>
      </c>
    </row>
    <row r="708" spans="1:2" x14ac:dyDescent="0.35">
      <c r="A708">
        <v>1426</v>
      </c>
      <c r="B708">
        <v>1</v>
      </c>
    </row>
    <row r="709" spans="1:2" x14ac:dyDescent="0.35">
      <c r="A709">
        <v>1428</v>
      </c>
      <c r="B709">
        <v>1</v>
      </c>
    </row>
    <row r="710" spans="1:2" x14ac:dyDescent="0.35">
      <c r="A710">
        <v>1432</v>
      </c>
      <c r="B710">
        <v>5</v>
      </c>
    </row>
    <row r="711" spans="1:2" x14ac:dyDescent="0.35">
      <c r="A711">
        <v>1434</v>
      </c>
      <c r="B711">
        <v>2</v>
      </c>
    </row>
    <row r="712" spans="1:2" x14ac:dyDescent="0.35">
      <c r="A712">
        <v>1436</v>
      </c>
      <c r="B712">
        <v>5</v>
      </c>
    </row>
    <row r="713" spans="1:2" x14ac:dyDescent="0.35">
      <c r="A713">
        <v>1438</v>
      </c>
      <c r="B713">
        <v>1</v>
      </c>
    </row>
    <row r="714" spans="1:2" x14ac:dyDescent="0.35">
      <c r="A714">
        <v>1440</v>
      </c>
      <c r="B714">
        <v>4</v>
      </c>
    </row>
    <row r="715" spans="1:2" x14ac:dyDescent="0.35">
      <c r="A715">
        <v>1442</v>
      </c>
      <c r="B715">
        <v>3</v>
      </c>
    </row>
    <row r="716" spans="1:2" x14ac:dyDescent="0.35">
      <c r="A716">
        <v>1444</v>
      </c>
      <c r="B716">
        <v>3</v>
      </c>
    </row>
    <row r="717" spans="1:2" x14ac:dyDescent="0.35">
      <c r="A717">
        <v>1446</v>
      </c>
      <c r="B717">
        <v>6</v>
      </c>
    </row>
    <row r="718" spans="1:2" x14ac:dyDescent="0.35">
      <c r="A718">
        <v>1448</v>
      </c>
      <c r="B718">
        <v>2</v>
      </c>
    </row>
    <row r="719" spans="1:2" x14ac:dyDescent="0.35">
      <c r="A719">
        <v>1450</v>
      </c>
      <c r="B719">
        <v>2</v>
      </c>
    </row>
    <row r="720" spans="1:2" x14ac:dyDescent="0.35">
      <c r="A720">
        <v>1452</v>
      </c>
      <c r="B720">
        <v>4</v>
      </c>
    </row>
    <row r="721" spans="1:2" x14ac:dyDescent="0.35">
      <c r="A721">
        <v>1454</v>
      </c>
      <c r="B721">
        <v>2</v>
      </c>
    </row>
    <row r="722" spans="1:2" x14ac:dyDescent="0.35">
      <c r="A722">
        <v>1456</v>
      </c>
      <c r="B722">
        <v>1</v>
      </c>
    </row>
    <row r="723" spans="1:2" x14ac:dyDescent="0.35">
      <c r="A723">
        <v>1458</v>
      </c>
      <c r="B723">
        <v>3</v>
      </c>
    </row>
    <row r="724" spans="1:2" x14ac:dyDescent="0.35">
      <c r="A724">
        <v>1460</v>
      </c>
      <c r="B724">
        <v>3</v>
      </c>
    </row>
    <row r="725" spans="1:2" x14ac:dyDescent="0.35">
      <c r="A725">
        <v>1462</v>
      </c>
      <c r="B725">
        <v>1</v>
      </c>
    </row>
    <row r="726" spans="1:2" x14ac:dyDescent="0.35">
      <c r="A726">
        <v>1464</v>
      </c>
      <c r="B726">
        <v>1</v>
      </c>
    </row>
    <row r="727" spans="1:2" x14ac:dyDescent="0.35">
      <c r="A727">
        <v>1466</v>
      </c>
      <c r="B727">
        <v>1</v>
      </c>
    </row>
    <row r="728" spans="1:2" x14ac:dyDescent="0.35">
      <c r="A728">
        <v>1468</v>
      </c>
      <c r="B728">
        <v>2</v>
      </c>
    </row>
    <row r="729" spans="1:2" x14ac:dyDescent="0.35">
      <c r="A729">
        <v>1470</v>
      </c>
      <c r="B729">
        <v>2</v>
      </c>
    </row>
    <row r="730" spans="1:2" x14ac:dyDescent="0.35">
      <c r="A730">
        <v>1476</v>
      </c>
      <c r="B730">
        <v>1</v>
      </c>
    </row>
    <row r="731" spans="1:2" x14ac:dyDescent="0.35">
      <c r="A731">
        <v>1478</v>
      </c>
      <c r="B731">
        <v>1</v>
      </c>
    </row>
    <row r="732" spans="1:2" x14ac:dyDescent="0.35">
      <c r="A732">
        <v>1480</v>
      </c>
      <c r="B732">
        <v>3</v>
      </c>
    </row>
    <row r="733" spans="1:2" x14ac:dyDescent="0.35">
      <c r="A733">
        <v>1484</v>
      </c>
      <c r="B733">
        <v>1</v>
      </c>
    </row>
    <row r="734" spans="1:2" x14ac:dyDescent="0.35">
      <c r="A734">
        <v>1488</v>
      </c>
      <c r="B734">
        <v>2</v>
      </c>
    </row>
    <row r="735" spans="1:2" x14ac:dyDescent="0.35">
      <c r="A735">
        <v>1490</v>
      </c>
      <c r="B735">
        <v>1</v>
      </c>
    </row>
    <row r="736" spans="1:2" x14ac:dyDescent="0.35">
      <c r="A736">
        <v>1492</v>
      </c>
      <c r="B736">
        <v>3</v>
      </c>
    </row>
    <row r="737" spans="1:2" x14ac:dyDescent="0.35">
      <c r="A737">
        <v>1494</v>
      </c>
      <c r="B737">
        <v>1</v>
      </c>
    </row>
    <row r="738" spans="1:2" x14ac:dyDescent="0.35">
      <c r="A738">
        <v>1496</v>
      </c>
      <c r="B738">
        <v>1</v>
      </c>
    </row>
    <row r="739" spans="1:2" x14ac:dyDescent="0.35">
      <c r="A739">
        <v>1498</v>
      </c>
      <c r="B739">
        <v>1</v>
      </c>
    </row>
    <row r="740" spans="1:2" x14ac:dyDescent="0.35">
      <c r="A740">
        <v>1500</v>
      </c>
      <c r="B740">
        <v>4</v>
      </c>
    </row>
    <row r="741" spans="1:2" x14ac:dyDescent="0.35">
      <c r="A741">
        <v>1502</v>
      </c>
      <c r="B741">
        <v>1</v>
      </c>
    </row>
    <row r="742" spans="1:2" x14ac:dyDescent="0.35">
      <c r="A742">
        <v>1506</v>
      </c>
      <c r="B742">
        <v>2</v>
      </c>
    </row>
    <row r="743" spans="1:2" x14ac:dyDescent="0.35">
      <c r="A743">
        <v>1508</v>
      </c>
      <c r="B743">
        <v>1</v>
      </c>
    </row>
    <row r="744" spans="1:2" x14ac:dyDescent="0.35">
      <c r="A744">
        <v>1510</v>
      </c>
      <c r="B744">
        <v>1</v>
      </c>
    </row>
    <row r="745" spans="1:2" x14ac:dyDescent="0.35">
      <c r="A745">
        <v>1512</v>
      </c>
      <c r="B745">
        <v>2</v>
      </c>
    </row>
    <row r="746" spans="1:2" x14ac:dyDescent="0.35">
      <c r="A746">
        <v>1514</v>
      </c>
      <c r="B746">
        <v>2</v>
      </c>
    </row>
    <row r="747" spans="1:2" x14ac:dyDescent="0.35">
      <c r="A747">
        <v>1516</v>
      </c>
      <c r="B747">
        <v>1</v>
      </c>
    </row>
    <row r="748" spans="1:2" x14ac:dyDescent="0.35">
      <c r="A748">
        <v>1518</v>
      </c>
      <c r="B748">
        <v>6</v>
      </c>
    </row>
    <row r="749" spans="1:2" x14ac:dyDescent="0.35">
      <c r="A749">
        <v>1522</v>
      </c>
      <c r="B749">
        <v>3</v>
      </c>
    </row>
    <row r="750" spans="1:2" x14ac:dyDescent="0.35">
      <c r="A750">
        <v>1524</v>
      </c>
      <c r="B750">
        <v>2</v>
      </c>
    </row>
    <row r="751" spans="1:2" x14ac:dyDescent="0.35">
      <c r="A751">
        <v>1526</v>
      </c>
      <c r="B751">
        <v>1</v>
      </c>
    </row>
    <row r="752" spans="1:2" x14ac:dyDescent="0.35">
      <c r="A752">
        <v>1528</v>
      </c>
      <c r="B752">
        <v>2</v>
      </c>
    </row>
    <row r="753" spans="1:2" x14ac:dyDescent="0.35">
      <c r="A753">
        <v>1530</v>
      </c>
      <c r="B753">
        <v>2</v>
      </c>
    </row>
    <row r="754" spans="1:2" x14ac:dyDescent="0.35">
      <c r="A754">
        <v>1534</v>
      </c>
      <c r="B754">
        <v>2</v>
      </c>
    </row>
    <row r="755" spans="1:2" x14ac:dyDescent="0.35">
      <c r="A755">
        <v>1536</v>
      </c>
      <c r="B755">
        <v>1</v>
      </c>
    </row>
    <row r="756" spans="1:2" x14ac:dyDescent="0.35">
      <c r="A756">
        <v>1540</v>
      </c>
      <c r="B756">
        <v>1</v>
      </c>
    </row>
    <row r="757" spans="1:2" x14ac:dyDescent="0.35">
      <c r="A757">
        <v>1542</v>
      </c>
      <c r="B757">
        <v>1</v>
      </c>
    </row>
    <row r="758" spans="1:2" x14ac:dyDescent="0.35">
      <c r="A758">
        <v>1544</v>
      </c>
      <c r="B758">
        <v>3</v>
      </c>
    </row>
    <row r="759" spans="1:2" x14ac:dyDescent="0.35">
      <c r="A759">
        <v>1548</v>
      </c>
      <c r="B759">
        <v>1</v>
      </c>
    </row>
    <row r="760" spans="1:2" x14ac:dyDescent="0.35">
      <c r="A760">
        <v>1550</v>
      </c>
      <c r="B760">
        <v>1</v>
      </c>
    </row>
    <row r="761" spans="1:2" x14ac:dyDescent="0.35">
      <c r="A761">
        <v>1554</v>
      </c>
      <c r="B761">
        <v>2</v>
      </c>
    </row>
    <row r="762" spans="1:2" x14ac:dyDescent="0.35">
      <c r="A762">
        <v>1560</v>
      </c>
      <c r="B762">
        <v>1</v>
      </c>
    </row>
    <row r="763" spans="1:2" x14ac:dyDescent="0.35">
      <c r="A763">
        <v>1562</v>
      </c>
      <c r="B763">
        <v>3</v>
      </c>
    </row>
    <row r="764" spans="1:2" x14ac:dyDescent="0.35">
      <c r="A764">
        <v>1564</v>
      </c>
      <c r="B764">
        <v>1</v>
      </c>
    </row>
    <row r="765" spans="1:2" x14ac:dyDescent="0.35">
      <c r="A765">
        <v>1566</v>
      </c>
      <c r="B765">
        <v>2</v>
      </c>
    </row>
    <row r="766" spans="1:2" x14ac:dyDescent="0.35">
      <c r="A766">
        <v>1570</v>
      </c>
      <c r="B766">
        <v>2</v>
      </c>
    </row>
    <row r="767" spans="1:2" x14ac:dyDescent="0.35">
      <c r="A767">
        <v>1572</v>
      </c>
      <c r="B767">
        <v>2</v>
      </c>
    </row>
    <row r="768" spans="1:2" x14ac:dyDescent="0.35">
      <c r="A768">
        <v>1574</v>
      </c>
      <c r="B768">
        <v>1</v>
      </c>
    </row>
    <row r="769" spans="1:2" x14ac:dyDescent="0.35">
      <c r="A769">
        <v>1580</v>
      </c>
      <c r="B769">
        <v>1</v>
      </c>
    </row>
    <row r="770" spans="1:2" x14ac:dyDescent="0.35">
      <c r="A770">
        <v>1582</v>
      </c>
      <c r="B770">
        <v>2</v>
      </c>
    </row>
    <row r="771" spans="1:2" x14ac:dyDescent="0.35">
      <c r="A771">
        <v>1584</v>
      </c>
      <c r="B771">
        <v>1</v>
      </c>
    </row>
    <row r="772" spans="1:2" x14ac:dyDescent="0.35">
      <c r="A772">
        <v>1588</v>
      </c>
      <c r="B772">
        <v>1</v>
      </c>
    </row>
    <row r="773" spans="1:2" x14ac:dyDescent="0.35">
      <c r="A773">
        <v>1592</v>
      </c>
      <c r="B773">
        <v>2</v>
      </c>
    </row>
    <row r="774" spans="1:2" x14ac:dyDescent="0.35">
      <c r="A774">
        <v>1598</v>
      </c>
      <c r="B774">
        <v>1</v>
      </c>
    </row>
    <row r="775" spans="1:2" x14ac:dyDescent="0.35">
      <c r="A775">
        <v>1610</v>
      </c>
      <c r="B775">
        <v>4</v>
      </c>
    </row>
    <row r="776" spans="1:2" x14ac:dyDescent="0.35">
      <c r="A776">
        <v>1612</v>
      </c>
      <c r="B776">
        <v>1</v>
      </c>
    </row>
    <row r="777" spans="1:2" x14ac:dyDescent="0.35">
      <c r="A777">
        <v>1614</v>
      </c>
      <c r="B777">
        <v>1</v>
      </c>
    </row>
    <row r="778" spans="1:2" x14ac:dyDescent="0.35">
      <c r="A778">
        <v>1616</v>
      </c>
      <c r="B778">
        <v>2</v>
      </c>
    </row>
    <row r="779" spans="1:2" x14ac:dyDescent="0.35">
      <c r="A779">
        <v>1618</v>
      </c>
      <c r="B779">
        <v>2</v>
      </c>
    </row>
    <row r="780" spans="1:2" x14ac:dyDescent="0.35">
      <c r="A780">
        <v>1620</v>
      </c>
      <c r="B780">
        <v>1</v>
      </c>
    </row>
    <row r="781" spans="1:2" x14ac:dyDescent="0.35">
      <c r="A781">
        <v>1622</v>
      </c>
      <c r="B781">
        <v>2</v>
      </c>
    </row>
    <row r="782" spans="1:2" x14ac:dyDescent="0.35">
      <c r="A782">
        <v>1624</v>
      </c>
      <c r="B782">
        <v>1</v>
      </c>
    </row>
    <row r="783" spans="1:2" x14ac:dyDescent="0.35">
      <c r="A783">
        <v>1628</v>
      </c>
      <c r="B783">
        <v>1</v>
      </c>
    </row>
    <row r="784" spans="1:2" x14ac:dyDescent="0.35">
      <c r="A784">
        <v>1632</v>
      </c>
      <c r="B784">
        <v>2</v>
      </c>
    </row>
    <row r="785" spans="1:2" x14ac:dyDescent="0.35">
      <c r="A785">
        <v>1634</v>
      </c>
      <c r="B785">
        <v>2</v>
      </c>
    </row>
    <row r="786" spans="1:2" x14ac:dyDescent="0.35">
      <c r="A786">
        <v>1636</v>
      </c>
      <c r="B786">
        <v>1</v>
      </c>
    </row>
    <row r="787" spans="1:2" x14ac:dyDescent="0.35">
      <c r="A787">
        <v>1638</v>
      </c>
      <c r="B787">
        <v>1</v>
      </c>
    </row>
    <row r="788" spans="1:2" x14ac:dyDescent="0.35">
      <c r="A788">
        <v>1644</v>
      </c>
      <c r="B788">
        <v>1</v>
      </c>
    </row>
    <row r="789" spans="1:2" x14ac:dyDescent="0.35">
      <c r="A789">
        <v>1648</v>
      </c>
      <c r="B789">
        <v>2</v>
      </c>
    </row>
    <row r="790" spans="1:2" x14ac:dyDescent="0.35">
      <c r="A790">
        <v>1650</v>
      </c>
      <c r="B790">
        <v>1</v>
      </c>
    </row>
    <row r="791" spans="1:2" x14ac:dyDescent="0.35">
      <c r="A791">
        <v>1652</v>
      </c>
      <c r="B791">
        <v>1</v>
      </c>
    </row>
    <row r="792" spans="1:2" x14ac:dyDescent="0.35">
      <c r="A792">
        <v>1654</v>
      </c>
      <c r="B792">
        <v>1</v>
      </c>
    </row>
    <row r="793" spans="1:2" x14ac:dyDescent="0.35">
      <c r="A793">
        <v>1666</v>
      </c>
      <c r="B793">
        <v>1</v>
      </c>
    </row>
    <row r="794" spans="1:2" x14ac:dyDescent="0.35">
      <c r="A794">
        <v>1670</v>
      </c>
      <c r="B794">
        <v>1</v>
      </c>
    </row>
    <row r="795" spans="1:2" x14ac:dyDescent="0.35">
      <c r="A795">
        <v>1674</v>
      </c>
      <c r="B795">
        <v>2</v>
      </c>
    </row>
    <row r="796" spans="1:2" x14ac:dyDescent="0.35">
      <c r="A796">
        <v>1678</v>
      </c>
      <c r="B796">
        <v>1</v>
      </c>
    </row>
    <row r="797" spans="1:2" x14ac:dyDescent="0.35">
      <c r="A797">
        <v>1682</v>
      </c>
      <c r="B797">
        <v>2</v>
      </c>
    </row>
    <row r="798" spans="1:2" x14ac:dyDescent="0.35">
      <c r="A798">
        <v>1686</v>
      </c>
      <c r="B798">
        <v>1</v>
      </c>
    </row>
    <row r="799" spans="1:2" x14ac:dyDescent="0.35">
      <c r="A799">
        <v>1692</v>
      </c>
      <c r="B799">
        <v>1</v>
      </c>
    </row>
    <row r="800" spans="1:2" x14ac:dyDescent="0.35">
      <c r="A800">
        <v>1698</v>
      </c>
      <c r="B800">
        <v>1</v>
      </c>
    </row>
    <row r="801" spans="1:2" x14ac:dyDescent="0.35">
      <c r="A801">
        <v>1700</v>
      </c>
      <c r="B801">
        <v>1</v>
      </c>
    </row>
    <row r="802" spans="1:2" x14ac:dyDescent="0.35">
      <c r="A802">
        <v>1702</v>
      </c>
      <c r="B802">
        <v>1</v>
      </c>
    </row>
    <row r="803" spans="1:2" x14ac:dyDescent="0.35">
      <c r="A803">
        <v>1706</v>
      </c>
      <c r="B803">
        <v>3</v>
      </c>
    </row>
    <row r="804" spans="1:2" x14ac:dyDescent="0.35">
      <c r="A804">
        <v>1710</v>
      </c>
      <c r="B804">
        <v>1</v>
      </c>
    </row>
    <row r="805" spans="1:2" x14ac:dyDescent="0.35">
      <c r="A805">
        <v>1714</v>
      </c>
      <c r="B805">
        <v>2</v>
      </c>
    </row>
    <row r="806" spans="1:2" x14ac:dyDescent="0.35">
      <c r="A806">
        <v>1716</v>
      </c>
      <c r="B806">
        <v>1</v>
      </c>
    </row>
    <row r="807" spans="1:2" x14ac:dyDescent="0.35">
      <c r="A807">
        <v>1718</v>
      </c>
      <c r="B807">
        <v>2</v>
      </c>
    </row>
    <row r="808" spans="1:2" x14ac:dyDescent="0.35">
      <c r="A808">
        <v>1720</v>
      </c>
      <c r="B808">
        <v>3</v>
      </c>
    </row>
    <row r="809" spans="1:2" x14ac:dyDescent="0.35">
      <c r="A809">
        <v>1724</v>
      </c>
      <c r="B809">
        <v>3</v>
      </c>
    </row>
    <row r="810" spans="1:2" x14ac:dyDescent="0.35">
      <c r="A810">
        <v>1726</v>
      </c>
      <c r="B810">
        <v>1</v>
      </c>
    </row>
    <row r="811" spans="1:2" x14ac:dyDescent="0.35">
      <c r="A811">
        <v>1728</v>
      </c>
      <c r="B811">
        <v>1</v>
      </c>
    </row>
    <row r="812" spans="1:2" x14ac:dyDescent="0.35">
      <c r="A812">
        <v>1730</v>
      </c>
      <c r="B812">
        <v>1</v>
      </c>
    </row>
    <row r="813" spans="1:2" x14ac:dyDescent="0.35">
      <c r="A813">
        <v>1736</v>
      </c>
      <c r="B813">
        <v>1</v>
      </c>
    </row>
    <row r="814" spans="1:2" x14ac:dyDescent="0.35">
      <c r="A814">
        <v>1738</v>
      </c>
      <c r="B814">
        <v>2</v>
      </c>
    </row>
    <row r="815" spans="1:2" x14ac:dyDescent="0.35">
      <c r="A815">
        <v>1742</v>
      </c>
      <c r="B815">
        <v>1</v>
      </c>
    </row>
    <row r="816" spans="1:2" x14ac:dyDescent="0.35">
      <c r="A816">
        <v>1746</v>
      </c>
      <c r="B816">
        <v>2</v>
      </c>
    </row>
    <row r="817" spans="1:2" x14ac:dyDescent="0.35">
      <c r="A817">
        <v>1748</v>
      </c>
      <c r="B817">
        <v>1</v>
      </c>
    </row>
    <row r="818" spans="1:2" x14ac:dyDescent="0.35">
      <c r="A818">
        <v>1750</v>
      </c>
      <c r="B818">
        <v>1</v>
      </c>
    </row>
    <row r="819" spans="1:2" x14ac:dyDescent="0.35">
      <c r="A819">
        <v>1752</v>
      </c>
      <c r="B819">
        <v>1</v>
      </c>
    </row>
    <row r="820" spans="1:2" x14ac:dyDescent="0.35">
      <c r="A820">
        <v>1754</v>
      </c>
      <c r="B820">
        <v>1</v>
      </c>
    </row>
    <row r="821" spans="1:2" x14ac:dyDescent="0.35">
      <c r="A821">
        <v>1764</v>
      </c>
      <c r="B821">
        <v>1</v>
      </c>
    </row>
    <row r="822" spans="1:2" x14ac:dyDescent="0.35">
      <c r="A822">
        <v>1784</v>
      </c>
      <c r="B822">
        <v>1</v>
      </c>
    </row>
    <row r="823" spans="1:2" x14ac:dyDescent="0.35">
      <c r="A823">
        <v>1786</v>
      </c>
      <c r="B823">
        <v>1</v>
      </c>
    </row>
    <row r="824" spans="1:2" x14ac:dyDescent="0.35">
      <c r="A824">
        <v>1790</v>
      </c>
      <c r="B824">
        <v>1</v>
      </c>
    </row>
    <row r="825" spans="1:2" x14ac:dyDescent="0.35">
      <c r="A825">
        <v>1794</v>
      </c>
      <c r="B825">
        <v>1</v>
      </c>
    </row>
    <row r="826" spans="1:2" x14ac:dyDescent="0.35">
      <c r="A826">
        <v>1800</v>
      </c>
      <c r="B826">
        <v>1</v>
      </c>
    </row>
    <row r="827" spans="1:2" x14ac:dyDescent="0.35">
      <c r="A827">
        <v>1802</v>
      </c>
      <c r="B827">
        <v>1</v>
      </c>
    </row>
    <row r="828" spans="1:2" x14ac:dyDescent="0.35">
      <c r="A828">
        <v>1806</v>
      </c>
      <c r="B828">
        <v>1</v>
      </c>
    </row>
    <row r="829" spans="1:2" x14ac:dyDescent="0.35">
      <c r="A829">
        <v>1826</v>
      </c>
      <c r="B829">
        <v>1</v>
      </c>
    </row>
    <row r="830" spans="1:2" x14ac:dyDescent="0.35">
      <c r="A830">
        <v>1848</v>
      </c>
      <c r="B830">
        <v>1</v>
      </c>
    </row>
    <row r="831" spans="1:2" x14ac:dyDescent="0.35">
      <c r="A831">
        <v>1860</v>
      </c>
      <c r="B831">
        <v>1</v>
      </c>
    </row>
    <row r="832" spans="1:2" x14ac:dyDescent="0.35">
      <c r="A832">
        <v>1864</v>
      </c>
      <c r="B832">
        <v>2</v>
      </c>
    </row>
    <row r="833" spans="1:2" x14ac:dyDescent="0.35">
      <c r="A833">
        <v>1878</v>
      </c>
      <c r="B833">
        <v>2</v>
      </c>
    </row>
    <row r="834" spans="1:2" x14ac:dyDescent="0.35">
      <c r="A834">
        <v>1886</v>
      </c>
      <c r="B834">
        <v>1</v>
      </c>
    </row>
    <row r="835" spans="1:2" x14ac:dyDescent="0.35">
      <c r="A835">
        <v>1890</v>
      </c>
      <c r="B835">
        <v>1</v>
      </c>
    </row>
    <row r="836" spans="1:2" x14ac:dyDescent="0.35">
      <c r="A836">
        <v>1896</v>
      </c>
      <c r="B836">
        <v>1</v>
      </c>
    </row>
    <row r="837" spans="1:2" x14ac:dyDescent="0.35">
      <c r="A837">
        <v>1900</v>
      </c>
      <c r="B837">
        <v>1</v>
      </c>
    </row>
    <row r="838" spans="1:2" x14ac:dyDescent="0.35">
      <c r="A838">
        <v>1908</v>
      </c>
      <c r="B838">
        <v>1</v>
      </c>
    </row>
    <row r="839" spans="1:2" x14ac:dyDescent="0.35">
      <c r="A839">
        <v>1924</v>
      </c>
      <c r="B839">
        <v>1</v>
      </c>
    </row>
    <row r="840" spans="1:2" x14ac:dyDescent="0.35">
      <c r="A840">
        <v>1934</v>
      </c>
      <c r="B840">
        <v>1</v>
      </c>
    </row>
    <row r="841" spans="1:2" x14ac:dyDescent="0.35">
      <c r="A841">
        <v>1956</v>
      </c>
      <c r="B841">
        <v>1</v>
      </c>
    </row>
    <row r="842" spans="1:2" x14ac:dyDescent="0.35">
      <c r="A842">
        <v>1982</v>
      </c>
      <c r="B842">
        <v>1</v>
      </c>
    </row>
    <row r="843" spans="1:2" x14ac:dyDescent="0.35">
      <c r="A843">
        <v>1998</v>
      </c>
      <c r="B843">
        <v>2</v>
      </c>
    </row>
    <row r="844" spans="1:2" x14ac:dyDescent="0.35">
      <c r="A844">
        <v>2008</v>
      </c>
      <c r="B844">
        <v>1</v>
      </c>
    </row>
    <row r="845" spans="1:2" x14ac:dyDescent="0.35">
      <c r="A845">
        <v>2022</v>
      </c>
      <c r="B845">
        <v>1</v>
      </c>
    </row>
    <row r="846" spans="1:2" x14ac:dyDescent="0.35">
      <c r="A846">
        <v>2058</v>
      </c>
      <c r="B846">
        <v>1</v>
      </c>
    </row>
    <row r="847" spans="1:2" x14ac:dyDescent="0.35">
      <c r="A847">
        <v>2082</v>
      </c>
      <c r="B847">
        <v>1</v>
      </c>
    </row>
    <row r="848" spans="1:2" x14ac:dyDescent="0.35">
      <c r="A848">
        <v>2092</v>
      </c>
      <c r="B848">
        <v>1</v>
      </c>
    </row>
    <row r="849" spans="1:2" x14ac:dyDescent="0.35">
      <c r="A849">
        <v>2104</v>
      </c>
      <c r="B849">
        <v>1</v>
      </c>
    </row>
    <row r="850" spans="1:2" x14ac:dyDescent="0.35">
      <c r="A850">
        <v>2118</v>
      </c>
      <c r="B850">
        <v>1</v>
      </c>
    </row>
    <row r="851" spans="1:2" x14ac:dyDescent="0.35">
      <c r="A851">
        <v>2138</v>
      </c>
      <c r="B851">
        <v>1</v>
      </c>
    </row>
    <row r="852" spans="1:2" x14ac:dyDescent="0.35">
      <c r="A852">
        <v>2168</v>
      </c>
      <c r="B852">
        <v>1</v>
      </c>
    </row>
    <row r="853" spans="1:2" x14ac:dyDescent="0.35">
      <c r="A853">
        <v>2178</v>
      </c>
      <c r="B853">
        <v>1</v>
      </c>
    </row>
    <row r="854" spans="1:2" x14ac:dyDescent="0.35">
      <c r="A854">
        <v>2214</v>
      </c>
      <c r="B854">
        <v>1</v>
      </c>
    </row>
    <row r="855" spans="1:2" x14ac:dyDescent="0.35">
      <c r="A855">
        <v>2226</v>
      </c>
      <c r="B855">
        <v>1</v>
      </c>
    </row>
    <row r="856" spans="1:2" x14ac:dyDescent="0.35">
      <c r="A856">
        <v>2396</v>
      </c>
      <c r="B856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08152-0D49-4AB6-9761-38CB607F724A}">
  <dimension ref="A1:D863"/>
  <sheetViews>
    <sheetView workbookViewId="0">
      <selection activeCell="D11" sqref="D11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42</v>
      </c>
    </row>
    <row r="2" spans="1:4" x14ac:dyDescent="0.35">
      <c r="A2">
        <v>2</v>
      </c>
      <c r="B2">
        <v>52516112</v>
      </c>
    </row>
    <row r="3" spans="1:4" x14ac:dyDescent="0.35">
      <c r="A3">
        <v>4</v>
      </c>
      <c r="B3">
        <v>964735</v>
      </c>
    </row>
    <row r="4" spans="1:4" x14ac:dyDescent="0.35">
      <c r="A4">
        <v>6</v>
      </c>
      <c r="B4">
        <v>297124</v>
      </c>
    </row>
    <row r="5" spans="1:4" x14ac:dyDescent="0.35">
      <c r="A5">
        <v>8</v>
      </c>
      <c r="B5">
        <v>2087351</v>
      </c>
    </row>
    <row r="6" spans="1:4" x14ac:dyDescent="0.35">
      <c r="A6">
        <v>10</v>
      </c>
      <c r="B6">
        <v>13650</v>
      </c>
    </row>
    <row r="7" spans="1:4" x14ac:dyDescent="0.35">
      <c r="A7">
        <v>12</v>
      </c>
      <c r="B7">
        <v>698515</v>
      </c>
    </row>
    <row r="8" spans="1:4" x14ac:dyDescent="0.35">
      <c r="A8">
        <v>14</v>
      </c>
      <c r="B8">
        <v>284880</v>
      </c>
    </row>
    <row r="9" spans="1:4" x14ac:dyDescent="0.35">
      <c r="A9">
        <v>16</v>
      </c>
      <c r="B9">
        <v>1692005</v>
      </c>
    </row>
    <row r="10" spans="1:4" x14ac:dyDescent="0.35">
      <c r="A10">
        <v>18</v>
      </c>
      <c r="B10">
        <v>139878</v>
      </c>
      <c r="D10">
        <f>SUMPRODUCT(knots_180x180[Length],knots_180x180[Knots 180x180])/SUM(knots_180x180[Knots 180x180])</f>
        <v>9.3763017298623623</v>
      </c>
    </row>
    <row r="11" spans="1:4" x14ac:dyDescent="0.35">
      <c r="A11">
        <v>20</v>
      </c>
      <c r="B11">
        <v>330693</v>
      </c>
    </row>
    <row r="12" spans="1:4" x14ac:dyDescent="0.35">
      <c r="A12">
        <v>22</v>
      </c>
      <c r="B12">
        <v>520081</v>
      </c>
    </row>
    <row r="13" spans="1:4" x14ac:dyDescent="0.35">
      <c r="A13">
        <v>24</v>
      </c>
      <c r="B13">
        <v>72097</v>
      </c>
    </row>
    <row r="14" spans="1:4" x14ac:dyDescent="0.35">
      <c r="A14">
        <v>26</v>
      </c>
      <c r="B14">
        <v>218392</v>
      </c>
    </row>
    <row r="15" spans="1:4" x14ac:dyDescent="0.35">
      <c r="A15">
        <v>28</v>
      </c>
      <c r="B15">
        <v>280290</v>
      </c>
    </row>
    <row r="16" spans="1:4" x14ac:dyDescent="0.35">
      <c r="A16">
        <v>30</v>
      </c>
      <c r="B16">
        <v>279024</v>
      </c>
    </row>
    <row r="17" spans="1:2" x14ac:dyDescent="0.35">
      <c r="A17">
        <v>32</v>
      </c>
      <c r="B17">
        <v>121521</v>
      </c>
    </row>
    <row r="18" spans="1:2" x14ac:dyDescent="0.35">
      <c r="A18">
        <v>34</v>
      </c>
      <c r="B18">
        <v>187995</v>
      </c>
    </row>
    <row r="19" spans="1:2" x14ac:dyDescent="0.35">
      <c r="A19">
        <v>36</v>
      </c>
      <c r="B19">
        <v>262496</v>
      </c>
    </row>
    <row r="20" spans="1:2" x14ac:dyDescent="0.35">
      <c r="A20">
        <v>38</v>
      </c>
      <c r="B20">
        <v>71656</v>
      </c>
    </row>
    <row r="21" spans="1:2" x14ac:dyDescent="0.35">
      <c r="A21">
        <v>40</v>
      </c>
      <c r="B21">
        <v>136179</v>
      </c>
    </row>
    <row r="22" spans="1:2" x14ac:dyDescent="0.35">
      <c r="A22">
        <v>42</v>
      </c>
      <c r="B22">
        <v>181029</v>
      </c>
    </row>
    <row r="23" spans="1:2" x14ac:dyDescent="0.35">
      <c r="A23">
        <v>44</v>
      </c>
      <c r="B23">
        <v>121025</v>
      </c>
    </row>
    <row r="24" spans="1:2" x14ac:dyDescent="0.35">
      <c r="A24">
        <v>46</v>
      </c>
      <c r="B24">
        <v>85286</v>
      </c>
    </row>
    <row r="25" spans="1:2" x14ac:dyDescent="0.35">
      <c r="A25">
        <v>48</v>
      </c>
      <c r="B25">
        <v>128083</v>
      </c>
    </row>
    <row r="26" spans="1:2" x14ac:dyDescent="0.35">
      <c r="A26">
        <v>50</v>
      </c>
      <c r="B26">
        <v>126535</v>
      </c>
    </row>
    <row r="27" spans="1:2" x14ac:dyDescent="0.35">
      <c r="A27">
        <v>52</v>
      </c>
      <c r="B27">
        <v>58703</v>
      </c>
    </row>
    <row r="28" spans="1:2" x14ac:dyDescent="0.35">
      <c r="A28">
        <v>54</v>
      </c>
      <c r="B28">
        <v>89822</v>
      </c>
    </row>
    <row r="29" spans="1:2" x14ac:dyDescent="0.35">
      <c r="A29">
        <v>56</v>
      </c>
      <c r="B29">
        <v>107433</v>
      </c>
    </row>
    <row r="30" spans="1:2" x14ac:dyDescent="0.35">
      <c r="A30">
        <v>58</v>
      </c>
      <c r="B30">
        <v>64801</v>
      </c>
    </row>
    <row r="31" spans="1:2" x14ac:dyDescent="0.35">
      <c r="A31">
        <v>60</v>
      </c>
      <c r="B31">
        <v>64595</v>
      </c>
    </row>
    <row r="32" spans="1:2" x14ac:dyDescent="0.35">
      <c r="A32">
        <v>62</v>
      </c>
      <c r="B32">
        <v>82937</v>
      </c>
    </row>
    <row r="33" spans="1:2" x14ac:dyDescent="0.35">
      <c r="A33">
        <v>64</v>
      </c>
      <c r="B33">
        <v>69918</v>
      </c>
    </row>
    <row r="34" spans="1:2" x14ac:dyDescent="0.35">
      <c r="A34">
        <v>66</v>
      </c>
      <c r="B34">
        <v>48611</v>
      </c>
    </row>
    <row r="35" spans="1:2" x14ac:dyDescent="0.35">
      <c r="A35">
        <v>68</v>
      </c>
      <c r="B35">
        <v>64080</v>
      </c>
    </row>
    <row r="36" spans="1:2" x14ac:dyDescent="0.35">
      <c r="A36">
        <v>70</v>
      </c>
      <c r="B36">
        <v>64452</v>
      </c>
    </row>
    <row r="37" spans="1:2" x14ac:dyDescent="0.35">
      <c r="A37">
        <v>72</v>
      </c>
      <c r="B37">
        <v>44866</v>
      </c>
    </row>
    <row r="38" spans="1:2" x14ac:dyDescent="0.35">
      <c r="A38">
        <v>74</v>
      </c>
      <c r="B38">
        <v>50117</v>
      </c>
    </row>
    <row r="39" spans="1:2" x14ac:dyDescent="0.35">
      <c r="A39">
        <v>76</v>
      </c>
      <c r="B39">
        <v>55264</v>
      </c>
    </row>
    <row r="40" spans="1:2" x14ac:dyDescent="0.35">
      <c r="A40">
        <v>78</v>
      </c>
      <c r="B40">
        <v>44724</v>
      </c>
    </row>
    <row r="41" spans="1:2" x14ac:dyDescent="0.35">
      <c r="A41">
        <v>80</v>
      </c>
      <c r="B41">
        <v>39882</v>
      </c>
    </row>
    <row r="42" spans="1:2" x14ac:dyDescent="0.35">
      <c r="A42">
        <v>82</v>
      </c>
      <c r="B42">
        <v>46467</v>
      </c>
    </row>
    <row r="43" spans="1:2" x14ac:dyDescent="0.35">
      <c r="A43">
        <v>84</v>
      </c>
      <c r="B43">
        <v>42885</v>
      </c>
    </row>
    <row r="44" spans="1:2" x14ac:dyDescent="0.35">
      <c r="A44">
        <v>86</v>
      </c>
      <c r="B44">
        <v>34841</v>
      </c>
    </row>
    <row r="45" spans="1:2" x14ac:dyDescent="0.35">
      <c r="A45">
        <v>88</v>
      </c>
      <c r="B45">
        <v>38649</v>
      </c>
    </row>
    <row r="46" spans="1:2" x14ac:dyDescent="0.35">
      <c r="A46">
        <v>90</v>
      </c>
      <c r="B46">
        <v>39307</v>
      </c>
    </row>
    <row r="47" spans="1:2" x14ac:dyDescent="0.35">
      <c r="A47">
        <v>92</v>
      </c>
      <c r="B47">
        <v>32528</v>
      </c>
    </row>
    <row r="48" spans="1:2" x14ac:dyDescent="0.35">
      <c r="A48">
        <v>94</v>
      </c>
      <c r="B48">
        <v>32208</v>
      </c>
    </row>
    <row r="49" spans="1:2" x14ac:dyDescent="0.35">
      <c r="A49">
        <v>96</v>
      </c>
      <c r="B49">
        <v>34305</v>
      </c>
    </row>
    <row r="50" spans="1:2" x14ac:dyDescent="0.35">
      <c r="A50">
        <v>98</v>
      </c>
      <c r="B50">
        <v>30748</v>
      </c>
    </row>
    <row r="51" spans="1:2" x14ac:dyDescent="0.35">
      <c r="A51">
        <v>100</v>
      </c>
      <c r="B51">
        <v>27987</v>
      </c>
    </row>
    <row r="52" spans="1:2" x14ac:dyDescent="0.35">
      <c r="A52">
        <v>102</v>
      </c>
      <c r="B52">
        <v>29854</v>
      </c>
    </row>
    <row r="53" spans="1:2" x14ac:dyDescent="0.35">
      <c r="A53">
        <v>104</v>
      </c>
      <c r="B53">
        <v>28793</v>
      </c>
    </row>
    <row r="54" spans="1:2" x14ac:dyDescent="0.35">
      <c r="A54">
        <v>106</v>
      </c>
      <c r="B54">
        <v>25479</v>
      </c>
    </row>
    <row r="55" spans="1:2" x14ac:dyDescent="0.35">
      <c r="A55">
        <v>108</v>
      </c>
      <c r="B55">
        <v>25633</v>
      </c>
    </row>
    <row r="56" spans="1:2" x14ac:dyDescent="0.35">
      <c r="A56">
        <v>110</v>
      </c>
      <c r="B56">
        <v>26084</v>
      </c>
    </row>
    <row r="57" spans="1:2" x14ac:dyDescent="0.35">
      <c r="A57">
        <v>112</v>
      </c>
      <c r="B57">
        <v>23548</v>
      </c>
    </row>
    <row r="58" spans="1:2" x14ac:dyDescent="0.35">
      <c r="A58">
        <v>114</v>
      </c>
      <c r="B58">
        <v>22622</v>
      </c>
    </row>
    <row r="59" spans="1:2" x14ac:dyDescent="0.35">
      <c r="A59">
        <v>116</v>
      </c>
      <c r="B59">
        <v>23716</v>
      </c>
    </row>
    <row r="60" spans="1:2" x14ac:dyDescent="0.35">
      <c r="A60">
        <v>118</v>
      </c>
      <c r="B60">
        <v>21916</v>
      </c>
    </row>
    <row r="61" spans="1:2" x14ac:dyDescent="0.35">
      <c r="A61">
        <v>120</v>
      </c>
      <c r="B61">
        <v>20652</v>
      </c>
    </row>
    <row r="62" spans="1:2" x14ac:dyDescent="0.35">
      <c r="A62">
        <v>122</v>
      </c>
      <c r="B62">
        <v>20531</v>
      </c>
    </row>
    <row r="63" spans="1:2" x14ac:dyDescent="0.35">
      <c r="A63">
        <v>124</v>
      </c>
      <c r="B63">
        <v>20414</v>
      </c>
    </row>
    <row r="64" spans="1:2" x14ac:dyDescent="0.35">
      <c r="A64">
        <v>126</v>
      </c>
      <c r="B64">
        <v>18946</v>
      </c>
    </row>
    <row r="65" spans="1:2" x14ac:dyDescent="0.35">
      <c r="A65">
        <v>128</v>
      </c>
      <c r="B65">
        <v>18449</v>
      </c>
    </row>
    <row r="66" spans="1:2" x14ac:dyDescent="0.35">
      <c r="A66">
        <v>130</v>
      </c>
      <c r="B66">
        <v>18574</v>
      </c>
    </row>
    <row r="67" spans="1:2" x14ac:dyDescent="0.35">
      <c r="A67">
        <v>132</v>
      </c>
      <c r="B67">
        <v>17494</v>
      </c>
    </row>
    <row r="68" spans="1:2" x14ac:dyDescent="0.35">
      <c r="A68">
        <v>134</v>
      </c>
      <c r="B68">
        <v>16918</v>
      </c>
    </row>
    <row r="69" spans="1:2" x14ac:dyDescent="0.35">
      <c r="A69">
        <v>136</v>
      </c>
      <c r="B69">
        <v>16822</v>
      </c>
    </row>
    <row r="70" spans="1:2" x14ac:dyDescent="0.35">
      <c r="A70">
        <v>138</v>
      </c>
      <c r="B70">
        <v>16460</v>
      </c>
    </row>
    <row r="71" spans="1:2" x14ac:dyDescent="0.35">
      <c r="A71">
        <v>140</v>
      </c>
      <c r="B71">
        <v>15523</v>
      </c>
    </row>
    <row r="72" spans="1:2" x14ac:dyDescent="0.35">
      <c r="A72">
        <v>142</v>
      </c>
      <c r="B72">
        <v>15088</v>
      </c>
    </row>
    <row r="73" spans="1:2" x14ac:dyDescent="0.35">
      <c r="A73">
        <v>144</v>
      </c>
      <c r="B73">
        <v>14777</v>
      </c>
    </row>
    <row r="74" spans="1:2" x14ac:dyDescent="0.35">
      <c r="A74">
        <v>146</v>
      </c>
      <c r="B74">
        <v>14191</v>
      </c>
    </row>
    <row r="75" spans="1:2" x14ac:dyDescent="0.35">
      <c r="A75">
        <v>148</v>
      </c>
      <c r="B75">
        <v>13966</v>
      </c>
    </row>
    <row r="76" spans="1:2" x14ac:dyDescent="0.35">
      <c r="A76">
        <v>150</v>
      </c>
      <c r="B76">
        <v>13730</v>
      </c>
    </row>
    <row r="77" spans="1:2" x14ac:dyDescent="0.35">
      <c r="A77">
        <v>152</v>
      </c>
      <c r="B77">
        <v>12964</v>
      </c>
    </row>
    <row r="78" spans="1:2" x14ac:dyDescent="0.35">
      <c r="A78">
        <v>154</v>
      </c>
      <c r="B78">
        <v>12797</v>
      </c>
    </row>
    <row r="79" spans="1:2" x14ac:dyDescent="0.35">
      <c r="A79">
        <v>156</v>
      </c>
      <c r="B79">
        <v>12778</v>
      </c>
    </row>
    <row r="80" spans="1:2" x14ac:dyDescent="0.35">
      <c r="A80">
        <v>158</v>
      </c>
      <c r="B80">
        <v>12216</v>
      </c>
    </row>
    <row r="81" spans="1:2" x14ac:dyDescent="0.35">
      <c r="A81">
        <v>160</v>
      </c>
      <c r="B81">
        <v>11876</v>
      </c>
    </row>
    <row r="82" spans="1:2" x14ac:dyDescent="0.35">
      <c r="A82">
        <v>162</v>
      </c>
      <c r="B82">
        <v>11571</v>
      </c>
    </row>
    <row r="83" spans="1:2" x14ac:dyDescent="0.35">
      <c r="A83">
        <v>164</v>
      </c>
      <c r="B83">
        <v>11323</v>
      </c>
    </row>
    <row r="84" spans="1:2" x14ac:dyDescent="0.35">
      <c r="A84">
        <v>166</v>
      </c>
      <c r="B84">
        <v>11052</v>
      </c>
    </row>
    <row r="85" spans="1:2" x14ac:dyDescent="0.35">
      <c r="A85">
        <v>168</v>
      </c>
      <c r="B85">
        <v>10681</v>
      </c>
    </row>
    <row r="86" spans="1:2" x14ac:dyDescent="0.35">
      <c r="A86">
        <v>170</v>
      </c>
      <c r="B86">
        <v>10652</v>
      </c>
    </row>
    <row r="87" spans="1:2" x14ac:dyDescent="0.35">
      <c r="A87">
        <v>172</v>
      </c>
      <c r="B87">
        <v>10546</v>
      </c>
    </row>
    <row r="88" spans="1:2" x14ac:dyDescent="0.35">
      <c r="A88">
        <v>174</v>
      </c>
      <c r="B88">
        <v>9827</v>
      </c>
    </row>
    <row r="89" spans="1:2" x14ac:dyDescent="0.35">
      <c r="A89">
        <v>176</v>
      </c>
      <c r="B89">
        <v>9849</v>
      </c>
    </row>
    <row r="90" spans="1:2" x14ac:dyDescent="0.35">
      <c r="A90">
        <v>178</v>
      </c>
      <c r="B90">
        <v>9718</v>
      </c>
    </row>
    <row r="91" spans="1:2" x14ac:dyDescent="0.35">
      <c r="A91">
        <v>180</v>
      </c>
      <c r="B91">
        <v>9337</v>
      </c>
    </row>
    <row r="92" spans="1:2" x14ac:dyDescent="0.35">
      <c r="A92">
        <v>182</v>
      </c>
      <c r="B92">
        <v>9045</v>
      </c>
    </row>
    <row r="93" spans="1:2" x14ac:dyDescent="0.35">
      <c r="A93">
        <v>184</v>
      </c>
      <c r="B93">
        <v>8965</v>
      </c>
    </row>
    <row r="94" spans="1:2" x14ac:dyDescent="0.35">
      <c r="A94">
        <v>186</v>
      </c>
      <c r="B94">
        <v>8568</v>
      </c>
    </row>
    <row r="95" spans="1:2" x14ac:dyDescent="0.35">
      <c r="A95">
        <v>188</v>
      </c>
      <c r="B95">
        <v>8433</v>
      </c>
    </row>
    <row r="96" spans="1:2" x14ac:dyDescent="0.35">
      <c r="A96">
        <v>190</v>
      </c>
      <c r="B96">
        <v>8059</v>
      </c>
    </row>
    <row r="97" spans="1:2" x14ac:dyDescent="0.35">
      <c r="A97">
        <v>192</v>
      </c>
      <c r="B97">
        <v>8115</v>
      </c>
    </row>
    <row r="98" spans="1:2" x14ac:dyDescent="0.35">
      <c r="A98">
        <v>194</v>
      </c>
      <c r="B98">
        <v>7948</v>
      </c>
    </row>
    <row r="99" spans="1:2" x14ac:dyDescent="0.35">
      <c r="A99">
        <v>196</v>
      </c>
      <c r="B99">
        <v>7862</v>
      </c>
    </row>
    <row r="100" spans="1:2" x14ac:dyDescent="0.35">
      <c r="A100">
        <v>198</v>
      </c>
      <c r="B100">
        <v>7631</v>
      </c>
    </row>
    <row r="101" spans="1:2" x14ac:dyDescent="0.35">
      <c r="A101">
        <v>200</v>
      </c>
      <c r="B101">
        <v>7389</v>
      </c>
    </row>
    <row r="102" spans="1:2" x14ac:dyDescent="0.35">
      <c r="A102">
        <v>202</v>
      </c>
      <c r="B102">
        <v>7063</v>
      </c>
    </row>
    <row r="103" spans="1:2" x14ac:dyDescent="0.35">
      <c r="A103">
        <v>204</v>
      </c>
      <c r="B103">
        <v>7014</v>
      </c>
    </row>
    <row r="104" spans="1:2" x14ac:dyDescent="0.35">
      <c r="A104">
        <v>206</v>
      </c>
      <c r="B104">
        <v>6960</v>
      </c>
    </row>
    <row r="105" spans="1:2" x14ac:dyDescent="0.35">
      <c r="A105">
        <v>208</v>
      </c>
      <c r="B105">
        <v>6656</v>
      </c>
    </row>
    <row r="106" spans="1:2" x14ac:dyDescent="0.35">
      <c r="A106">
        <v>210</v>
      </c>
      <c r="B106">
        <v>6654</v>
      </c>
    </row>
    <row r="107" spans="1:2" x14ac:dyDescent="0.35">
      <c r="A107">
        <v>212</v>
      </c>
      <c r="B107">
        <v>6500</v>
      </c>
    </row>
    <row r="108" spans="1:2" x14ac:dyDescent="0.35">
      <c r="A108">
        <v>214</v>
      </c>
      <c r="B108">
        <v>6413</v>
      </c>
    </row>
    <row r="109" spans="1:2" x14ac:dyDescent="0.35">
      <c r="A109">
        <v>216</v>
      </c>
      <c r="B109">
        <v>6237</v>
      </c>
    </row>
    <row r="110" spans="1:2" x14ac:dyDescent="0.35">
      <c r="A110">
        <v>218</v>
      </c>
      <c r="B110">
        <v>6308</v>
      </c>
    </row>
    <row r="111" spans="1:2" x14ac:dyDescent="0.35">
      <c r="A111">
        <v>220</v>
      </c>
      <c r="B111">
        <v>5990</v>
      </c>
    </row>
    <row r="112" spans="1:2" x14ac:dyDescent="0.35">
      <c r="A112">
        <v>222</v>
      </c>
      <c r="B112">
        <v>5776</v>
      </c>
    </row>
    <row r="113" spans="1:2" x14ac:dyDescent="0.35">
      <c r="A113">
        <v>224</v>
      </c>
      <c r="B113">
        <v>5714</v>
      </c>
    </row>
    <row r="114" spans="1:2" x14ac:dyDescent="0.35">
      <c r="A114">
        <v>226</v>
      </c>
      <c r="B114">
        <v>5494</v>
      </c>
    </row>
    <row r="115" spans="1:2" x14ac:dyDescent="0.35">
      <c r="A115">
        <v>228</v>
      </c>
      <c r="B115">
        <v>5368</v>
      </c>
    </row>
    <row r="116" spans="1:2" x14ac:dyDescent="0.35">
      <c r="A116">
        <v>230</v>
      </c>
      <c r="B116">
        <v>5397</v>
      </c>
    </row>
    <row r="117" spans="1:2" x14ac:dyDescent="0.35">
      <c r="A117">
        <v>232</v>
      </c>
      <c r="B117">
        <v>5219</v>
      </c>
    </row>
    <row r="118" spans="1:2" x14ac:dyDescent="0.35">
      <c r="A118">
        <v>234</v>
      </c>
      <c r="B118">
        <v>5137</v>
      </c>
    </row>
    <row r="119" spans="1:2" x14ac:dyDescent="0.35">
      <c r="A119">
        <v>236</v>
      </c>
      <c r="B119">
        <v>4954</v>
      </c>
    </row>
    <row r="120" spans="1:2" x14ac:dyDescent="0.35">
      <c r="A120">
        <v>238</v>
      </c>
      <c r="B120">
        <v>4953</v>
      </c>
    </row>
    <row r="121" spans="1:2" x14ac:dyDescent="0.35">
      <c r="A121">
        <v>240</v>
      </c>
      <c r="B121">
        <v>4858</v>
      </c>
    </row>
    <row r="122" spans="1:2" x14ac:dyDescent="0.35">
      <c r="A122">
        <v>242</v>
      </c>
      <c r="B122">
        <v>4781</v>
      </c>
    </row>
    <row r="123" spans="1:2" x14ac:dyDescent="0.35">
      <c r="A123">
        <v>244</v>
      </c>
      <c r="B123">
        <v>4692</v>
      </c>
    </row>
    <row r="124" spans="1:2" x14ac:dyDescent="0.35">
      <c r="A124">
        <v>246</v>
      </c>
      <c r="B124">
        <v>4572</v>
      </c>
    </row>
    <row r="125" spans="1:2" x14ac:dyDescent="0.35">
      <c r="A125">
        <v>248</v>
      </c>
      <c r="B125">
        <v>4480</v>
      </c>
    </row>
    <row r="126" spans="1:2" x14ac:dyDescent="0.35">
      <c r="A126">
        <v>250</v>
      </c>
      <c r="B126">
        <v>4356</v>
      </c>
    </row>
    <row r="127" spans="1:2" x14ac:dyDescent="0.35">
      <c r="A127">
        <v>252</v>
      </c>
      <c r="B127">
        <v>4507</v>
      </c>
    </row>
    <row r="128" spans="1:2" x14ac:dyDescent="0.35">
      <c r="A128">
        <v>254</v>
      </c>
      <c r="B128">
        <v>4252</v>
      </c>
    </row>
    <row r="129" spans="1:2" x14ac:dyDescent="0.35">
      <c r="A129">
        <v>256</v>
      </c>
      <c r="B129">
        <v>4108</v>
      </c>
    </row>
    <row r="130" spans="1:2" x14ac:dyDescent="0.35">
      <c r="A130">
        <v>258</v>
      </c>
      <c r="B130">
        <v>4185</v>
      </c>
    </row>
    <row r="131" spans="1:2" x14ac:dyDescent="0.35">
      <c r="A131">
        <v>260</v>
      </c>
      <c r="B131">
        <v>3977</v>
      </c>
    </row>
    <row r="132" spans="1:2" x14ac:dyDescent="0.35">
      <c r="A132">
        <v>262</v>
      </c>
      <c r="B132">
        <v>3965</v>
      </c>
    </row>
    <row r="133" spans="1:2" x14ac:dyDescent="0.35">
      <c r="A133">
        <v>264</v>
      </c>
      <c r="B133">
        <v>3815</v>
      </c>
    </row>
    <row r="134" spans="1:2" x14ac:dyDescent="0.35">
      <c r="A134">
        <v>266</v>
      </c>
      <c r="B134">
        <v>3663</v>
      </c>
    </row>
    <row r="135" spans="1:2" x14ac:dyDescent="0.35">
      <c r="A135">
        <v>268</v>
      </c>
      <c r="B135">
        <v>3665</v>
      </c>
    </row>
    <row r="136" spans="1:2" x14ac:dyDescent="0.35">
      <c r="A136">
        <v>270</v>
      </c>
      <c r="B136">
        <v>3600</v>
      </c>
    </row>
    <row r="137" spans="1:2" x14ac:dyDescent="0.35">
      <c r="A137">
        <v>272</v>
      </c>
      <c r="B137">
        <v>3431</v>
      </c>
    </row>
    <row r="138" spans="1:2" x14ac:dyDescent="0.35">
      <c r="A138">
        <v>274</v>
      </c>
      <c r="B138">
        <v>3473</v>
      </c>
    </row>
    <row r="139" spans="1:2" x14ac:dyDescent="0.35">
      <c r="A139">
        <v>276</v>
      </c>
      <c r="B139">
        <v>3492</v>
      </c>
    </row>
    <row r="140" spans="1:2" x14ac:dyDescent="0.35">
      <c r="A140">
        <v>278</v>
      </c>
      <c r="B140">
        <v>3327</v>
      </c>
    </row>
    <row r="141" spans="1:2" x14ac:dyDescent="0.35">
      <c r="A141">
        <v>280</v>
      </c>
      <c r="B141">
        <v>3256</v>
      </c>
    </row>
    <row r="142" spans="1:2" x14ac:dyDescent="0.35">
      <c r="A142">
        <v>282</v>
      </c>
      <c r="B142">
        <v>3232</v>
      </c>
    </row>
    <row r="143" spans="1:2" x14ac:dyDescent="0.35">
      <c r="A143">
        <v>284</v>
      </c>
      <c r="B143">
        <v>3073</v>
      </c>
    </row>
    <row r="144" spans="1:2" x14ac:dyDescent="0.35">
      <c r="A144">
        <v>286</v>
      </c>
      <c r="B144">
        <v>3096</v>
      </c>
    </row>
    <row r="145" spans="1:2" x14ac:dyDescent="0.35">
      <c r="A145">
        <v>288</v>
      </c>
      <c r="B145">
        <v>3134</v>
      </c>
    </row>
    <row r="146" spans="1:2" x14ac:dyDescent="0.35">
      <c r="A146">
        <v>290</v>
      </c>
      <c r="B146">
        <v>3043</v>
      </c>
    </row>
    <row r="147" spans="1:2" x14ac:dyDescent="0.35">
      <c r="A147">
        <v>292</v>
      </c>
      <c r="B147">
        <v>2885</v>
      </c>
    </row>
    <row r="148" spans="1:2" x14ac:dyDescent="0.35">
      <c r="A148">
        <v>294</v>
      </c>
      <c r="B148">
        <v>2957</v>
      </c>
    </row>
    <row r="149" spans="1:2" x14ac:dyDescent="0.35">
      <c r="A149">
        <v>296</v>
      </c>
      <c r="B149">
        <v>2779</v>
      </c>
    </row>
    <row r="150" spans="1:2" x14ac:dyDescent="0.35">
      <c r="A150">
        <v>298</v>
      </c>
      <c r="B150">
        <v>2783</v>
      </c>
    </row>
    <row r="151" spans="1:2" x14ac:dyDescent="0.35">
      <c r="A151">
        <v>300</v>
      </c>
      <c r="B151">
        <v>2839</v>
      </c>
    </row>
    <row r="152" spans="1:2" x14ac:dyDescent="0.35">
      <c r="A152">
        <v>302</v>
      </c>
      <c r="B152">
        <v>2787</v>
      </c>
    </row>
    <row r="153" spans="1:2" x14ac:dyDescent="0.35">
      <c r="A153">
        <v>304</v>
      </c>
      <c r="B153">
        <v>2628</v>
      </c>
    </row>
    <row r="154" spans="1:2" x14ac:dyDescent="0.35">
      <c r="A154">
        <v>306</v>
      </c>
      <c r="B154">
        <v>2553</v>
      </c>
    </row>
    <row r="155" spans="1:2" x14ac:dyDescent="0.35">
      <c r="A155">
        <v>308</v>
      </c>
      <c r="B155">
        <v>2638</v>
      </c>
    </row>
    <row r="156" spans="1:2" x14ac:dyDescent="0.35">
      <c r="A156">
        <v>310</v>
      </c>
      <c r="B156">
        <v>2517</v>
      </c>
    </row>
    <row r="157" spans="1:2" x14ac:dyDescent="0.35">
      <c r="A157">
        <v>312</v>
      </c>
      <c r="B157">
        <v>2509</v>
      </c>
    </row>
    <row r="158" spans="1:2" x14ac:dyDescent="0.35">
      <c r="A158">
        <v>314</v>
      </c>
      <c r="B158">
        <v>2478</v>
      </c>
    </row>
    <row r="159" spans="1:2" x14ac:dyDescent="0.35">
      <c r="A159">
        <v>316</v>
      </c>
      <c r="B159">
        <v>2429</v>
      </c>
    </row>
    <row r="160" spans="1:2" x14ac:dyDescent="0.35">
      <c r="A160">
        <v>318</v>
      </c>
      <c r="B160">
        <v>2447</v>
      </c>
    </row>
    <row r="161" spans="1:2" x14ac:dyDescent="0.35">
      <c r="A161">
        <v>320</v>
      </c>
      <c r="B161">
        <v>2220</v>
      </c>
    </row>
    <row r="162" spans="1:2" x14ac:dyDescent="0.35">
      <c r="A162">
        <v>322</v>
      </c>
      <c r="B162">
        <v>2410</v>
      </c>
    </row>
    <row r="163" spans="1:2" x14ac:dyDescent="0.35">
      <c r="A163">
        <v>324</v>
      </c>
      <c r="B163">
        <v>2197</v>
      </c>
    </row>
    <row r="164" spans="1:2" x14ac:dyDescent="0.35">
      <c r="A164">
        <v>326</v>
      </c>
      <c r="B164">
        <v>2174</v>
      </c>
    </row>
    <row r="165" spans="1:2" x14ac:dyDescent="0.35">
      <c r="A165">
        <v>328</v>
      </c>
      <c r="B165">
        <v>2152</v>
      </c>
    </row>
    <row r="166" spans="1:2" x14ac:dyDescent="0.35">
      <c r="A166">
        <v>330</v>
      </c>
      <c r="B166">
        <v>2097</v>
      </c>
    </row>
    <row r="167" spans="1:2" x14ac:dyDescent="0.35">
      <c r="A167">
        <v>332</v>
      </c>
      <c r="B167">
        <v>2108</v>
      </c>
    </row>
    <row r="168" spans="1:2" x14ac:dyDescent="0.35">
      <c r="A168">
        <v>334</v>
      </c>
      <c r="B168">
        <v>2104</v>
      </c>
    </row>
    <row r="169" spans="1:2" x14ac:dyDescent="0.35">
      <c r="A169">
        <v>336</v>
      </c>
      <c r="B169">
        <v>1986</v>
      </c>
    </row>
    <row r="170" spans="1:2" x14ac:dyDescent="0.35">
      <c r="A170">
        <v>338</v>
      </c>
      <c r="B170">
        <v>1966</v>
      </c>
    </row>
    <row r="171" spans="1:2" x14ac:dyDescent="0.35">
      <c r="A171">
        <v>340</v>
      </c>
      <c r="B171">
        <v>1980</v>
      </c>
    </row>
    <row r="172" spans="1:2" x14ac:dyDescent="0.35">
      <c r="A172">
        <v>342</v>
      </c>
      <c r="B172">
        <v>1975</v>
      </c>
    </row>
    <row r="173" spans="1:2" x14ac:dyDescent="0.35">
      <c r="A173">
        <v>344</v>
      </c>
      <c r="B173">
        <v>1898</v>
      </c>
    </row>
    <row r="174" spans="1:2" x14ac:dyDescent="0.35">
      <c r="A174">
        <v>346</v>
      </c>
      <c r="B174">
        <v>1848</v>
      </c>
    </row>
    <row r="175" spans="1:2" x14ac:dyDescent="0.35">
      <c r="A175">
        <v>348</v>
      </c>
      <c r="B175">
        <v>1781</v>
      </c>
    </row>
    <row r="176" spans="1:2" x14ac:dyDescent="0.35">
      <c r="A176">
        <v>350</v>
      </c>
      <c r="B176">
        <v>1820</v>
      </c>
    </row>
    <row r="177" spans="1:2" x14ac:dyDescent="0.35">
      <c r="A177">
        <v>352</v>
      </c>
      <c r="B177">
        <v>1781</v>
      </c>
    </row>
    <row r="178" spans="1:2" x14ac:dyDescent="0.35">
      <c r="A178">
        <v>354</v>
      </c>
      <c r="B178">
        <v>1736</v>
      </c>
    </row>
    <row r="179" spans="1:2" x14ac:dyDescent="0.35">
      <c r="A179">
        <v>356</v>
      </c>
      <c r="B179">
        <v>1639</v>
      </c>
    </row>
    <row r="180" spans="1:2" x14ac:dyDescent="0.35">
      <c r="A180">
        <v>358</v>
      </c>
      <c r="B180">
        <v>1755</v>
      </c>
    </row>
    <row r="181" spans="1:2" x14ac:dyDescent="0.35">
      <c r="A181">
        <v>360</v>
      </c>
      <c r="B181">
        <v>1697</v>
      </c>
    </row>
    <row r="182" spans="1:2" x14ac:dyDescent="0.35">
      <c r="A182">
        <v>362</v>
      </c>
      <c r="B182">
        <v>1600</v>
      </c>
    </row>
    <row r="183" spans="1:2" x14ac:dyDescent="0.35">
      <c r="A183">
        <v>364</v>
      </c>
      <c r="B183">
        <v>1642</v>
      </c>
    </row>
    <row r="184" spans="1:2" x14ac:dyDescent="0.35">
      <c r="A184">
        <v>366</v>
      </c>
      <c r="B184">
        <v>1575</v>
      </c>
    </row>
    <row r="185" spans="1:2" x14ac:dyDescent="0.35">
      <c r="A185">
        <v>368</v>
      </c>
      <c r="B185">
        <v>1567</v>
      </c>
    </row>
    <row r="186" spans="1:2" x14ac:dyDescent="0.35">
      <c r="A186">
        <v>370</v>
      </c>
      <c r="B186">
        <v>1517</v>
      </c>
    </row>
    <row r="187" spans="1:2" x14ac:dyDescent="0.35">
      <c r="A187">
        <v>372</v>
      </c>
      <c r="B187">
        <v>1523</v>
      </c>
    </row>
    <row r="188" spans="1:2" x14ac:dyDescent="0.35">
      <c r="A188">
        <v>374</v>
      </c>
      <c r="B188">
        <v>1491</v>
      </c>
    </row>
    <row r="189" spans="1:2" x14ac:dyDescent="0.35">
      <c r="A189">
        <v>376</v>
      </c>
      <c r="B189">
        <v>1463</v>
      </c>
    </row>
    <row r="190" spans="1:2" x14ac:dyDescent="0.35">
      <c r="A190">
        <v>378</v>
      </c>
      <c r="B190">
        <v>1445</v>
      </c>
    </row>
    <row r="191" spans="1:2" x14ac:dyDescent="0.35">
      <c r="A191">
        <v>380</v>
      </c>
      <c r="B191">
        <v>1413</v>
      </c>
    </row>
    <row r="192" spans="1:2" x14ac:dyDescent="0.35">
      <c r="A192">
        <v>382</v>
      </c>
      <c r="B192">
        <v>1427</v>
      </c>
    </row>
    <row r="193" spans="1:2" x14ac:dyDescent="0.35">
      <c r="A193">
        <v>384</v>
      </c>
      <c r="B193">
        <v>1358</v>
      </c>
    </row>
    <row r="194" spans="1:2" x14ac:dyDescent="0.35">
      <c r="A194">
        <v>386</v>
      </c>
      <c r="B194">
        <v>1349</v>
      </c>
    </row>
    <row r="195" spans="1:2" x14ac:dyDescent="0.35">
      <c r="A195">
        <v>388</v>
      </c>
      <c r="B195">
        <v>1304</v>
      </c>
    </row>
    <row r="196" spans="1:2" x14ac:dyDescent="0.35">
      <c r="A196">
        <v>390</v>
      </c>
      <c r="B196">
        <v>1317</v>
      </c>
    </row>
    <row r="197" spans="1:2" x14ac:dyDescent="0.35">
      <c r="A197">
        <v>392</v>
      </c>
      <c r="B197">
        <v>1330</v>
      </c>
    </row>
    <row r="198" spans="1:2" x14ac:dyDescent="0.35">
      <c r="A198">
        <v>394</v>
      </c>
      <c r="B198">
        <v>1295</v>
      </c>
    </row>
    <row r="199" spans="1:2" x14ac:dyDescent="0.35">
      <c r="A199">
        <v>396</v>
      </c>
      <c r="B199">
        <v>1251</v>
      </c>
    </row>
    <row r="200" spans="1:2" x14ac:dyDescent="0.35">
      <c r="A200">
        <v>398</v>
      </c>
      <c r="B200">
        <v>1243</v>
      </c>
    </row>
    <row r="201" spans="1:2" x14ac:dyDescent="0.35">
      <c r="A201">
        <v>400</v>
      </c>
      <c r="B201">
        <v>1243</v>
      </c>
    </row>
    <row r="202" spans="1:2" x14ac:dyDescent="0.35">
      <c r="A202">
        <v>402</v>
      </c>
      <c r="B202">
        <v>1217</v>
      </c>
    </row>
    <row r="203" spans="1:2" x14ac:dyDescent="0.35">
      <c r="A203">
        <v>404</v>
      </c>
      <c r="B203">
        <v>1169</v>
      </c>
    </row>
    <row r="204" spans="1:2" x14ac:dyDescent="0.35">
      <c r="A204">
        <v>406</v>
      </c>
      <c r="B204">
        <v>1178</v>
      </c>
    </row>
    <row r="205" spans="1:2" x14ac:dyDescent="0.35">
      <c r="A205">
        <v>408</v>
      </c>
      <c r="B205">
        <v>1132</v>
      </c>
    </row>
    <row r="206" spans="1:2" x14ac:dyDescent="0.35">
      <c r="A206">
        <v>410</v>
      </c>
      <c r="B206">
        <v>1068</v>
      </c>
    </row>
    <row r="207" spans="1:2" x14ac:dyDescent="0.35">
      <c r="A207">
        <v>412</v>
      </c>
      <c r="B207">
        <v>1101</v>
      </c>
    </row>
    <row r="208" spans="1:2" x14ac:dyDescent="0.35">
      <c r="A208">
        <v>414</v>
      </c>
      <c r="B208">
        <v>1022</v>
      </c>
    </row>
    <row r="209" spans="1:2" x14ac:dyDescent="0.35">
      <c r="A209">
        <v>416</v>
      </c>
      <c r="B209">
        <v>1093</v>
      </c>
    </row>
    <row r="210" spans="1:2" x14ac:dyDescent="0.35">
      <c r="A210">
        <v>418</v>
      </c>
      <c r="B210">
        <v>1016</v>
      </c>
    </row>
    <row r="211" spans="1:2" x14ac:dyDescent="0.35">
      <c r="A211">
        <v>420</v>
      </c>
      <c r="B211">
        <v>1074</v>
      </c>
    </row>
    <row r="212" spans="1:2" x14ac:dyDescent="0.35">
      <c r="A212">
        <v>422</v>
      </c>
      <c r="B212">
        <v>1063</v>
      </c>
    </row>
    <row r="213" spans="1:2" x14ac:dyDescent="0.35">
      <c r="A213">
        <v>424</v>
      </c>
      <c r="B213">
        <v>984</v>
      </c>
    </row>
    <row r="214" spans="1:2" x14ac:dyDescent="0.35">
      <c r="A214">
        <v>426</v>
      </c>
      <c r="B214">
        <v>1023</v>
      </c>
    </row>
    <row r="215" spans="1:2" x14ac:dyDescent="0.35">
      <c r="A215">
        <v>428</v>
      </c>
      <c r="B215">
        <v>963</v>
      </c>
    </row>
    <row r="216" spans="1:2" x14ac:dyDescent="0.35">
      <c r="A216">
        <v>430</v>
      </c>
      <c r="B216">
        <v>994</v>
      </c>
    </row>
    <row r="217" spans="1:2" x14ac:dyDescent="0.35">
      <c r="A217">
        <v>432</v>
      </c>
      <c r="B217">
        <v>944</v>
      </c>
    </row>
    <row r="218" spans="1:2" x14ac:dyDescent="0.35">
      <c r="A218">
        <v>434</v>
      </c>
      <c r="B218">
        <v>964</v>
      </c>
    </row>
    <row r="219" spans="1:2" x14ac:dyDescent="0.35">
      <c r="A219">
        <v>436</v>
      </c>
      <c r="B219">
        <v>921</v>
      </c>
    </row>
    <row r="220" spans="1:2" x14ac:dyDescent="0.35">
      <c r="A220">
        <v>438</v>
      </c>
      <c r="B220">
        <v>892</v>
      </c>
    </row>
    <row r="221" spans="1:2" x14ac:dyDescent="0.35">
      <c r="A221">
        <v>440</v>
      </c>
      <c r="B221">
        <v>908</v>
      </c>
    </row>
    <row r="222" spans="1:2" x14ac:dyDescent="0.35">
      <c r="A222">
        <v>442</v>
      </c>
      <c r="B222">
        <v>925</v>
      </c>
    </row>
    <row r="223" spans="1:2" x14ac:dyDescent="0.35">
      <c r="A223">
        <v>444</v>
      </c>
      <c r="B223">
        <v>869</v>
      </c>
    </row>
    <row r="224" spans="1:2" x14ac:dyDescent="0.35">
      <c r="A224">
        <v>446</v>
      </c>
      <c r="B224">
        <v>889</v>
      </c>
    </row>
    <row r="225" spans="1:2" x14ac:dyDescent="0.35">
      <c r="A225">
        <v>448</v>
      </c>
      <c r="B225">
        <v>825</v>
      </c>
    </row>
    <row r="226" spans="1:2" x14ac:dyDescent="0.35">
      <c r="A226">
        <v>450</v>
      </c>
      <c r="B226">
        <v>787</v>
      </c>
    </row>
    <row r="227" spans="1:2" x14ac:dyDescent="0.35">
      <c r="A227">
        <v>452</v>
      </c>
      <c r="B227">
        <v>803</v>
      </c>
    </row>
    <row r="228" spans="1:2" x14ac:dyDescent="0.35">
      <c r="A228">
        <v>454</v>
      </c>
      <c r="B228">
        <v>833</v>
      </c>
    </row>
    <row r="229" spans="1:2" x14ac:dyDescent="0.35">
      <c r="A229">
        <v>456</v>
      </c>
      <c r="B229">
        <v>763</v>
      </c>
    </row>
    <row r="230" spans="1:2" x14ac:dyDescent="0.35">
      <c r="A230">
        <v>458</v>
      </c>
      <c r="B230">
        <v>748</v>
      </c>
    </row>
    <row r="231" spans="1:2" x14ac:dyDescent="0.35">
      <c r="A231">
        <v>460</v>
      </c>
      <c r="B231">
        <v>801</v>
      </c>
    </row>
    <row r="232" spans="1:2" x14ac:dyDescent="0.35">
      <c r="A232">
        <v>462</v>
      </c>
      <c r="B232">
        <v>788</v>
      </c>
    </row>
    <row r="233" spans="1:2" x14ac:dyDescent="0.35">
      <c r="A233">
        <v>464</v>
      </c>
      <c r="B233">
        <v>810</v>
      </c>
    </row>
    <row r="234" spans="1:2" x14ac:dyDescent="0.35">
      <c r="A234">
        <v>466</v>
      </c>
      <c r="B234">
        <v>762</v>
      </c>
    </row>
    <row r="235" spans="1:2" x14ac:dyDescent="0.35">
      <c r="A235">
        <v>468</v>
      </c>
      <c r="B235">
        <v>717</v>
      </c>
    </row>
    <row r="236" spans="1:2" x14ac:dyDescent="0.35">
      <c r="A236">
        <v>470</v>
      </c>
      <c r="B236">
        <v>711</v>
      </c>
    </row>
    <row r="237" spans="1:2" x14ac:dyDescent="0.35">
      <c r="A237">
        <v>472</v>
      </c>
      <c r="B237">
        <v>712</v>
      </c>
    </row>
    <row r="238" spans="1:2" x14ac:dyDescent="0.35">
      <c r="A238">
        <v>474</v>
      </c>
      <c r="B238">
        <v>712</v>
      </c>
    </row>
    <row r="239" spans="1:2" x14ac:dyDescent="0.35">
      <c r="A239">
        <v>476</v>
      </c>
      <c r="B239">
        <v>668</v>
      </c>
    </row>
    <row r="240" spans="1:2" x14ac:dyDescent="0.35">
      <c r="A240">
        <v>478</v>
      </c>
      <c r="B240">
        <v>702</v>
      </c>
    </row>
    <row r="241" spans="1:2" x14ac:dyDescent="0.35">
      <c r="A241">
        <v>480</v>
      </c>
      <c r="B241">
        <v>683</v>
      </c>
    </row>
    <row r="242" spans="1:2" x14ac:dyDescent="0.35">
      <c r="A242">
        <v>482</v>
      </c>
      <c r="B242">
        <v>703</v>
      </c>
    </row>
    <row r="243" spans="1:2" x14ac:dyDescent="0.35">
      <c r="A243">
        <v>484</v>
      </c>
      <c r="B243">
        <v>660</v>
      </c>
    </row>
    <row r="244" spans="1:2" x14ac:dyDescent="0.35">
      <c r="A244">
        <v>486</v>
      </c>
      <c r="B244">
        <v>596</v>
      </c>
    </row>
    <row r="245" spans="1:2" x14ac:dyDescent="0.35">
      <c r="A245">
        <v>488</v>
      </c>
      <c r="B245">
        <v>633</v>
      </c>
    </row>
    <row r="246" spans="1:2" x14ac:dyDescent="0.35">
      <c r="A246">
        <v>490</v>
      </c>
      <c r="B246">
        <v>623</v>
      </c>
    </row>
    <row r="247" spans="1:2" x14ac:dyDescent="0.35">
      <c r="A247">
        <v>492</v>
      </c>
      <c r="B247">
        <v>583</v>
      </c>
    </row>
    <row r="248" spans="1:2" x14ac:dyDescent="0.35">
      <c r="A248">
        <v>494</v>
      </c>
      <c r="B248">
        <v>589</v>
      </c>
    </row>
    <row r="249" spans="1:2" x14ac:dyDescent="0.35">
      <c r="A249">
        <v>496</v>
      </c>
      <c r="B249">
        <v>589</v>
      </c>
    </row>
    <row r="250" spans="1:2" x14ac:dyDescent="0.35">
      <c r="A250">
        <v>498</v>
      </c>
      <c r="B250">
        <v>551</v>
      </c>
    </row>
    <row r="251" spans="1:2" x14ac:dyDescent="0.35">
      <c r="A251">
        <v>500</v>
      </c>
      <c r="B251">
        <v>556</v>
      </c>
    </row>
    <row r="252" spans="1:2" x14ac:dyDescent="0.35">
      <c r="A252">
        <v>502</v>
      </c>
      <c r="B252">
        <v>552</v>
      </c>
    </row>
    <row r="253" spans="1:2" x14ac:dyDescent="0.35">
      <c r="A253">
        <v>504</v>
      </c>
      <c r="B253">
        <v>549</v>
      </c>
    </row>
    <row r="254" spans="1:2" x14ac:dyDescent="0.35">
      <c r="A254">
        <v>506</v>
      </c>
      <c r="B254">
        <v>557</v>
      </c>
    </row>
    <row r="255" spans="1:2" x14ac:dyDescent="0.35">
      <c r="A255">
        <v>508</v>
      </c>
      <c r="B255">
        <v>563</v>
      </c>
    </row>
    <row r="256" spans="1:2" x14ac:dyDescent="0.35">
      <c r="A256">
        <v>510</v>
      </c>
      <c r="B256">
        <v>577</v>
      </c>
    </row>
    <row r="257" spans="1:2" x14ac:dyDescent="0.35">
      <c r="A257">
        <v>512</v>
      </c>
      <c r="B257">
        <v>544</v>
      </c>
    </row>
    <row r="258" spans="1:2" x14ac:dyDescent="0.35">
      <c r="A258">
        <v>514</v>
      </c>
      <c r="B258">
        <v>481</v>
      </c>
    </row>
    <row r="259" spans="1:2" x14ac:dyDescent="0.35">
      <c r="A259">
        <v>516</v>
      </c>
      <c r="B259">
        <v>552</v>
      </c>
    </row>
    <row r="260" spans="1:2" x14ac:dyDescent="0.35">
      <c r="A260">
        <v>518</v>
      </c>
      <c r="B260">
        <v>535</v>
      </c>
    </row>
    <row r="261" spans="1:2" x14ac:dyDescent="0.35">
      <c r="A261">
        <v>520</v>
      </c>
      <c r="B261">
        <v>499</v>
      </c>
    </row>
    <row r="262" spans="1:2" x14ac:dyDescent="0.35">
      <c r="A262">
        <v>522</v>
      </c>
      <c r="B262">
        <v>511</v>
      </c>
    </row>
    <row r="263" spans="1:2" x14ac:dyDescent="0.35">
      <c r="A263">
        <v>524</v>
      </c>
      <c r="B263">
        <v>468</v>
      </c>
    </row>
    <row r="264" spans="1:2" x14ac:dyDescent="0.35">
      <c r="A264">
        <v>526</v>
      </c>
      <c r="B264">
        <v>512</v>
      </c>
    </row>
    <row r="265" spans="1:2" x14ac:dyDescent="0.35">
      <c r="A265">
        <v>528</v>
      </c>
      <c r="B265">
        <v>503</v>
      </c>
    </row>
    <row r="266" spans="1:2" x14ac:dyDescent="0.35">
      <c r="A266">
        <v>530</v>
      </c>
      <c r="B266">
        <v>507</v>
      </c>
    </row>
    <row r="267" spans="1:2" x14ac:dyDescent="0.35">
      <c r="A267">
        <v>532</v>
      </c>
      <c r="B267">
        <v>454</v>
      </c>
    </row>
    <row r="268" spans="1:2" x14ac:dyDescent="0.35">
      <c r="A268">
        <v>534</v>
      </c>
      <c r="B268">
        <v>428</v>
      </c>
    </row>
    <row r="269" spans="1:2" x14ac:dyDescent="0.35">
      <c r="A269">
        <v>536</v>
      </c>
      <c r="B269">
        <v>421</v>
      </c>
    </row>
    <row r="270" spans="1:2" x14ac:dyDescent="0.35">
      <c r="A270">
        <v>538</v>
      </c>
      <c r="B270">
        <v>455</v>
      </c>
    </row>
    <row r="271" spans="1:2" x14ac:dyDescent="0.35">
      <c r="A271">
        <v>540</v>
      </c>
      <c r="B271">
        <v>439</v>
      </c>
    </row>
    <row r="272" spans="1:2" x14ac:dyDescent="0.35">
      <c r="A272">
        <v>542</v>
      </c>
      <c r="B272">
        <v>448</v>
      </c>
    </row>
    <row r="273" spans="1:2" x14ac:dyDescent="0.35">
      <c r="A273">
        <v>544</v>
      </c>
      <c r="B273">
        <v>440</v>
      </c>
    </row>
    <row r="274" spans="1:2" x14ac:dyDescent="0.35">
      <c r="A274">
        <v>546</v>
      </c>
      <c r="B274">
        <v>453</v>
      </c>
    </row>
    <row r="275" spans="1:2" x14ac:dyDescent="0.35">
      <c r="A275">
        <v>548</v>
      </c>
      <c r="B275">
        <v>397</v>
      </c>
    </row>
    <row r="276" spans="1:2" x14ac:dyDescent="0.35">
      <c r="A276">
        <v>550</v>
      </c>
      <c r="B276">
        <v>416</v>
      </c>
    </row>
    <row r="277" spans="1:2" x14ac:dyDescent="0.35">
      <c r="A277">
        <v>552</v>
      </c>
      <c r="B277">
        <v>432</v>
      </c>
    </row>
    <row r="278" spans="1:2" x14ac:dyDescent="0.35">
      <c r="A278">
        <v>554</v>
      </c>
      <c r="B278">
        <v>406</v>
      </c>
    </row>
    <row r="279" spans="1:2" x14ac:dyDescent="0.35">
      <c r="A279">
        <v>556</v>
      </c>
      <c r="B279">
        <v>420</v>
      </c>
    </row>
    <row r="280" spans="1:2" x14ac:dyDescent="0.35">
      <c r="A280">
        <v>558</v>
      </c>
      <c r="B280">
        <v>401</v>
      </c>
    </row>
    <row r="281" spans="1:2" x14ac:dyDescent="0.35">
      <c r="A281">
        <v>560</v>
      </c>
      <c r="B281">
        <v>348</v>
      </c>
    </row>
    <row r="282" spans="1:2" x14ac:dyDescent="0.35">
      <c r="A282">
        <v>562</v>
      </c>
      <c r="B282">
        <v>419</v>
      </c>
    </row>
    <row r="283" spans="1:2" x14ac:dyDescent="0.35">
      <c r="A283">
        <v>564</v>
      </c>
      <c r="B283">
        <v>359</v>
      </c>
    </row>
    <row r="284" spans="1:2" x14ac:dyDescent="0.35">
      <c r="A284">
        <v>566</v>
      </c>
      <c r="B284">
        <v>371</v>
      </c>
    </row>
    <row r="285" spans="1:2" x14ac:dyDescent="0.35">
      <c r="A285">
        <v>568</v>
      </c>
      <c r="B285">
        <v>391</v>
      </c>
    </row>
    <row r="286" spans="1:2" x14ac:dyDescent="0.35">
      <c r="A286">
        <v>570</v>
      </c>
      <c r="B286">
        <v>370</v>
      </c>
    </row>
    <row r="287" spans="1:2" x14ac:dyDescent="0.35">
      <c r="A287">
        <v>572</v>
      </c>
      <c r="B287">
        <v>378</v>
      </c>
    </row>
    <row r="288" spans="1:2" x14ac:dyDescent="0.35">
      <c r="A288">
        <v>574</v>
      </c>
      <c r="B288">
        <v>332</v>
      </c>
    </row>
    <row r="289" spans="1:2" x14ac:dyDescent="0.35">
      <c r="A289">
        <v>576</v>
      </c>
      <c r="B289">
        <v>372</v>
      </c>
    </row>
    <row r="290" spans="1:2" x14ac:dyDescent="0.35">
      <c r="A290">
        <v>578</v>
      </c>
      <c r="B290">
        <v>332</v>
      </c>
    </row>
    <row r="291" spans="1:2" x14ac:dyDescent="0.35">
      <c r="A291">
        <v>580</v>
      </c>
      <c r="B291">
        <v>351</v>
      </c>
    </row>
    <row r="292" spans="1:2" x14ac:dyDescent="0.35">
      <c r="A292">
        <v>582</v>
      </c>
      <c r="B292">
        <v>339</v>
      </c>
    </row>
    <row r="293" spans="1:2" x14ac:dyDescent="0.35">
      <c r="A293">
        <v>584</v>
      </c>
      <c r="B293">
        <v>334</v>
      </c>
    </row>
    <row r="294" spans="1:2" x14ac:dyDescent="0.35">
      <c r="A294">
        <v>586</v>
      </c>
      <c r="B294">
        <v>349</v>
      </c>
    </row>
    <row r="295" spans="1:2" x14ac:dyDescent="0.35">
      <c r="A295">
        <v>588</v>
      </c>
      <c r="B295">
        <v>358</v>
      </c>
    </row>
    <row r="296" spans="1:2" x14ac:dyDescent="0.35">
      <c r="A296">
        <v>590</v>
      </c>
      <c r="B296">
        <v>316</v>
      </c>
    </row>
    <row r="297" spans="1:2" x14ac:dyDescent="0.35">
      <c r="A297">
        <v>592</v>
      </c>
      <c r="B297">
        <v>312</v>
      </c>
    </row>
    <row r="298" spans="1:2" x14ac:dyDescent="0.35">
      <c r="A298">
        <v>594</v>
      </c>
      <c r="B298">
        <v>313</v>
      </c>
    </row>
    <row r="299" spans="1:2" x14ac:dyDescent="0.35">
      <c r="A299">
        <v>596</v>
      </c>
      <c r="B299">
        <v>292</v>
      </c>
    </row>
    <row r="300" spans="1:2" x14ac:dyDescent="0.35">
      <c r="A300">
        <v>598</v>
      </c>
      <c r="B300">
        <v>311</v>
      </c>
    </row>
    <row r="301" spans="1:2" x14ac:dyDescent="0.35">
      <c r="A301">
        <v>600</v>
      </c>
      <c r="B301">
        <v>323</v>
      </c>
    </row>
    <row r="302" spans="1:2" x14ac:dyDescent="0.35">
      <c r="A302">
        <v>602</v>
      </c>
      <c r="B302">
        <v>272</v>
      </c>
    </row>
    <row r="303" spans="1:2" x14ac:dyDescent="0.35">
      <c r="A303">
        <v>604</v>
      </c>
      <c r="B303">
        <v>265</v>
      </c>
    </row>
    <row r="304" spans="1:2" x14ac:dyDescent="0.35">
      <c r="A304">
        <v>606</v>
      </c>
      <c r="B304">
        <v>300</v>
      </c>
    </row>
    <row r="305" spans="1:2" x14ac:dyDescent="0.35">
      <c r="A305">
        <v>608</v>
      </c>
      <c r="B305">
        <v>296</v>
      </c>
    </row>
    <row r="306" spans="1:2" x14ac:dyDescent="0.35">
      <c r="A306">
        <v>610</v>
      </c>
      <c r="B306">
        <v>301</v>
      </c>
    </row>
    <row r="307" spans="1:2" x14ac:dyDescent="0.35">
      <c r="A307">
        <v>612</v>
      </c>
      <c r="B307">
        <v>267</v>
      </c>
    </row>
    <row r="308" spans="1:2" x14ac:dyDescent="0.35">
      <c r="A308">
        <v>614</v>
      </c>
      <c r="B308">
        <v>253</v>
      </c>
    </row>
    <row r="309" spans="1:2" x14ac:dyDescent="0.35">
      <c r="A309">
        <v>616</v>
      </c>
      <c r="B309">
        <v>269</v>
      </c>
    </row>
    <row r="310" spans="1:2" x14ac:dyDescent="0.35">
      <c r="A310">
        <v>618</v>
      </c>
      <c r="B310">
        <v>264</v>
      </c>
    </row>
    <row r="311" spans="1:2" x14ac:dyDescent="0.35">
      <c r="A311">
        <v>620</v>
      </c>
      <c r="B311">
        <v>263</v>
      </c>
    </row>
    <row r="312" spans="1:2" x14ac:dyDescent="0.35">
      <c r="A312">
        <v>622</v>
      </c>
      <c r="B312">
        <v>247</v>
      </c>
    </row>
    <row r="313" spans="1:2" x14ac:dyDescent="0.35">
      <c r="A313">
        <v>624</v>
      </c>
      <c r="B313">
        <v>274</v>
      </c>
    </row>
    <row r="314" spans="1:2" x14ac:dyDescent="0.35">
      <c r="A314">
        <v>626</v>
      </c>
      <c r="B314">
        <v>252</v>
      </c>
    </row>
    <row r="315" spans="1:2" x14ac:dyDescent="0.35">
      <c r="A315">
        <v>628</v>
      </c>
      <c r="B315">
        <v>244</v>
      </c>
    </row>
    <row r="316" spans="1:2" x14ac:dyDescent="0.35">
      <c r="A316">
        <v>630</v>
      </c>
      <c r="B316">
        <v>247</v>
      </c>
    </row>
    <row r="317" spans="1:2" x14ac:dyDescent="0.35">
      <c r="A317">
        <v>632</v>
      </c>
      <c r="B317">
        <v>241</v>
      </c>
    </row>
    <row r="318" spans="1:2" x14ac:dyDescent="0.35">
      <c r="A318">
        <v>634</v>
      </c>
      <c r="B318">
        <v>253</v>
      </c>
    </row>
    <row r="319" spans="1:2" x14ac:dyDescent="0.35">
      <c r="A319">
        <v>636</v>
      </c>
      <c r="B319">
        <v>256</v>
      </c>
    </row>
    <row r="320" spans="1:2" x14ac:dyDescent="0.35">
      <c r="A320">
        <v>638</v>
      </c>
      <c r="B320">
        <v>220</v>
      </c>
    </row>
    <row r="321" spans="1:2" x14ac:dyDescent="0.35">
      <c r="A321">
        <v>640</v>
      </c>
      <c r="B321">
        <v>220</v>
      </c>
    </row>
    <row r="322" spans="1:2" x14ac:dyDescent="0.35">
      <c r="A322">
        <v>642</v>
      </c>
      <c r="B322">
        <v>208</v>
      </c>
    </row>
    <row r="323" spans="1:2" x14ac:dyDescent="0.35">
      <c r="A323">
        <v>644</v>
      </c>
      <c r="B323">
        <v>227</v>
      </c>
    </row>
    <row r="324" spans="1:2" x14ac:dyDescent="0.35">
      <c r="A324">
        <v>646</v>
      </c>
      <c r="B324">
        <v>213</v>
      </c>
    </row>
    <row r="325" spans="1:2" x14ac:dyDescent="0.35">
      <c r="A325">
        <v>648</v>
      </c>
      <c r="B325">
        <v>217</v>
      </c>
    </row>
    <row r="326" spans="1:2" x14ac:dyDescent="0.35">
      <c r="A326">
        <v>650</v>
      </c>
      <c r="B326">
        <v>192</v>
      </c>
    </row>
    <row r="327" spans="1:2" x14ac:dyDescent="0.35">
      <c r="A327">
        <v>652</v>
      </c>
      <c r="B327">
        <v>230</v>
      </c>
    </row>
    <row r="328" spans="1:2" x14ac:dyDescent="0.35">
      <c r="A328">
        <v>654</v>
      </c>
      <c r="B328">
        <v>208</v>
      </c>
    </row>
    <row r="329" spans="1:2" x14ac:dyDescent="0.35">
      <c r="A329">
        <v>656</v>
      </c>
      <c r="B329">
        <v>184</v>
      </c>
    </row>
    <row r="330" spans="1:2" x14ac:dyDescent="0.35">
      <c r="A330">
        <v>658</v>
      </c>
      <c r="B330">
        <v>202</v>
      </c>
    </row>
    <row r="331" spans="1:2" x14ac:dyDescent="0.35">
      <c r="A331">
        <v>660</v>
      </c>
      <c r="B331">
        <v>206</v>
      </c>
    </row>
    <row r="332" spans="1:2" x14ac:dyDescent="0.35">
      <c r="A332">
        <v>662</v>
      </c>
      <c r="B332">
        <v>190</v>
      </c>
    </row>
    <row r="333" spans="1:2" x14ac:dyDescent="0.35">
      <c r="A333">
        <v>664</v>
      </c>
      <c r="B333">
        <v>192</v>
      </c>
    </row>
    <row r="334" spans="1:2" x14ac:dyDescent="0.35">
      <c r="A334">
        <v>666</v>
      </c>
      <c r="B334">
        <v>187</v>
      </c>
    </row>
    <row r="335" spans="1:2" x14ac:dyDescent="0.35">
      <c r="A335">
        <v>668</v>
      </c>
      <c r="B335">
        <v>193</v>
      </c>
    </row>
    <row r="336" spans="1:2" x14ac:dyDescent="0.35">
      <c r="A336">
        <v>670</v>
      </c>
      <c r="B336">
        <v>181</v>
      </c>
    </row>
    <row r="337" spans="1:2" x14ac:dyDescent="0.35">
      <c r="A337">
        <v>672</v>
      </c>
      <c r="B337">
        <v>193</v>
      </c>
    </row>
    <row r="338" spans="1:2" x14ac:dyDescent="0.35">
      <c r="A338">
        <v>674</v>
      </c>
      <c r="B338">
        <v>178</v>
      </c>
    </row>
    <row r="339" spans="1:2" x14ac:dyDescent="0.35">
      <c r="A339">
        <v>676</v>
      </c>
      <c r="B339">
        <v>190</v>
      </c>
    </row>
    <row r="340" spans="1:2" x14ac:dyDescent="0.35">
      <c r="A340">
        <v>678</v>
      </c>
      <c r="B340">
        <v>181</v>
      </c>
    </row>
    <row r="341" spans="1:2" x14ac:dyDescent="0.35">
      <c r="A341">
        <v>680</v>
      </c>
      <c r="B341">
        <v>177</v>
      </c>
    </row>
    <row r="342" spans="1:2" x14ac:dyDescent="0.35">
      <c r="A342">
        <v>682</v>
      </c>
      <c r="B342">
        <v>180</v>
      </c>
    </row>
    <row r="343" spans="1:2" x14ac:dyDescent="0.35">
      <c r="A343">
        <v>684</v>
      </c>
      <c r="B343">
        <v>160</v>
      </c>
    </row>
    <row r="344" spans="1:2" x14ac:dyDescent="0.35">
      <c r="A344">
        <v>686</v>
      </c>
      <c r="B344">
        <v>171</v>
      </c>
    </row>
    <row r="345" spans="1:2" x14ac:dyDescent="0.35">
      <c r="A345">
        <v>688</v>
      </c>
      <c r="B345">
        <v>150</v>
      </c>
    </row>
    <row r="346" spans="1:2" x14ac:dyDescent="0.35">
      <c r="A346">
        <v>690</v>
      </c>
      <c r="B346">
        <v>152</v>
      </c>
    </row>
    <row r="347" spans="1:2" x14ac:dyDescent="0.35">
      <c r="A347">
        <v>692</v>
      </c>
      <c r="B347">
        <v>168</v>
      </c>
    </row>
    <row r="348" spans="1:2" x14ac:dyDescent="0.35">
      <c r="A348">
        <v>694</v>
      </c>
      <c r="B348">
        <v>182</v>
      </c>
    </row>
    <row r="349" spans="1:2" x14ac:dyDescent="0.35">
      <c r="A349">
        <v>696</v>
      </c>
      <c r="B349">
        <v>160</v>
      </c>
    </row>
    <row r="350" spans="1:2" x14ac:dyDescent="0.35">
      <c r="A350">
        <v>698</v>
      </c>
      <c r="B350">
        <v>166</v>
      </c>
    </row>
    <row r="351" spans="1:2" x14ac:dyDescent="0.35">
      <c r="A351">
        <v>700</v>
      </c>
      <c r="B351">
        <v>157</v>
      </c>
    </row>
    <row r="352" spans="1:2" x14ac:dyDescent="0.35">
      <c r="A352">
        <v>702</v>
      </c>
      <c r="B352">
        <v>160</v>
      </c>
    </row>
    <row r="353" spans="1:2" x14ac:dyDescent="0.35">
      <c r="A353">
        <v>704</v>
      </c>
      <c r="B353">
        <v>159</v>
      </c>
    </row>
    <row r="354" spans="1:2" x14ac:dyDescent="0.35">
      <c r="A354">
        <v>706</v>
      </c>
      <c r="B354">
        <v>142</v>
      </c>
    </row>
    <row r="355" spans="1:2" x14ac:dyDescent="0.35">
      <c r="A355">
        <v>708</v>
      </c>
      <c r="B355">
        <v>143</v>
      </c>
    </row>
    <row r="356" spans="1:2" x14ac:dyDescent="0.35">
      <c r="A356">
        <v>710</v>
      </c>
      <c r="B356">
        <v>170</v>
      </c>
    </row>
    <row r="357" spans="1:2" x14ac:dyDescent="0.35">
      <c r="A357">
        <v>712</v>
      </c>
      <c r="B357">
        <v>136</v>
      </c>
    </row>
    <row r="358" spans="1:2" x14ac:dyDescent="0.35">
      <c r="A358">
        <v>714</v>
      </c>
      <c r="B358">
        <v>165</v>
      </c>
    </row>
    <row r="359" spans="1:2" x14ac:dyDescent="0.35">
      <c r="A359">
        <v>716</v>
      </c>
      <c r="B359">
        <v>139</v>
      </c>
    </row>
    <row r="360" spans="1:2" x14ac:dyDescent="0.35">
      <c r="A360">
        <v>718</v>
      </c>
      <c r="B360">
        <v>153</v>
      </c>
    </row>
    <row r="361" spans="1:2" x14ac:dyDescent="0.35">
      <c r="A361">
        <v>720</v>
      </c>
      <c r="B361">
        <v>138</v>
      </c>
    </row>
    <row r="362" spans="1:2" x14ac:dyDescent="0.35">
      <c r="A362">
        <v>722</v>
      </c>
      <c r="B362">
        <v>157</v>
      </c>
    </row>
    <row r="363" spans="1:2" x14ac:dyDescent="0.35">
      <c r="A363">
        <v>724</v>
      </c>
      <c r="B363">
        <v>144</v>
      </c>
    </row>
    <row r="364" spans="1:2" x14ac:dyDescent="0.35">
      <c r="A364">
        <v>726</v>
      </c>
      <c r="B364">
        <v>154</v>
      </c>
    </row>
    <row r="365" spans="1:2" x14ac:dyDescent="0.35">
      <c r="A365">
        <v>728</v>
      </c>
      <c r="B365">
        <v>133</v>
      </c>
    </row>
    <row r="366" spans="1:2" x14ac:dyDescent="0.35">
      <c r="A366">
        <v>730</v>
      </c>
      <c r="B366">
        <v>113</v>
      </c>
    </row>
    <row r="367" spans="1:2" x14ac:dyDescent="0.35">
      <c r="A367">
        <v>732</v>
      </c>
      <c r="B367">
        <v>128</v>
      </c>
    </row>
    <row r="368" spans="1:2" x14ac:dyDescent="0.35">
      <c r="A368">
        <v>734</v>
      </c>
      <c r="B368">
        <v>122</v>
      </c>
    </row>
    <row r="369" spans="1:2" x14ac:dyDescent="0.35">
      <c r="A369">
        <v>736</v>
      </c>
      <c r="B369">
        <v>130</v>
      </c>
    </row>
    <row r="370" spans="1:2" x14ac:dyDescent="0.35">
      <c r="A370">
        <v>738</v>
      </c>
      <c r="B370">
        <v>115</v>
      </c>
    </row>
    <row r="371" spans="1:2" x14ac:dyDescent="0.35">
      <c r="A371">
        <v>740</v>
      </c>
      <c r="B371">
        <v>124</v>
      </c>
    </row>
    <row r="372" spans="1:2" x14ac:dyDescent="0.35">
      <c r="A372">
        <v>742</v>
      </c>
      <c r="B372">
        <v>111</v>
      </c>
    </row>
    <row r="373" spans="1:2" x14ac:dyDescent="0.35">
      <c r="A373">
        <v>744</v>
      </c>
      <c r="B373">
        <v>102</v>
      </c>
    </row>
    <row r="374" spans="1:2" x14ac:dyDescent="0.35">
      <c r="A374">
        <v>746</v>
      </c>
      <c r="B374">
        <v>106</v>
      </c>
    </row>
    <row r="375" spans="1:2" x14ac:dyDescent="0.35">
      <c r="A375">
        <v>748</v>
      </c>
      <c r="B375">
        <v>105</v>
      </c>
    </row>
    <row r="376" spans="1:2" x14ac:dyDescent="0.35">
      <c r="A376">
        <v>750</v>
      </c>
      <c r="B376">
        <v>103</v>
      </c>
    </row>
    <row r="377" spans="1:2" x14ac:dyDescent="0.35">
      <c r="A377">
        <v>752</v>
      </c>
      <c r="B377">
        <v>111</v>
      </c>
    </row>
    <row r="378" spans="1:2" x14ac:dyDescent="0.35">
      <c r="A378">
        <v>754</v>
      </c>
      <c r="B378">
        <v>115</v>
      </c>
    </row>
    <row r="379" spans="1:2" x14ac:dyDescent="0.35">
      <c r="A379">
        <v>756</v>
      </c>
      <c r="B379">
        <v>96</v>
      </c>
    </row>
    <row r="380" spans="1:2" x14ac:dyDescent="0.35">
      <c r="A380">
        <v>758</v>
      </c>
      <c r="B380">
        <v>105</v>
      </c>
    </row>
    <row r="381" spans="1:2" x14ac:dyDescent="0.35">
      <c r="A381">
        <v>760</v>
      </c>
      <c r="B381">
        <v>111</v>
      </c>
    </row>
    <row r="382" spans="1:2" x14ac:dyDescent="0.35">
      <c r="A382">
        <v>762</v>
      </c>
      <c r="B382">
        <v>115</v>
      </c>
    </row>
    <row r="383" spans="1:2" x14ac:dyDescent="0.35">
      <c r="A383">
        <v>764</v>
      </c>
      <c r="B383">
        <v>103</v>
      </c>
    </row>
    <row r="384" spans="1:2" x14ac:dyDescent="0.35">
      <c r="A384">
        <v>766</v>
      </c>
      <c r="B384">
        <v>96</v>
      </c>
    </row>
    <row r="385" spans="1:2" x14ac:dyDescent="0.35">
      <c r="A385">
        <v>768</v>
      </c>
      <c r="B385">
        <v>107</v>
      </c>
    </row>
    <row r="386" spans="1:2" x14ac:dyDescent="0.35">
      <c r="A386">
        <v>770</v>
      </c>
      <c r="B386">
        <v>105</v>
      </c>
    </row>
    <row r="387" spans="1:2" x14ac:dyDescent="0.35">
      <c r="A387">
        <v>772</v>
      </c>
      <c r="B387">
        <v>100</v>
      </c>
    </row>
    <row r="388" spans="1:2" x14ac:dyDescent="0.35">
      <c r="A388">
        <v>774</v>
      </c>
      <c r="B388">
        <v>98</v>
      </c>
    </row>
    <row r="389" spans="1:2" x14ac:dyDescent="0.35">
      <c r="A389">
        <v>776</v>
      </c>
      <c r="B389">
        <v>88</v>
      </c>
    </row>
    <row r="390" spans="1:2" x14ac:dyDescent="0.35">
      <c r="A390">
        <v>778</v>
      </c>
      <c r="B390">
        <v>103</v>
      </c>
    </row>
    <row r="391" spans="1:2" x14ac:dyDescent="0.35">
      <c r="A391">
        <v>780</v>
      </c>
      <c r="B391">
        <v>90</v>
      </c>
    </row>
    <row r="392" spans="1:2" x14ac:dyDescent="0.35">
      <c r="A392">
        <v>782</v>
      </c>
      <c r="B392">
        <v>91</v>
      </c>
    </row>
    <row r="393" spans="1:2" x14ac:dyDescent="0.35">
      <c r="A393">
        <v>784</v>
      </c>
      <c r="B393">
        <v>96</v>
      </c>
    </row>
    <row r="394" spans="1:2" x14ac:dyDescent="0.35">
      <c r="A394">
        <v>786</v>
      </c>
      <c r="B394">
        <v>81</v>
      </c>
    </row>
    <row r="395" spans="1:2" x14ac:dyDescent="0.35">
      <c r="A395">
        <v>788</v>
      </c>
      <c r="B395">
        <v>90</v>
      </c>
    </row>
    <row r="396" spans="1:2" x14ac:dyDescent="0.35">
      <c r="A396">
        <v>790</v>
      </c>
      <c r="B396">
        <v>84</v>
      </c>
    </row>
    <row r="397" spans="1:2" x14ac:dyDescent="0.35">
      <c r="A397">
        <v>792</v>
      </c>
      <c r="B397">
        <v>73</v>
      </c>
    </row>
    <row r="398" spans="1:2" x14ac:dyDescent="0.35">
      <c r="A398">
        <v>794</v>
      </c>
      <c r="B398">
        <v>74</v>
      </c>
    </row>
    <row r="399" spans="1:2" x14ac:dyDescent="0.35">
      <c r="A399">
        <v>796</v>
      </c>
      <c r="B399">
        <v>99</v>
      </c>
    </row>
    <row r="400" spans="1:2" x14ac:dyDescent="0.35">
      <c r="A400">
        <v>798</v>
      </c>
      <c r="B400">
        <v>93</v>
      </c>
    </row>
    <row r="401" spans="1:2" x14ac:dyDescent="0.35">
      <c r="A401">
        <v>800</v>
      </c>
      <c r="B401">
        <v>94</v>
      </c>
    </row>
    <row r="402" spans="1:2" x14ac:dyDescent="0.35">
      <c r="A402">
        <v>802</v>
      </c>
      <c r="B402">
        <v>90</v>
      </c>
    </row>
    <row r="403" spans="1:2" x14ac:dyDescent="0.35">
      <c r="A403">
        <v>804</v>
      </c>
      <c r="B403">
        <v>98</v>
      </c>
    </row>
    <row r="404" spans="1:2" x14ac:dyDescent="0.35">
      <c r="A404">
        <v>806</v>
      </c>
      <c r="B404">
        <v>88</v>
      </c>
    </row>
    <row r="405" spans="1:2" x14ac:dyDescent="0.35">
      <c r="A405">
        <v>808</v>
      </c>
      <c r="B405">
        <v>65</v>
      </c>
    </row>
    <row r="406" spans="1:2" x14ac:dyDescent="0.35">
      <c r="A406">
        <v>810</v>
      </c>
      <c r="B406">
        <v>86</v>
      </c>
    </row>
    <row r="407" spans="1:2" x14ac:dyDescent="0.35">
      <c r="A407">
        <v>812</v>
      </c>
      <c r="B407">
        <v>87</v>
      </c>
    </row>
    <row r="408" spans="1:2" x14ac:dyDescent="0.35">
      <c r="A408">
        <v>814</v>
      </c>
      <c r="B408">
        <v>69</v>
      </c>
    </row>
    <row r="409" spans="1:2" x14ac:dyDescent="0.35">
      <c r="A409">
        <v>816</v>
      </c>
      <c r="B409">
        <v>49</v>
      </c>
    </row>
    <row r="410" spans="1:2" x14ac:dyDescent="0.35">
      <c r="A410">
        <v>818</v>
      </c>
      <c r="B410">
        <v>68</v>
      </c>
    </row>
    <row r="411" spans="1:2" x14ac:dyDescent="0.35">
      <c r="A411">
        <v>820</v>
      </c>
      <c r="B411">
        <v>73</v>
      </c>
    </row>
    <row r="412" spans="1:2" x14ac:dyDescent="0.35">
      <c r="A412">
        <v>822</v>
      </c>
      <c r="B412">
        <v>83</v>
      </c>
    </row>
    <row r="413" spans="1:2" x14ac:dyDescent="0.35">
      <c r="A413">
        <v>824</v>
      </c>
      <c r="B413">
        <v>77</v>
      </c>
    </row>
    <row r="414" spans="1:2" x14ac:dyDescent="0.35">
      <c r="A414">
        <v>826</v>
      </c>
      <c r="B414">
        <v>74</v>
      </c>
    </row>
    <row r="415" spans="1:2" x14ac:dyDescent="0.35">
      <c r="A415">
        <v>828</v>
      </c>
      <c r="B415">
        <v>82</v>
      </c>
    </row>
    <row r="416" spans="1:2" x14ac:dyDescent="0.35">
      <c r="A416">
        <v>830</v>
      </c>
      <c r="B416">
        <v>63</v>
      </c>
    </row>
    <row r="417" spans="1:2" x14ac:dyDescent="0.35">
      <c r="A417">
        <v>832</v>
      </c>
      <c r="B417">
        <v>72</v>
      </c>
    </row>
    <row r="418" spans="1:2" x14ac:dyDescent="0.35">
      <c r="A418">
        <v>834</v>
      </c>
      <c r="B418">
        <v>74</v>
      </c>
    </row>
    <row r="419" spans="1:2" x14ac:dyDescent="0.35">
      <c r="A419">
        <v>836</v>
      </c>
      <c r="B419">
        <v>83</v>
      </c>
    </row>
    <row r="420" spans="1:2" x14ac:dyDescent="0.35">
      <c r="A420">
        <v>838</v>
      </c>
      <c r="B420">
        <v>70</v>
      </c>
    </row>
    <row r="421" spans="1:2" x14ac:dyDescent="0.35">
      <c r="A421">
        <v>840</v>
      </c>
      <c r="B421">
        <v>77</v>
      </c>
    </row>
    <row r="422" spans="1:2" x14ac:dyDescent="0.35">
      <c r="A422">
        <v>842</v>
      </c>
      <c r="B422">
        <v>77</v>
      </c>
    </row>
    <row r="423" spans="1:2" x14ac:dyDescent="0.35">
      <c r="A423">
        <v>844</v>
      </c>
      <c r="B423">
        <v>60</v>
      </c>
    </row>
    <row r="424" spans="1:2" x14ac:dyDescent="0.35">
      <c r="A424">
        <v>846</v>
      </c>
      <c r="B424">
        <v>55</v>
      </c>
    </row>
    <row r="425" spans="1:2" x14ac:dyDescent="0.35">
      <c r="A425">
        <v>848</v>
      </c>
      <c r="B425">
        <v>63</v>
      </c>
    </row>
    <row r="426" spans="1:2" x14ac:dyDescent="0.35">
      <c r="A426">
        <v>850</v>
      </c>
      <c r="B426">
        <v>52</v>
      </c>
    </row>
    <row r="427" spans="1:2" x14ac:dyDescent="0.35">
      <c r="A427">
        <v>852</v>
      </c>
      <c r="B427">
        <v>56</v>
      </c>
    </row>
    <row r="428" spans="1:2" x14ac:dyDescent="0.35">
      <c r="A428">
        <v>854</v>
      </c>
      <c r="B428">
        <v>64</v>
      </c>
    </row>
    <row r="429" spans="1:2" x14ac:dyDescent="0.35">
      <c r="A429">
        <v>856</v>
      </c>
      <c r="B429">
        <v>59</v>
      </c>
    </row>
    <row r="430" spans="1:2" x14ac:dyDescent="0.35">
      <c r="A430">
        <v>858</v>
      </c>
      <c r="B430">
        <v>48</v>
      </c>
    </row>
    <row r="431" spans="1:2" x14ac:dyDescent="0.35">
      <c r="A431">
        <v>860</v>
      </c>
      <c r="B431">
        <v>78</v>
      </c>
    </row>
    <row r="432" spans="1:2" x14ac:dyDescent="0.35">
      <c r="A432">
        <v>862</v>
      </c>
      <c r="B432">
        <v>67</v>
      </c>
    </row>
    <row r="433" spans="1:2" x14ac:dyDescent="0.35">
      <c r="A433">
        <v>864</v>
      </c>
      <c r="B433">
        <v>66</v>
      </c>
    </row>
    <row r="434" spans="1:2" x14ac:dyDescent="0.35">
      <c r="A434">
        <v>866</v>
      </c>
      <c r="B434">
        <v>68</v>
      </c>
    </row>
    <row r="435" spans="1:2" x14ac:dyDescent="0.35">
      <c r="A435">
        <v>868</v>
      </c>
      <c r="B435">
        <v>58</v>
      </c>
    </row>
    <row r="436" spans="1:2" x14ac:dyDescent="0.35">
      <c r="A436">
        <v>870</v>
      </c>
      <c r="B436">
        <v>49</v>
      </c>
    </row>
    <row r="437" spans="1:2" x14ac:dyDescent="0.35">
      <c r="A437">
        <v>872</v>
      </c>
      <c r="B437">
        <v>55</v>
      </c>
    </row>
    <row r="438" spans="1:2" x14ac:dyDescent="0.35">
      <c r="A438">
        <v>874</v>
      </c>
      <c r="B438">
        <v>59</v>
      </c>
    </row>
    <row r="439" spans="1:2" x14ac:dyDescent="0.35">
      <c r="A439">
        <v>876</v>
      </c>
      <c r="B439">
        <v>54</v>
      </c>
    </row>
    <row r="440" spans="1:2" x14ac:dyDescent="0.35">
      <c r="A440">
        <v>878</v>
      </c>
      <c r="B440">
        <v>63</v>
      </c>
    </row>
    <row r="441" spans="1:2" x14ac:dyDescent="0.35">
      <c r="A441">
        <v>880</v>
      </c>
      <c r="B441">
        <v>56</v>
      </c>
    </row>
    <row r="442" spans="1:2" x14ac:dyDescent="0.35">
      <c r="A442">
        <v>882</v>
      </c>
      <c r="B442">
        <v>50</v>
      </c>
    </row>
    <row r="443" spans="1:2" x14ac:dyDescent="0.35">
      <c r="A443">
        <v>884</v>
      </c>
      <c r="B443">
        <v>54</v>
      </c>
    </row>
    <row r="444" spans="1:2" x14ac:dyDescent="0.35">
      <c r="A444">
        <v>886</v>
      </c>
      <c r="B444">
        <v>45</v>
      </c>
    </row>
    <row r="445" spans="1:2" x14ac:dyDescent="0.35">
      <c r="A445">
        <v>888</v>
      </c>
      <c r="B445">
        <v>44</v>
      </c>
    </row>
    <row r="446" spans="1:2" x14ac:dyDescent="0.35">
      <c r="A446">
        <v>890</v>
      </c>
      <c r="B446">
        <v>54</v>
      </c>
    </row>
    <row r="447" spans="1:2" x14ac:dyDescent="0.35">
      <c r="A447">
        <v>892</v>
      </c>
      <c r="B447">
        <v>53</v>
      </c>
    </row>
    <row r="448" spans="1:2" x14ac:dyDescent="0.35">
      <c r="A448">
        <v>894</v>
      </c>
      <c r="B448">
        <v>49</v>
      </c>
    </row>
    <row r="449" spans="1:2" x14ac:dyDescent="0.35">
      <c r="A449">
        <v>896</v>
      </c>
      <c r="B449">
        <v>49</v>
      </c>
    </row>
    <row r="450" spans="1:2" x14ac:dyDescent="0.35">
      <c r="A450">
        <v>898</v>
      </c>
      <c r="B450">
        <v>53</v>
      </c>
    </row>
    <row r="451" spans="1:2" x14ac:dyDescent="0.35">
      <c r="A451">
        <v>900</v>
      </c>
      <c r="B451">
        <v>40</v>
      </c>
    </row>
    <row r="452" spans="1:2" x14ac:dyDescent="0.35">
      <c r="A452">
        <v>902</v>
      </c>
      <c r="B452">
        <v>45</v>
      </c>
    </row>
    <row r="453" spans="1:2" x14ac:dyDescent="0.35">
      <c r="A453">
        <v>904</v>
      </c>
      <c r="B453">
        <v>35</v>
      </c>
    </row>
    <row r="454" spans="1:2" x14ac:dyDescent="0.35">
      <c r="A454">
        <v>906</v>
      </c>
      <c r="B454">
        <v>51</v>
      </c>
    </row>
    <row r="455" spans="1:2" x14ac:dyDescent="0.35">
      <c r="A455">
        <v>908</v>
      </c>
      <c r="B455">
        <v>45</v>
      </c>
    </row>
    <row r="456" spans="1:2" x14ac:dyDescent="0.35">
      <c r="A456">
        <v>910</v>
      </c>
      <c r="B456">
        <v>56</v>
      </c>
    </row>
    <row r="457" spans="1:2" x14ac:dyDescent="0.35">
      <c r="A457">
        <v>912</v>
      </c>
      <c r="B457">
        <v>37</v>
      </c>
    </row>
    <row r="458" spans="1:2" x14ac:dyDescent="0.35">
      <c r="A458">
        <v>914</v>
      </c>
      <c r="B458">
        <v>47</v>
      </c>
    </row>
    <row r="459" spans="1:2" x14ac:dyDescent="0.35">
      <c r="A459">
        <v>916</v>
      </c>
      <c r="B459">
        <v>42</v>
      </c>
    </row>
    <row r="460" spans="1:2" x14ac:dyDescent="0.35">
      <c r="A460">
        <v>918</v>
      </c>
      <c r="B460">
        <v>49</v>
      </c>
    </row>
    <row r="461" spans="1:2" x14ac:dyDescent="0.35">
      <c r="A461">
        <v>920</v>
      </c>
      <c r="B461">
        <v>46</v>
      </c>
    </row>
    <row r="462" spans="1:2" x14ac:dyDescent="0.35">
      <c r="A462">
        <v>922</v>
      </c>
      <c r="B462">
        <v>41</v>
      </c>
    </row>
    <row r="463" spans="1:2" x14ac:dyDescent="0.35">
      <c r="A463">
        <v>924</v>
      </c>
      <c r="B463">
        <v>51</v>
      </c>
    </row>
    <row r="464" spans="1:2" x14ac:dyDescent="0.35">
      <c r="A464">
        <v>926</v>
      </c>
      <c r="B464">
        <v>41</v>
      </c>
    </row>
    <row r="465" spans="1:2" x14ac:dyDescent="0.35">
      <c r="A465">
        <v>928</v>
      </c>
      <c r="B465">
        <v>39</v>
      </c>
    </row>
    <row r="466" spans="1:2" x14ac:dyDescent="0.35">
      <c r="A466">
        <v>930</v>
      </c>
      <c r="B466">
        <v>45</v>
      </c>
    </row>
    <row r="467" spans="1:2" x14ac:dyDescent="0.35">
      <c r="A467">
        <v>932</v>
      </c>
      <c r="B467">
        <v>47</v>
      </c>
    </row>
    <row r="468" spans="1:2" x14ac:dyDescent="0.35">
      <c r="A468">
        <v>934</v>
      </c>
      <c r="B468">
        <v>37</v>
      </c>
    </row>
    <row r="469" spans="1:2" x14ac:dyDescent="0.35">
      <c r="A469">
        <v>936</v>
      </c>
      <c r="B469">
        <v>31</v>
      </c>
    </row>
    <row r="470" spans="1:2" x14ac:dyDescent="0.35">
      <c r="A470">
        <v>938</v>
      </c>
      <c r="B470">
        <v>26</v>
      </c>
    </row>
    <row r="471" spans="1:2" x14ac:dyDescent="0.35">
      <c r="A471">
        <v>940</v>
      </c>
      <c r="B471">
        <v>40</v>
      </c>
    </row>
    <row r="472" spans="1:2" x14ac:dyDescent="0.35">
      <c r="A472">
        <v>942</v>
      </c>
      <c r="B472">
        <v>39</v>
      </c>
    </row>
    <row r="473" spans="1:2" x14ac:dyDescent="0.35">
      <c r="A473">
        <v>944</v>
      </c>
      <c r="B473">
        <v>41</v>
      </c>
    </row>
    <row r="474" spans="1:2" x14ac:dyDescent="0.35">
      <c r="A474">
        <v>946</v>
      </c>
      <c r="B474">
        <v>38</v>
      </c>
    </row>
    <row r="475" spans="1:2" x14ac:dyDescent="0.35">
      <c r="A475">
        <v>948</v>
      </c>
      <c r="B475">
        <v>27</v>
      </c>
    </row>
    <row r="476" spans="1:2" x14ac:dyDescent="0.35">
      <c r="A476">
        <v>950</v>
      </c>
      <c r="B476">
        <v>35</v>
      </c>
    </row>
    <row r="477" spans="1:2" x14ac:dyDescent="0.35">
      <c r="A477">
        <v>952</v>
      </c>
      <c r="B477">
        <v>23</v>
      </c>
    </row>
    <row r="478" spans="1:2" x14ac:dyDescent="0.35">
      <c r="A478">
        <v>954</v>
      </c>
      <c r="B478">
        <v>32</v>
      </c>
    </row>
    <row r="479" spans="1:2" x14ac:dyDescent="0.35">
      <c r="A479">
        <v>956</v>
      </c>
      <c r="B479">
        <v>39</v>
      </c>
    </row>
    <row r="480" spans="1:2" x14ac:dyDescent="0.35">
      <c r="A480">
        <v>958</v>
      </c>
      <c r="B480">
        <v>35</v>
      </c>
    </row>
    <row r="481" spans="1:2" x14ac:dyDescent="0.35">
      <c r="A481">
        <v>960</v>
      </c>
      <c r="B481">
        <v>37</v>
      </c>
    </row>
    <row r="482" spans="1:2" x14ac:dyDescent="0.35">
      <c r="A482">
        <v>962</v>
      </c>
      <c r="B482">
        <v>28</v>
      </c>
    </row>
    <row r="483" spans="1:2" x14ac:dyDescent="0.35">
      <c r="A483">
        <v>964</v>
      </c>
      <c r="B483">
        <v>37</v>
      </c>
    </row>
    <row r="484" spans="1:2" x14ac:dyDescent="0.35">
      <c r="A484">
        <v>966</v>
      </c>
      <c r="B484">
        <v>39</v>
      </c>
    </row>
    <row r="485" spans="1:2" x14ac:dyDescent="0.35">
      <c r="A485">
        <v>968</v>
      </c>
      <c r="B485">
        <v>33</v>
      </c>
    </row>
    <row r="486" spans="1:2" x14ac:dyDescent="0.35">
      <c r="A486">
        <v>970</v>
      </c>
      <c r="B486">
        <v>28</v>
      </c>
    </row>
    <row r="487" spans="1:2" x14ac:dyDescent="0.35">
      <c r="A487">
        <v>972</v>
      </c>
      <c r="B487">
        <v>30</v>
      </c>
    </row>
    <row r="488" spans="1:2" x14ac:dyDescent="0.35">
      <c r="A488">
        <v>974</v>
      </c>
      <c r="B488">
        <v>38</v>
      </c>
    </row>
    <row r="489" spans="1:2" x14ac:dyDescent="0.35">
      <c r="A489">
        <v>976</v>
      </c>
      <c r="B489">
        <v>34</v>
      </c>
    </row>
    <row r="490" spans="1:2" x14ac:dyDescent="0.35">
      <c r="A490">
        <v>978</v>
      </c>
      <c r="B490">
        <v>36</v>
      </c>
    </row>
    <row r="491" spans="1:2" x14ac:dyDescent="0.35">
      <c r="A491">
        <v>980</v>
      </c>
      <c r="B491">
        <v>23</v>
      </c>
    </row>
    <row r="492" spans="1:2" x14ac:dyDescent="0.35">
      <c r="A492">
        <v>982</v>
      </c>
      <c r="B492">
        <v>35</v>
      </c>
    </row>
    <row r="493" spans="1:2" x14ac:dyDescent="0.35">
      <c r="A493">
        <v>984</v>
      </c>
      <c r="B493">
        <v>31</v>
      </c>
    </row>
    <row r="494" spans="1:2" x14ac:dyDescent="0.35">
      <c r="A494">
        <v>986</v>
      </c>
      <c r="B494">
        <v>28</v>
      </c>
    </row>
    <row r="495" spans="1:2" x14ac:dyDescent="0.35">
      <c r="A495">
        <v>988</v>
      </c>
      <c r="B495">
        <v>27</v>
      </c>
    </row>
    <row r="496" spans="1:2" x14ac:dyDescent="0.35">
      <c r="A496">
        <v>990</v>
      </c>
      <c r="B496">
        <v>30</v>
      </c>
    </row>
    <row r="497" spans="1:2" x14ac:dyDescent="0.35">
      <c r="A497">
        <v>992</v>
      </c>
      <c r="B497">
        <v>27</v>
      </c>
    </row>
    <row r="498" spans="1:2" x14ac:dyDescent="0.35">
      <c r="A498">
        <v>994</v>
      </c>
      <c r="B498">
        <v>32</v>
      </c>
    </row>
    <row r="499" spans="1:2" x14ac:dyDescent="0.35">
      <c r="A499">
        <v>996</v>
      </c>
      <c r="B499">
        <v>29</v>
      </c>
    </row>
    <row r="500" spans="1:2" x14ac:dyDescent="0.35">
      <c r="A500">
        <v>998</v>
      </c>
      <c r="B500">
        <v>18</v>
      </c>
    </row>
    <row r="501" spans="1:2" x14ac:dyDescent="0.35">
      <c r="A501">
        <v>1000</v>
      </c>
      <c r="B501">
        <v>30</v>
      </c>
    </row>
    <row r="502" spans="1:2" x14ac:dyDescent="0.35">
      <c r="A502">
        <v>1002</v>
      </c>
      <c r="B502">
        <v>22</v>
      </c>
    </row>
    <row r="503" spans="1:2" x14ac:dyDescent="0.35">
      <c r="A503">
        <v>1004</v>
      </c>
      <c r="B503">
        <v>25</v>
      </c>
    </row>
    <row r="504" spans="1:2" x14ac:dyDescent="0.35">
      <c r="A504">
        <v>1006</v>
      </c>
      <c r="B504">
        <v>25</v>
      </c>
    </row>
    <row r="505" spans="1:2" x14ac:dyDescent="0.35">
      <c r="A505">
        <v>1008</v>
      </c>
      <c r="B505">
        <v>19</v>
      </c>
    </row>
    <row r="506" spans="1:2" x14ac:dyDescent="0.35">
      <c r="A506">
        <v>1010</v>
      </c>
      <c r="B506">
        <v>24</v>
      </c>
    </row>
    <row r="507" spans="1:2" x14ac:dyDescent="0.35">
      <c r="A507">
        <v>1012</v>
      </c>
      <c r="B507">
        <v>17</v>
      </c>
    </row>
    <row r="508" spans="1:2" x14ac:dyDescent="0.35">
      <c r="A508">
        <v>1014</v>
      </c>
      <c r="B508">
        <v>22</v>
      </c>
    </row>
    <row r="509" spans="1:2" x14ac:dyDescent="0.35">
      <c r="A509">
        <v>1016</v>
      </c>
      <c r="B509">
        <v>32</v>
      </c>
    </row>
    <row r="510" spans="1:2" x14ac:dyDescent="0.35">
      <c r="A510">
        <v>1018</v>
      </c>
      <c r="B510">
        <v>21</v>
      </c>
    </row>
    <row r="511" spans="1:2" x14ac:dyDescent="0.35">
      <c r="A511">
        <v>1020</v>
      </c>
      <c r="B511">
        <v>31</v>
      </c>
    </row>
    <row r="512" spans="1:2" x14ac:dyDescent="0.35">
      <c r="A512">
        <v>1022</v>
      </c>
      <c r="B512">
        <v>22</v>
      </c>
    </row>
    <row r="513" spans="1:2" x14ac:dyDescent="0.35">
      <c r="A513">
        <v>1024</v>
      </c>
      <c r="B513">
        <v>24</v>
      </c>
    </row>
    <row r="514" spans="1:2" x14ac:dyDescent="0.35">
      <c r="A514">
        <v>1026</v>
      </c>
      <c r="B514">
        <v>18</v>
      </c>
    </row>
    <row r="515" spans="1:2" x14ac:dyDescent="0.35">
      <c r="A515">
        <v>1028</v>
      </c>
      <c r="B515">
        <v>22</v>
      </c>
    </row>
    <row r="516" spans="1:2" x14ac:dyDescent="0.35">
      <c r="A516">
        <v>1030</v>
      </c>
      <c r="B516">
        <v>18</v>
      </c>
    </row>
    <row r="517" spans="1:2" x14ac:dyDescent="0.35">
      <c r="A517">
        <v>1032</v>
      </c>
      <c r="B517">
        <v>22</v>
      </c>
    </row>
    <row r="518" spans="1:2" x14ac:dyDescent="0.35">
      <c r="A518">
        <v>1034</v>
      </c>
      <c r="B518">
        <v>28</v>
      </c>
    </row>
    <row r="519" spans="1:2" x14ac:dyDescent="0.35">
      <c r="A519">
        <v>1036</v>
      </c>
      <c r="B519">
        <v>26</v>
      </c>
    </row>
    <row r="520" spans="1:2" x14ac:dyDescent="0.35">
      <c r="A520">
        <v>1038</v>
      </c>
      <c r="B520">
        <v>28</v>
      </c>
    </row>
    <row r="521" spans="1:2" x14ac:dyDescent="0.35">
      <c r="A521">
        <v>1040</v>
      </c>
      <c r="B521">
        <v>21</v>
      </c>
    </row>
    <row r="522" spans="1:2" x14ac:dyDescent="0.35">
      <c r="A522">
        <v>1042</v>
      </c>
      <c r="B522">
        <v>19</v>
      </c>
    </row>
    <row r="523" spans="1:2" x14ac:dyDescent="0.35">
      <c r="A523">
        <v>1044</v>
      </c>
      <c r="B523">
        <v>22</v>
      </c>
    </row>
    <row r="524" spans="1:2" x14ac:dyDescent="0.35">
      <c r="A524">
        <v>1046</v>
      </c>
      <c r="B524">
        <v>23</v>
      </c>
    </row>
    <row r="525" spans="1:2" x14ac:dyDescent="0.35">
      <c r="A525">
        <v>1048</v>
      </c>
      <c r="B525">
        <v>17</v>
      </c>
    </row>
    <row r="526" spans="1:2" x14ac:dyDescent="0.35">
      <c r="A526">
        <v>1050</v>
      </c>
      <c r="B526">
        <v>17</v>
      </c>
    </row>
    <row r="527" spans="1:2" x14ac:dyDescent="0.35">
      <c r="A527">
        <v>1052</v>
      </c>
      <c r="B527">
        <v>19</v>
      </c>
    </row>
    <row r="528" spans="1:2" x14ac:dyDescent="0.35">
      <c r="A528">
        <v>1054</v>
      </c>
      <c r="B528">
        <v>23</v>
      </c>
    </row>
    <row r="529" spans="1:2" x14ac:dyDescent="0.35">
      <c r="A529">
        <v>1056</v>
      </c>
      <c r="B529">
        <v>12</v>
      </c>
    </row>
    <row r="530" spans="1:2" x14ac:dyDescent="0.35">
      <c r="A530">
        <v>1058</v>
      </c>
      <c r="B530">
        <v>22</v>
      </c>
    </row>
    <row r="531" spans="1:2" x14ac:dyDescent="0.35">
      <c r="A531">
        <v>1060</v>
      </c>
      <c r="B531">
        <v>24</v>
      </c>
    </row>
    <row r="532" spans="1:2" x14ac:dyDescent="0.35">
      <c r="A532">
        <v>1062</v>
      </c>
      <c r="B532">
        <v>11</v>
      </c>
    </row>
    <row r="533" spans="1:2" x14ac:dyDescent="0.35">
      <c r="A533">
        <v>1064</v>
      </c>
      <c r="B533">
        <v>15</v>
      </c>
    </row>
    <row r="534" spans="1:2" x14ac:dyDescent="0.35">
      <c r="A534">
        <v>1066</v>
      </c>
      <c r="B534">
        <v>14</v>
      </c>
    </row>
    <row r="535" spans="1:2" x14ac:dyDescent="0.35">
      <c r="A535">
        <v>1068</v>
      </c>
      <c r="B535">
        <v>17</v>
      </c>
    </row>
    <row r="536" spans="1:2" x14ac:dyDescent="0.35">
      <c r="A536">
        <v>1070</v>
      </c>
      <c r="B536">
        <v>16</v>
      </c>
    </row>
    <row r="537" spans="1:2" x14ac:dyDescent="0.35">
      <c r="A537">
        <v>1072</v>
      </c>
      <c r="B537">
        <v>18</v>
      </c>
    </row>
    <row r="538" spans="1:2" x14ac:dyDescent="0.35">
      <c r="A538">
        <v>1074</v>
      </c>
      <c r="B538">
        <v>12</v>
      </c>
    </row>
    <row r="539" spans="1:2" x14ac:dyDescent="0.35">
      <c r="A539">
        <v>1076</v>
      </c>
      <c r="B539">
        <v>16</v>
      </c>
    </row>
    <row r="540" spans="1:2" x14ac:dyDescent="0.35">
      <c r="A540">
        <v>1078</v>
      </c>
      <c r="B540">
        <v>16</v>
      </c>
    </row>
    <row r="541" spans="1:2" x14ac:dyDescent="0.35">
      <c r="A541">
        <v>1080</v>
      </c>
      <c r="B541">
        <v>22</v>
      </c>
    </row>
    <row r="542" spans="1:2" x14ac:dyDescent="0.35">
      <c r="A542">
        <v>1082</v>
      </c>
      <c r="B542">
        <v>12</v>
      </c>
    </row>
    <row r="543" spans="1:2" x14ac:dyDescent="0.35">
      <c r="A543">
        <v>1084</v>
      </c>
      <c r="B543">
        <v>19</v>
      </c>
    </row>
    <row r="544" spans="1:2" x14ac:dyDescent="0.35">
      <c r="A544">
        <v>1086</v>
      </c>
      <c r="B544">
        <v>16</v>
      </c>
    </row>
    <row r="545" spans="1:2" x14ac:dyDescent="0.35">
      <c r="A545">
        <v>1088</v>
      </c>
      <c r="B545">
        <v>16</v>
      </c>
    </row>
    <row r="546" spans="1:2" x14ac:dyDescent="0.35">
      <c r="A546">
        <v>1090</v>
      </c>
      <c r="B546">
        <v>15</v>
      </c>
    </row>
    <row r="547" spans="1:2" x14ac:dyDescent="0.35">
      <c r="A547">
        <v>1092</v>
      </c>
      <c r="B547">
        <v>22</v>
      </c>
    </row>
    <row r="548" spans="1:2" x14ac:dyDescent="0.35">
      <c r="A548">
        <v>1094</v>
      </c>
      <c r="B548">
        <v>6</v>
      </c>
    </row>
    <row r="549" spans="1:2" x14ac:dyDescent="0.35">
      <c r="A549">
        <v>1096</v>
      </c>
      <c r="B549">
        <v>20</v>
      </c>
    </row>
    <row r="550" spans="1:2" x14ac:dyDescent="0.35">
      <c r="A550">
        <v>1098</v>
      </c>
      <c r="B550">
        <v>12</v>
      </c>
    </row>
    <row r="551" spans="1:2" x14ac:dyDescent="0.35">
      <c r="A551">
        <v>1100</v>
      </c>
      <c r="B551">
        <v>15</v>
      </c>
    </row>
    <row r="552" spans="1:2" x14ac:dyDescent="0.35">
      <c r="A552">
        <v>1102</v>
      </c>
      <c r="B552">
        <v>18</v>
      </c>
    </row>
    <row r="553" spans="1:2" x14ac:dyDescent="0.35">
      <c r="A553">
        <v>1104</v>
      </c>
      <c r="B553">
        <v>17</v>
      </c>
    </row>
    <row r="554" spans="1:2" x14ac:dyDescent="0.35">
      <c r="A554">
        <v>1106</v>
      </c>
      <c r="B554">
        <v>13</v>
      </c>
    </row>
    <row r="555" spans="1:2" x14ac:dyDescent="0.35">
      <c r="A555">
        <v>1108</v>
      </c>
      <c r="B555">
        <v>22</v>
      </c>
    </row>
    <row r="556" spans="1:2" x14ac:dyDescent="0.35">
      <c r="A556">
        <v>1110</v>
      </c>
      <c r="B556">
        <v>12</v>
      </c>
    </row>
    <row r="557" spans="1:2" x14ac:dyDescent="0.35">
      <c r="A557">
        <v>1112</v>
      </c>
      <c r="B557">
        <v>16</v>
      </c>
    </row>
    <row r="558" spans="1:2" x14ac:dyDescent="0.35">
      <c r="A558">
        <v>1114</v>
      </c>
      <c r="B558">
        <v>13</v>
      </c>
    </row>
    <row r="559" spans="1:2" x14ac:dyDescent="0.35">
      <c r="A559">
        <v>1116</v>
      </c>
      <c r="B559">
        <v>10</v>
      </c>
    </row>
    <row r="560" spans="1:2" x14ac:dyDescent="0.35">
      <c r="A560">
        <v>1118</v>
      </c>
      <c r="B560">
        <v>12</v>
      </c>
    </row>
    <row r="561" spans="1:2" x14ac:dyDescent="0.35">
      <c r="A561">
        <v>1120</v>
      </c>
      <c r="B561">
        <v>14</v>
      </c>
    </row>
    <row r="562" spans="1:2" x14ac:dyDescent="0.35">
      <c r="A562">
        <v>1122</v>
      </c>
      <c r="B562">
        <v>13</v>
      </c>
    </row>
    <row r="563" spans="1:2" x14ac:dyDescent="0.35">
      <c r="A563">
        <v>1124</v>
      </c>
      <c r="B563">
        <v>7</v>
      </c>
    </row>
    <row r="564" spans="1:2" x14ac:dyDescent="0.35">
      <c r="A564">
        <v>1126</v>
      </c>
      <c r="B564">
        <v>12</v>
      </c>
    </row>
    <row r="565" spans="1:2" x14ac:dyDescent="0.35">
      <c r="A565">
        <v>1128</v>
      </c>
      <c r="B565">
        <v>13</v>
      </c>
    </row>
    <row r="566" spans="1:2" x14ac:dyDescent="0.35">
      <c r="A566">
        <v>1130</v>
      </c>
      <c r="B566">
        <v>15</v>
      </c>
    </row>
    <row r="567" spans="1:2" x14ac:dyDescent="0.35">
      <c r="A567">
        <v>1132</v>
      </c>
      <c r="B567">
        <v>15</v>
      </c>
    </row>
    <row r="568" spans="1:2" x14ac:dyDescent="0.35">
      <c r="A568">
        <v>1134</v>
      </c>
      <c r="B568">
        <v>5</v>
      </c>
    </row>
    <row r="569" spans="1:2" x14ac:dyDescent="0.35">
      <c r="A569">
        <v>1136</v>
      </c>
      <c r="B569">
        <v>8</v>
      </c>
    </row>
    <row r="570" spans="1:2" x14ac:dyDescent="0.35">
      <c r="A570">
        <v>1138</v>
      </c>
      <c r="B570">
        <v>13</v>
      </c>
    </row>
    <row r="571" spans="1:2" x14ac:dyDescent="0.35">
      <c r="A571">
        <v>1140</v>
      </c>
      <c r="B571">
        <v>13</v>
      </c>
    </row>
    <row r="572" spans="1:2" x14ac:dyDescent="0.35">
      <c r="A572">
        <v>1142</v>
      </c>
      <c r="B572">
        <v>10</v>
      </c>
    </row>
    <row r="573" spans="1:2" x14ac:dyDescent="0.35">
      <c r="A573">
        <v>1144</v>
      </c>
      <c r="B573">
        <v>18</v>
      </c>
    </row>
    <row r="574" spans="1:2" x14ac:dyDescent="0.35">
      <c r="A574">
        <v>1146</v>
      </c>
      <c r="B574">
        <v>13</v>
      </c>
    </row>
    <row r="575" spans="1:2" x14ac:dyDescent="0.35">
      <c r="A575">
        <v>1148</v>
      </c>
      <c r="B575">
        <v>12</v>
      </c>
    </row>
    <row r="576" spans="1:2" x14ac:dyDescent="0.35">
      <c r="A576">
        <v>1150</v>
      </c>
      <c r="B576">
        <v>12</v>
      </c>
    </row>
    <row r="577" spans="1:2" x14ac:dyDescent="0.35">
      <c r="A577">
        <v>1152</v>
      </c>
      <c r="B577">
        <v>8</v>
      </c>
    </row>
    <row r="578" spans="1:2" x14ac:dyDescent="0.35">
      <c r="A578">
        <v>1154</v>
      </c>
      <c r="B578">
        <v>9</v>
      </c>
    </row>
    <row r="579" spans="1:2" x14ac:dyDescent="0.35">
      <c r="A579">
        <v>1156</v>
      </c>
      <c r="B579">
        <v>11</v>
      </c>
    </row>
    <row r="580" spans="1:2" x14ac:dyDescent="0.35">
      <c r="A580">
        <v>1158</v>
      </c>
      <c r="B580">
        <v>12</v>
      </c>
    </row>
    <row r="581" spans="1:2" x14ac:dyDescent="0.35">
      <c r="A581">
        <v>1160</v>
      </c>
      <c r="B581">
        <v>13</v>
      </c>
    </row>
    <row r="582" spans="1:2" x14ac:dyDescent="0.35">
      <c r="A582">
        <v>1162</v>
      </c>
      <c r="B582">
        <v>12</v>
      </c>
    </row>
    <row r="583" spans="1:2" x14ac:dyDescent="0.35">
      <c r="A583">
        <v>1164</v>
      </c>
      <c r="B583">
        <v>13</v>
      </c>
    </row>
    <row r="584" spans="1:2" x14ac:dyDescent="0.35">
      <c r="A584">
        <v>1166</v>
      </c>
      <c r="B584">
        <v>5</v>
      </c>
    </row>
    <row r="585" spans="1:2" x14ac:dyDescent="0.35">
      <c r="A585">
        <v>1168</v>
      </c>
      <c r="B585">
        <v>11</v>
      </c>
    </row>
    <row r="586" spans="1:2" x14ac:dyDescent="0.35">
      <c r="A586">
        <v>1170</v>
      </c>
      <c r="B586">
        <v>6</v>
      </c>
    </row>
    <row r="587" spans="1:2" x14ac:dyDescent="0.35">
      <c r="A587">
        <v>1172</v>
      </c>
      <c r="B587">
        <v>13</v>
      </c>
    </row>
    <row r="588" spans="1:2" x14ac:dyDescent="0.35">
      <c r="A588">
        <v>1174</v>
      </c>
      <c r="B588">
        <v>12</v>
      </c>
    </row>
    <row r="589" spans="1:2" x14ac:dyDescent="0.35">
      <c r="A589">
        <v>1176</v>
      </c>
      <c r="B589">
        <v>12</v>
      </c>
    </row>
    <row r="590" spans="1:2" x14ac:dyDescent="0.35">
      <c r="A590">
        <v>1178</v>
      </c>
      <c r="B590">
        <v>9</v>
      </c>
    </row>
    <row r="591" spans="1:2" x14ac:dyDescent="0.35">
      <c r="A591">
        <v>1180</v>
      </c>
      <c r="B591">
        <v>7</v>
      </c>
    </row>
    <row r="592" spans="1:2" x14ac:dyDescent="0.35">
      <c r="A592">
        <v>1182</v>
      </c>
      <c r="B592">
        <v>12</v>
      </c>
    </row>
    <row r="593" spans="1:2" x14ac:dyDescent="0.35">
      <c r="A593">
        <v>1184</v>
      </c>
      <c r="B593">
        <v>8</v>
      </c>
    </row>
    <row r="594" spans="1:2" x14ac:dyDescent="0.35">
      <c r="A594">
        <v>1186</v>
      </c>
      <c r="B594">
        <v>9</v>
      </c>
    </row>
    <row r="595" spans="1:2" x14ac:dyDescent="0.35">
      <c r="A595">
        <v>1188</v>
      </c>
      <c r="B595">
        <v>11</v>
      </c>
    </row>
    <row r="596" spans="1:2" x14ac:dyDescent="0.35">
      <c r="A596">
        <v>1190</v>
      </c>
      <c r="B596">
        <v>5</v>
      </c>
    </row>
    <row r="597" spans="1:2" x14ac:dyDescent="0.35">
      <c r="A597">
        <v>1192</v>
      </c>
      <c r="B597">
        <v>9</v>
      </c>
    </row>
    <row r="598" spans="1:2" x14ac:dyDescent="0.35">
      <c r="A598">
        <v>1194</v>
      </c>
      <c r="B598">
        <v>6</v>
      </c>
    </row>
    <row r="599" spans="1:2" x14ac:dyDescent="0.35">
      <c r="A599">
        <v>1196</v>
      </c>
      <c r="B599">
        <v>12</v>
      </c>
    </row>
    <row r="600" spans="1:2" x14ac:dyDescent="0.35">
      <c r="A600">
        <v>1198</v>
      </c>
      <c r="B600">
        <v>9</v>
      </c>
    </row>
    <row r="601" spans="1:2" x14ac:dyDescent="0.35">
      <c r="A601">
        <v>1200</v>
      </c>
      <c r="B601">
        <v>8</v>
      </c>
    </row>
    <row r="602" spans="1:2" x14ac:dyDescent="0.35">
      <c r="A602">
        <v>1202</v>
      </c>
      <c r="B602">
        <v>6</v>
      </c>
    </row>
    <row r="603" spans="1:2" x14ac:dyDescent="0.35">
      <c r="A603">
        <v>1204</v>
      </c>
      <c r="B603">
        <v>6</v>
      </c>
    </row>
    <row r="604" spans="1:2" x14ac:dyDescent="0.35">
      <c r="A604">
        <v>1206</v>
      </c>
      <c r="B604">
        <v>10</v>
      </c>
    </row>
    <row r="605" spans="1:2" x14ac:dyDescent="0.35">
      <c r="A605">
        <v>1208</v>
      </c>
      <c r="B605">
        <v>8</v>
      </c>
    </row>
    <row r="606" spans="1:2" x14ac:dyDescent="0.35">
      <c r="A606">
        <v>1210</v>
      </c>
      <c r="B606">
        <v>15</v>
      </c>
    </row>
    <row r="607" spans="1:2" x14ac:dyDescent="0.35">
      <c r="A607">
        <v>1212</v>
      </c>
      <c r="B607">
        <v>5</v>
      </c>
    </row>
    <row r="608" spans="1:2" x14ac:dyDescent="0.35">
      <c r="A608">
        <v>1214</v>
      </c>
      <c r="B608">
        <v>12</v>
      </c>
    </row>
    <row r="609" spans="1:2" x14ac:dyDescent="0.35">
      <c r="A609">
        <v>1216</v>
      </c>
      <c r="B609">
        <v>8</v>
      </c>
    </row>
    <row r="610" spans="1:2" x14ac:dyDescent="0.35">
      <c r="A610">
        <v>1218</v>
      </c>
      <c r="B610">
        <v>10</v>
      </c>
    </row>
    <row r="611" spans="1:2" x14ac:dyDescent="0.35">
      <c r="A611">
        <v>1220</v>
      </c>
      <c r="B611">
        <v>13</v>
      </c>
    </row>
    <row r="612" spans="1:2" x14ac:dyDescent="0.35">
      <c r="A612">
        <v>1222</v>
      </c>
      <c r="B612">
        <v>10</v>
      </c>
    </row>
    <row r="613" spans="1:2" x14ac:dyDescent="0.35">
      <c r="A613">
        <v>1224</v>
      </c>
      <c r="B613">
        <v>7</v>
      </c>
    </row>
    <row r="614" spans="1:2" x14ac:dyDescent="0.35">
      <c r="A614">
        <v>1226</v>
      </c>
      <c r="B614">
        <v>6</v>
      </c>
    </row>
    <row r="615" spans="1:2" x14ac:dyDescent="0.35">
      <c r="A615">
        <v>1228</v>
      </c>
      <c r="B615">
        <v>10</v>
      </c>
    </row>
    <row r="616" spans="1:2" x14ac:dyDescent="0.35">
      <c r="A616">
        <v>1230</v>
      </c>
      <c r="B616">
        <v>4</v>
      </c>
    </row>
    <row r="617" spans="1:2" x14ac:dyDescent="0.35">
      <c r="A617">
        <v>1232</v>
      </c>
      <c r="B617">
        <v>8</v>
      </c>
    </row>
    <row r="618" spans="1:2" x14ac:dyDescent="0.35">
      <c r="A618">
        <v>1234</v>
      </c>
      <c r="B618">
        <v>6</v>
      </c>
    </row>
    <row r="619" spans="1:2" x14ac:dyDescent="0.35">
      <c r="A619">
        <v>1236</v>
      </c>
      <c r="B619">
        <v>4</v>
      </c>
    </row>
    <row r="620" spans="1:2" x14ac:dyDescent="0.35">
      <c r="A620">
        <v>1238</v>
      </c>
      <c r="B620">
        <v>5</v>
      </c>
    </row>
    <row r="621" spans="1:2" x14ac:dyDescent="0.35">
      <c r="A621">
        <v>1240</v>
      </c>
      <c r="B621">
        <v>9</v>
      </c>
    </row>
    <row r="622" spans="1:2" x14ac:dyDescent="0.35">
      <c r="A622">
        <v>1242</v>
      </c>
      <c r="B622">
        <v>6</v>
      </c>
    </row>
    <row r="623" spans="1:2" x14ac:dyDescent="0.35">
      <c r="A623">
        <v>1244</v>
      </c>
      <c r="B623">
        <v>8</v>
      </c>
    </row>
    <row r="624" spans="1:2" x14ac:dyDescent="0.35">
      <c r="A624">
        <v>1246</v>
      </c>
      <c r="B624">
        <v>11</v>
      </c>
    </row>
    <row r="625" spans="1:2" x14ac:dyDescent="0.35">
      <c r="A625">
        <v>1248</v>
      </c>
      <c r="B625">
        <v>5</v>
      </c>
    </row>
    <row r="626" spans="1:2" x14ac:dyDescent="0.35">
      <c r="A626">
        <v>1250</v>
      </c>
      <c r="B626">
        <v>11</v>
      </c>
    </row>
    <row r="627" spans="1:2" x14ac:dyDescent="0.35">
      <c r="A627">
        <v>1252</v>
      </c>
      <c r="B627">
        <v>5</v>
      </c>
    </row>
    <row r="628" spans="1:2" x14ac:dyDescent="0.35">
      <c r="A628">
        <v>1254</v>
      </c>
      <c r="B628">
        <v>10</v>
      </c>
    </row>
    <row r="629" spans="1:2" x14ac:dyDescent="0.35">
      <c r="A629">
        <v>1256</v>
      </c>
      <c r="B629">
        <v>7</v>
      </c>
    </row>
    <row r="630" spans="1:2" x14ac:dyDescent="0.35">
      <c r="A630">
        <v>1258</v>
      </c>
      <c r="B630">
        <v>4</v>
      </c>
    </row>
    <row r="631" spans="1:2" x14ac:dyDescent="0.35">
      <c r="A631">
        <v>1260</v>
      </c>
      <c r="B631">
        <v>7</v>
      </c>
    </row>
    <row r="632" spans="1:2" x14ac:dyDescent="0.35">
      <c r="A632">
        <v>1262</v>
      </c>
      <c r="B632">
        <v>4</v>
      </c>
    </row>
    <row r="633" spans="1:2" x14ac:dyDescent="0.35">
      <c r="A633">
        <v>1264</v>
      </c>
      <c r="B633">
        <v>4</v>
      </c>
    </row>
    <row r="634" spans="1:2" x14ac:dyDescent="0.35">
      <c r="A634">
        <v>1266</v>
      </c>
      <c r="B634">
        <v>3</v>
      </c>
    </row>
    <row r="635" spans="1:2" x14ac:dyDescent="0.35">
      <c r="A635">
        <v>1268</v>
      </c>
      <c r="B635">
        <v>3</v>
      </c>
    </row>
    <row r="636" spans="1:2" x14ac:dyDescent="0.35">
      <c r="A636">
        <v>1270</v>
      </c>
      <c r="B636">
        <v>9</v>
      </c>
    </row>
    <row r="637" spans="1:2" x14ac:dyDescent="0.35">
      <c r="A637">
        <v>1272</v>
      </c>
      <c r="B637">
        <v>2</v>
      </c>
    </row>
    <row r="638" spans="1:2" x14ac:dyDescent="0.35">
      <c r="A638">
        <v>1274</v>
      </c>
      <c r="B638">
        <v>8</v>
      </c>
    </row>
    <row r="639" spans="1:2" x14ac:dyDescent="0.35">
      <c r="A639">
        <v>1276</v>
      </c>
      <c r="B639">
        <v>8</v>
      </c>
    </row>
    <row r="640" spans="1:2" x14ac:dyDescent="0.35">
      <c r="A640">
        <v>1278</v>
      </c>
      <c r="B640">
        <v>9</v>
      </c>
    </row>
    <row r="641" spans="1:2" x14ac:dyDescent="0.35">
      <c r="A641">
        <v>1280</v>
      </c>
      <c r="B641">
        <v>4</v>
      </c>
    </row>
    <row r="642" spans="1:2" x14ac:dyDescent="0.35">
      <c r="A642">
        <v>1282</v>
      </c>
      <c r="B642">
        <v>6</v>
      </c>
    </row>
    <row r="643" spans="1:2" x14ac:dyDescent="0.35">
      <c r="A643">
        <v>1284</v>
      </c>
      <c r="B643">
        <v>4</v>
      </c>
    </row>
    <row r="644" spans="1:2" x14ac:dyDescent="0.35">
      <c r="A644">
        <v>1286</v>
      </c>
      <c r="B644">
        <v>5</v>
      </c>
    </row>
    <row r="645" spans="1:2" x14ac:dyDescent="0.35">
      <c r="A645">
        <v>1288</v>
      </c>
      <c r="B645">
        <v>11</v>
      </c>
    </row>
    <row r="646" spans="1:2" x14ac:dyDescent="0.35">
      <c r="A646">
        <v>1290</v>
      </c>
      <c r="B646">
        <v>2</v>
      </c>
    </row>
    <row r="647" spans="1:2" x14ac:dyDescent="0.35">
      <c r="A647">
        <v>1292</v>
      </c>
      <c r="B647">
        <v>4</v>
      </c>
    </row>
    <row r="648" spans="1:2" x14ac:dyDescent="0.35">
      <c r="A648">
        <v>1294</v>
      </c>
      <c r="B648">
        <v>8</v>
      </c>
    </row>
    <row r="649" spans="1:2" x14ac:dyDescent="0.35">
      <c r="A649">
        <v>1296</v>
      </c>
      <c r="B649">
        <v>12</v>
      </c>
    </row>
    <row r="650" spans="1:2" x14ac:dyDescent="0.35">
      <c r="A650">
        <v>1298</v>
      </c>
      <c r="B650">
        <v>2</v>
      </c>
    </row>
    <row r="651" spans="1:2" x14ac:dyDescent="0.35">
      <c r="A651">
        <v>1302</v>
      </c>
      <c r="B651">
        <v>4</v>
      </c>
    </row>
    <row r="652" spans="1:2" x14ac:dyDescent="0.35">
      <c r="A652">
        <v>1304</v>
      </c>
      <c r="B652">
        <v>4</v>
      </c>
    </row>
    <row r="653" spans="1:2" x14ac:dyDescent="0.35">
      <c r="A653">
        <v>1306</v>
      </c>
      <c r="B653">
        <v>6</v>
      </c>
    </row>
    <row r="654" spans="1:2" x14ac:dyDescent="0.35">
      <c r="A654">
        <v>1308</v>
      </c>
      <c r="B654">
        <v>5</v>
      </c>
    </row>
    <row r="655" spans="1:2" x14ac:dyDescent="0.35">
      <c r="A655">
        <v>1310</v>
      </c>
      <c r="B655">
        <v>6</v>
      </c>
    </row>
    <row r="656" spans="1:2" x14ac:dyDescent="0.35">
      <c r="A656">
        <v>1314</v>
      </c>
      <c r="B656">
        <v>8</v>
      </c>
    </row>
    <row r="657" spans="1:2" x14ac:dyDescent="0.35">
      <c r="A657">
        <v>1316</v>
      </c>
      <c r="B657">
        <v>4</v>
      </c>
    </row>
    <row r="658" spans="1:2" x14ac:dyDescent="0.35">
      <c r="A658">
        <v>1318</v>
      </c>
      <c r="B658">
        <v>5</v>
      </c>
    </row>
    <row r="659" spans="1:2" x14ac:dyDescent="0.35">
      <c r="A659">
        <v>1320</v>
      </c>
      <c r="B659">
        <v>5</v>
      </c>
    </row>
    <row r="660" spans="1:2" x14ac:dyDescent="0.35">
      <c r="A660">
        <v>1322</v>
      </c>
      <c r="B660">
        <v>3</v>
      </c>
    </row>
    <row r="661" spans="1:2" x14ac:dyDescent="0.35">
      <c r="A661">
        <v>1324</v>
      </c>
      <c r="B661">
        <v>5</v>
      </c>
    </row>
    <row r="662" spans="1:2" x14ac:dyDescent="0.35">
      <c r="A662">
        <v>1326</v>
      </c>
      <c r="B662">
        <v>2</v>
      </c>
    </row>
    <row r="663" spans="1:2" x14ac:dyDescent="0.35">
      <c r="A663">
        <v>1328</v>
      </c>
      <c r="B663">
        <v>5</v>
      </c>
    </row>
    <row r="664" spans="1:2" x14ac:dyDescent="0.35">
      <c r="A664">
        <v>1330</v>
      </c>
      <c r="B664">
        <v>7</v>
      </c>
    </row>
    <row r="665" spans="1:2" x14ac:dyDescent="0.35">
      <c r="A665">
        <v>1332</v>
      </c>
      <c r="B665">
        <v>5</v>
      </c>
    </row>
    <row r="666" spans="1:2" x14ac:dyDescent="0.35">
      <c r="A666">
        <v>1334</v>
      </c>
      <c r="B666">
        <v>4</v>
      </c>
    </row>
    <row r="667" spans="1:2" x14ac:dyDescent="0.35">
      <c r="A667">
        <v>1336</v>
      </c>
      <c r="B667">
        <v>4</v>
      </c>
    </row>
    <row r="668" spans="1:2" x14ac:dyDescent="0.35">
      <c r="A668">
        <v>1338</v>
      </c>
      <c r="B668">
        <v>5</v>
      </c>
    </row>
    <row r="669" spans="1:2" x14ac:dyDescent="0.35">
      <c r="A669">
        <v>1340</v>
      </c>
      <c r="B669">
        <v>2</v>
      </c>
    </row>
    <row r="670" spans="1:2" x14ac:dyDescent="0.35">
      <c r="A670">
        <v>1342</v>
      </c>
      <c r="B670">
        <v>3</v>
      </c>
    </row>
    <row r="671" spans="1:2" x14ac:dyDescent="0.35">
      <c r="A671">
        <v>1344</v>
      </c>
      <c r="B671">
        <v>2</v>
      </c>
    </row>
    <row r="672" spans="1:2" x14ac:dyDescent="0.35">
      <c r="A672">
        <v>1346</v>
      </c>
      <c r="B672">
        <v>4</v>
      </c>
    </row>
    <row r="673" spans="1:2" x14ac:dyDescent="0.35">
      <c r="A673">
        <v>1348</v>
      </c>
      <c r="B673">
        <v>1</v>
      </c>
    </row>
    <row r="674" spans="1:2" x14ac:dyDescent="0.35">
      <c r="A674">
        <v>1350</v>
      </c>
      <c r="B674">
        <v>10</v>
      </c>
    </row>
    <row r="675" spans="1:2" x14ac:dyDescent="0.35">
      <c r="A675">
        <v>1352</v>
      </c>
      <c r="B675">
        <v>1</v>
      </c>
    </row>
    <row r="676" spans="1:2" x14ac:dyDescent="0.35">
      <c r="A676">
        <v>1354</v>
      </c>
      <c r="B676">
        <v>4</v>
      </c>
    </row>
    <row r="677" spans="1:2" x14ac:dyDescent="0.35">
      <c r="A677">
        <v>1356</v>
      </c>
      <c r="B677">
        <v>1</v>
      </c>
    </row>
    <row r="678" spans="1:2" x14ac:dyDescent="0.35">
      <c r="A678">
        <v>1358</v>
      </c>
      <c r="B678">
        <v>4</v>
      </c>
    </row>
    <row r="679" spans="1:2" x14ac:dyDescent="0.35">
      <c r="A679">
        <v>1360</v>
      </c>
      <c r="B679">
        <v>3</v>
      </c>
    </row>
    <row r="680" spans="1:2" x14ac:dyDescent="0.35">
      <c r="A680">
        <v>1362</v>
      </c>
      <c r="B680">
        <v>4</v>
      </c>
    </row>
    <row r="681" spans="1:2" x14ac:dyDescent="0.35">
      <c r="A681">
        <v>1364</v>
      </c>
      <c r="B681">
        <v>7</v>
      </c>
    </row>
    <row r="682" spans="1:2" x14ac:dyDescent="0.35">
      <c r="A682">
        <v>1366</v>
      </c>
      <c r="B682">
        <v>3</v>
      </c>
    </row>
    <row r="683" spans="1:2" x14ac:dyDescent="0.35">
      <c r="A683">
        <v>1368</v>
      </c>
      <c r="B683">
        <v>2</v>
      </c>
    </row>
    <row r="684" spans="1:2" x14ac:dyDescent="0.35">
      <c r="A684">
        <v>1370</v>
      </c>
      <c r="B684">
        <v>1</v>
      </c>
    </row>
    <row r="685" spans="1:2" x14ac:dyDescent="0.35">
      <c r="A685">
        <v>1372</v>
      </c>
      <c r="B685">
        <v>3</v>
      </c>
    </row>
    <row r="686" spans="1:2" x14ac:dyDescent="0.35">
      <c r="A686">
        <v>1374</v>
      </c>
      <c r="B686">
        <v>2</v>
      </c>
    </row>
    <row r="687" spans="1:2" x14ac:dyDescent="0.35">
      <c r="A687">
        <v>1376</v>
      </c>
      <c r="B687">
        <v>6</v>
      </c>
    </row>
    <row r="688" spans="1:2" x14ac:dyDescent="0.35">
      <c r="A688">
        <v>1378</v>
      </c>
      <c r="B688">
        <v>3</v>
      </c>
    </row>
    <row r="689" spans="1:2" x14ac:dyDescent="0.35">
      <c r="A689">
        <v>1380</v>
      </c>
      <c r="B689">
        <v>6</v>
      </c>
    </row>
    <row r="690" spans="1:2" x14ac:dyDescent="0.35">
      <c r="A690">
        <v>1382</v>
      </c>
      <c r="B690">
        <v>6</v>
      </c>
    </row>
    <row r="691" spans="1:2" x14ac:dyDescent="0.35">
      <c r="A691">
        <v>1384</v>
      </c>
      <c r="B691">
        <v>2</v>
      </c>
    </row>
    <row r="692" spans="1:2" x14ac:dyDescent="0.35">
      <c r="A692">
        <v>1386</v>
      </c>
      <c r="B692">
        <v>4</v>
      </c>
    </row>
    <row r="693" spans="1:2" x14ac:dyDescent="0.35">
      <c r="A693">
        <v>1388</v>
      </c>
      <c r="B693">
        <v>2</v>
      </c>
    </row>
    <row r="694" spans="1:2" x14ac:dyDescent="0.35">
      <c r="A694">
        <v>1390</v>
      </c>
      <c r="B694">
        <v>3</v>
      </c>
    </row>
    <row r="695" spans="1:2" x14ac:dyDescent="0.35">
      <c r="A695">
        <v>1392</v>
      </c>
      <c r="B695">
        <v>4</v>
      </c>
    </row>
    <row r="696" spans="1:2" x14ac:dyDescent="0.35">
      <c r="A696">
        <v>1394</v>
      </c>
      <c r="B696">
        <v>5</v>
      </c>
    </row>
    <row r="697" spans="1:2" x14ac:dyDescent="0.35">
      <c r="A697">
        <v>1396</v>
      </c>
      <c r="B697">
        <v>2</v>
      </c>
    </row>
    <row r="698" spans="1:2" x14ac:dyDescent="0.35">
      <c r="A698">
        <v>1398</v>
      </c>
      <c r="B698">
        <v>5</v>
      </c>
    </row>
    <row r="699" spans="1:2" x14ac:dyDescent="0.35">
      <c r="A699">
        <v>1400</v>
      </c>
      <c r="B699">
        <v>3</v>
      </c>
    </row>
    <row r="700" spans="1:2" x14ac:dyDescent="0.35">
      <c r="A700">
        <v>1402</v>
      </c>
      <c r="B700">
        <v>5</v>
      </c>
    </row>
    <row r="701" spans="1:2" x14ac:dyDescent="0.35">
      <c r="A701">
        <v>1404</v>
      </c>
      <c r="B701">
        <v>3</v>
      </c>
    </row>
    <row r="702" spans="1:2" x14ac:dyDescent="0.35">
      <c r="A702">
        <v>1406</v>
      </c>
      <c r="B702">
        <v>2</v>
      </c>
    </row>
    <row r="703" spans="1:2" x14ac:dyDescent="0.35">
      <c r="A703">
        <v>1408</v>
      </c>
      <c r="B703">
        <v>3</v>
      </c>
    </row>
    <row r="704" spans="1:2" x14ac:dyDescent="0.35">
      <c r="A704">
        <v>1410</v>
      </c>
      <c r="B704">
        <v>3</v>
      </c>
    </row>
    <row r="705" spans="1:2" x14ac:dyDescent="0.35">
      <c r="A705">
        <v>1412</v>
      </c>
      <c r="B705">
        <v>6</v>
      </c>
    </row>
    <row r="706" spans="1:2" x14ac:dyDescent="0.35">
      <c r="A706">
        <v>1414</v>
      </c>
      <c r="B706">
        <v>1</v>
      </c>
    </row>
    <row r="707" spans="1:2" x14ac:dyDescent="0.35">
      <c r="A707">
        <v>1416</v>
      </c>
      <c r="B707">
        <v>2</v>
      </c>
    </row>
    <row r="708" spans="1:2" x14ac:dyDescent="0.35">
      <c r="A708">
        <v>1418</v>
      </c>
      <c r="B708">
        <v>2</v>
      </c>
    </row>
    <row r="709" spans="1:2" x14ac:dyDescent="0.35">
      <c r="A709">
        <v>1420</v>
      </c>
      <c r="B709">
        <v>2</v>
      </c>
    </row>
    <row r="710" spans="1:2" x14ac:dyDescent="0.35">
      <c r="A710">
        <v>1422</v>
      </c>
      <c r="B710">
        <v>3</v>
      </c>
    </row>
    <row r="711" spans="1:2" x14ac:dyDescent="0.35">
      <c r="A711">
        <v>1424</v>
      </c>
      <c r="B711">
        <v>4</v>
      </c>
    </row>
    <row r="712" spans="1:2" x14ac:dyDescent="0.35">
      <c r="A712">
        <v>1426</v>
      </c>
      <c r="B712">
        <v>1</v>
      </c>
    </row>
    <row r="713" spans="1:2" x14ac:dyDescent="0.35">
      <c r="A713">
        <v>1428</v>
      </c>
      <c r="B713">
        <v>2</v>
      </c>
    </row>
    <row r="714" spans="1:2" x14ac:dyDescent="0.35">
      <c r="A714">
        <v>1430</v>
      </c>
      <c r="B714">
        <v>2</v>
      </c>
    </row>
    <row r="715" spans="1:2" x14ac:dyDescent="0.35">
      <c r="A715">
        <v>1432</v>
      </c>
      <c r="B715">
        <v>1</v>
      </c>
    </row>
    <row r="716" spans="1:2" x14ac:dyDescent="0.35">
      <c r="A716">
        <v>1434</v>
      </c>
      <c r="B716">
        <v>2</v>
      </c>
    </row>
    <row r="717" spans="1:2" x14ac:dyDescent="0.35">
      <c r="A717">
        <v>1436</v>
      </c>
      <c r="B717">
        <v>1</v>
      </c>
    </row>
    <row r="718" spans="1:2" x14ac:dyDescent="0.35">
      <c r="A718">
        <v>1442</v>
      </c>
      <c r="B718">
        <v>2</v>
      </c>
    </row>
    <row r="719" spans="1:2" x14ac:dyDescent="0.35">
      <c r="A719">
        <v>1444</v>
      </c>
      <c r="B719">
        <v>1</v>
      </c>
    </row>
    <row r="720" spans="1:2" x14ac:dyDescent="0.35">
      <c r="A720">
        <v>1446</v>
      </c>
      <c r="B720">
        <v>1</v>
      </c>
    </row>
    <row r="721" spans="1:2" x14ac:dyDescent="0.35">
      <c r="A721">
        <v>1448</v>
      </c>
      <c r="B721">
        <v>1</v>
      </c>
    </row>
    <row r="722" spans="1:2" x14ac:dyDescent="0.35">
      <c r="A722">
        <v>1450</v>
      </c>
      <c r="B722">
        <v>5</v>
      </c>
    </row>
    <row r="723" spans="1:2" x14ac:dyDescent="0.35">
      <c r="A723">
        <v>1452</v>
      </c>
      <c r="B723">
        <v>3</v>
      </c>
    </row>
    <row r="724" spans="1:2" x14ac:dyDescent="0.35">
      <c r="A724">
        <v>1456</v>
      </c>
      <c r="B724">
        <v>2</v>
      </c>
    </row>
    <row r="725" spans="1:2" x14ac:dyDescent="0.35">
      <c r="A725">
        <v>1458</v>
      </c>
      <c r="B725">
        <v>1</v>
      </c>
    </row>
    <row r="726" spans="1:2" x14ac:dyDescent="0.35">
      <c r="A726">
        <v>1460</v>
      </c>
      <c r="B726">
        <v>1</v>
      </c>
    </row>
    <row r="727" spans="1:2" x14ac:dyDescent="0.35">
      <c r="A727">
        <v>1462</v>
      </c>
      <c r="B727">
        <v>3</v>
      </c>
    </row>
    <row r="728" spans="1:2" x14ac:dyDescent="0.35">
      <c r="A728">
        <v>1464</v>
      </c>
      <c r="B728">
        <v>5</v>
      </c>
    </row>
    <row r="729" spans="1:2" x14ac:dyDescent="0.35">
      <c r="A729">
        <v>1466</v>
      </c>
      <c r="B729">
        <v>3</v>
      </c>
    </row>
    <row r="730" spans="1:2" x14ac:dyDescent="0.35">
      <c r="A730">
        <v>1468</v>
      </c>
      <c r="B730">
        <v>1</v>
      </c>
    </row>
    <row r="731" spans="1:2" x14ac:dyDescent="0.35">
      <c r="A731">
        <v>1470</v>
      </c>
      <c r="B731">
        <v>1</v>
      </c>
    </row>
    <row r="732" spans="1:2" x14ac:dyDescent="0.35">
      <c r="A732">
        <v>1472</v>
      </c>
      <c r="B732">
        <v>2</v>
      </c>
    </row>
    <row r="733" spans="1:2" x14ac:dyDescent="0.35">
      <c r="A733">
        <v>1474</v>
      </c>
      <c r="B733">
        <v>2</v>
      </c>
    </row>
    <row r="734" spans="1:2" x14ac:dyDescent="0.35">
      <c r="A734">
        <v>1476</v>
      </c>
      <c r="B734">
        <v>3</v>
      </c>
    </row>
    <row r="735" spans="1:2" x14ac:dyDescent="0.35">
      <c r="A735">
        <v>1478</v>
      </c>
      <c r="B735">
        <v>1</v>
      </c>
    </row>
    <row r="736" spans="1:2" x14ac:dyDescent="0.35">
      <c r="A736">
        <v>1480</v>
      </c>
      <c r="B736">
        <v>1</v>
      </c>
    </row>
    <row r="737" spans="1:2" x14ac:dyDescent="0.35">
      <c r="A737">
        <v>1482</v>
      </c>
      <c r="B737">
        <v>4</v>
      </c>
    </row>
    <row r="738" spans="1:2" x14ac:dyDescent="0.35">
      <c r="A738">
        <v>1484</v>
      </c>
      <c r="B738">
        <v>2</v>
      </c>
    </row>
    <row r="739" spans="1:2" x14ac:dyDescent="0.35">
      <c r="A739">
        <v>1486</v>
      </c>
      <c r="B739">
        <v>5</v>
      </c>
    </row>
    <row r="740" spans="1:2" x14ac:dyDescent="0.35">
      <c r="A740">
        <v>1488</v>
      </c>
      <c r="B740">
        <v>2</v>
      </c>
    </row>
    <row r="741" spans="1:2" x14ac:dyDescent="0.35">
      <c r="A741">
        <v>1490</v>
      </c>
      <c r="B741">
        <v>2</v>
      </c>
    </row>
    <row r="742" spans="1:2" x14ac:dyDescent="0.35">
      <c r="A742">
        <v>1492</v>
      </c>
      <c r="B742">
        <v>2</v>
      </c>
    </row>
    <row r="743" spans="1:2" x14ac:dyDescent="0.35">
      <c r="A743">
        <v>1494</v>
      </c>
      <c r="B743">
        <v>1</v>
      </c>
    </row>
    <row r="744" spans="1:2" x14ac:dyDescent="0.35">
      <c r="A744">
        <v>1496</v>
      </c>
      <c r="B744">
        <v>1</v>
      </c>
    </row>
    <row r="745" spans="1:2" x14ac:dyDescent="0.35">
      <c r="A745">
        <v>1498</v>
      </c>
      <c r="B745">
        <v>1</v>
      </c>
    </row>
    <row r="746" spans="1:2" x14ac:dyDescent="0.35">
      <c r="A746">
        <v>1500</v>
      </c>
      <c r="B746">
        <v>2</v>
      </c>
    </row>
    <row r="747" spans="1:2" x14ac:dyDescent="0.35">
      <c r="A747">
        <v>1502</v>
      </c>
      <c r="B747">
        <v>4</v>
      </c>
    </row>
    <row r="748" spans="1:2" x14ac:dyDescent="0.35">
      <c r="A748">
        <v>1504</v>
      </c>
      <c r="B748">
        <v>2</v>
      </c>
    </row>
    <row r="749" spans="1:2" x14ac:dyDescent="0.35">
      <c r="A749">
        <v>1506</v>
      </c>
      <c r="B749">
        <v>2</v>
      </c>
    </row>
    <row r="750" spans="1:2" x14ac:dyDescent="0.35">
      <c r="A750">
        <v>1508</v>
      </c>
      <c r="B750">
        <v>2</v>
      </c>
    </row>
    <row r="751" spans="1:2" x14ac:dyDescent="0.35">
      <c r="A751">
        <v>1510</v>
      </c>
      <c r="B751">
        <v>3</v>
      </c>
    </row>
    <row r="752" spans="1:2" x14ac:dyDescent="0.35">
      <c r="A752">
        <v>1512</v>
      </c>
      <c r="B752">
        <v>1</v>
      </c>
    </row>
    <row r="753" spans="1:2" x14ac:dyDescent="0.35">
      <c r="A753">
        <v>1514</v>
      </c>
      <c r="B753">
        <v>2</v>
      </c>
    </row>
    <row r="754" spans="1:2" x14ac:dyDescent="0.35">
      <c r="A754">
        <v>1518</v>
      </c>
      <c r="B754">
        <v>1</v>
      </c>
    </row>
    <row r="755" spans="1:2" x14ac:dyDescent="0.35">
      <c r="A755">
        <v>1520</v>
      </c>
      <c r="B755">
        <v>2</v>
      </c>
    </row>
    <row r="756" spans="1:2" x14ac:dyDescent="0.35">
      <c r="A756">
        <v>1522</v>
      </c>
      <c r="B756">
        <v>2</v>
      </c>
    </row>
    <row r="757" spans="1:2" x14ac:dyDescent="0.35">
      <c r="A757">
        <v>1524</v>
      </c>
      <c r="B757">
        <v>1</v>
      </c>
    </row>
    <row r="758" spans="1:2" x14ac:dyDescent="0.35">
      <c r="A758">
        <v>1526</v>
      </c>
      <c r="B758">
        <v>1</v>
      </c>
    </row>
    <row r="759" spans="1:2" x14ac:dyDescent="0.35">
      <c r="A759">
        <v>1528</v>
      </c>
      <c r="B759">
        <v>1</v>
      </c>
    </row>
    <row r="760" spans="1:2" x14ac:dyDescent="0.35">
      <c r="A760">
        <v>1532</v>
      </c>
      <c r="B760">
        <v>1</v>
      </c>
    </row>
    <row r="761" spans="1:2" x14ac:dyDescent="0.35">
      <c r="A761">
        <v>1534</v>
      </c>
      <c r="B761">
        <v>2</v>
      </c>
    </row>
    <row r="762" spans="1:2" x14ac:dyDescent="0.35">
      <c r="A762">
        <v>1536</v>
      </c>
      <c r="B762">
        <v>2</v>
      </c>
    </row>
    <row r="763" spans="1:2" x14ac:dyDescent="0.35">
      <c r="A763">
        <v>1538</v>
      </c>
      <c r="B763">
        <v>1</v>
      </c>
    </row>
    <row r="764" spans="1:2" x14ac:dyDescent="0.35">
      <c r="A764">
        <v>1540</v>
      </c>
      <c r="B764">
        <v>1</v>
      </c>
    </row>
    <row r="765" spans="1:2" x14ac:dyDescent="0.35">
      <c r="A765">
        <v>1542</v>
      </c>
      <c r="B765">
        <v>2</v>
      </c>
    </row>
    <row r="766" spans="1:2" x14ac:dyDescent="0.35">
      <c r="A766">
        <v>1544</v>
      </c>
      <c r="B766">
        <v>4</v>
      </c>
    </row>
    <row r="767" spans="1:2" x14ac:dyDescent="0.35">
      <c r="A767">
        <v>1546</v>
      </c>
      <c r="B767">
        <v>2</v>
      </c>
    </row>
    <row r="768" spans="1:2" x14ac:dyDescent="0.35">
      <c r="A768">
        <v>1548</v>
      </c>
      <c r="B768">
        <v>5</v>
      </c>
    </row>
    <row r="769" spans="1:2" x14ac:dyDescent="0.35">
      <c r="A769">
        <v>1554</v>
      </c>
      <c r="B769">
        <v>1</v>
      </c>
    </row>
    <row r="770" spans="1:2" x14ac:dyDescent="0.35">
      <c r="A770">
        <v>1556</v>
      </c>
      <c r="B770">
        <v>1</v>
      </c>
    </row>
    <row r="771" spans="1:2" x14ac:dyDescent="0.35">
      <c r="A771">
        <v>1558</v>
      </c>
      <c r="B771">
        <v>1</v>
      </c>
    </row>
    <row r="772" spans="1:2" x14ac:dyDescent="0.35">
      <c r="A772">
        <v>1560</v>
      </c>
      <c r="B772">
        <v>3</v>
      </c>
    </row>
    <row r="773" spans="1:2" x14ac:dyDescent="0.35">
      <c r="A773">
        <v>1564</v>
      </c>
      <c r="B773">
        <v>1</v>
      </c>
    </row>
    <row r="774" spans="1:2" x14ac:dyDescent="0.35">
      <c r="A774">
        <v>1566</v>
      </c>
      <c r="B774">
        <v>4</v>
      </c>
    </row>
    <row r="775" spans="1:2" x14ac:dyDescent="0.35">
      <c r="A775">
        <v>1568</v>
      </c>
      <c r="B775">
        <v>2</v>
      </c>
    </row>
    <row r="776" spans="1:2" x14ac:dyDescent="0.35">
      <c r="A776">
        <v>1572</v>
      </c>
      <c r="B776">
        <v>3</v>
      </c>
    </row>
    <row r="777" spans="1:2" x14ac:dyDescent="0.35">
      <c r="A777">
        <v>1574</v>
      </c>
      <c r="B777">
        <v>4</v>
      </c>
    </row>
    <row r="778" spans="1:2" x14ac:dyDescent="0.35">
      <c r="A778">
        <v>1578</v>
      </c>
      <c r="B778">
        <v>1</v>
      </c>
    </row>
    <row r="779" spans="1:2" x14ac:dyDescent="0.35">
      <c r="A779">
        <v>1580</v>
      </c>
      <c r="B779">
        <v>1</v>
      </c>
    </row>
    <row r="780" spans="1:2" x14ac:dyDescent="0.35">
      <c r="A780">
        <v>1584</v>
      </c>
      <c r="B780">
        <v>1</v>
      </c>
    </row>
    <row r="781" spans="1:2" x14ac:dyDescent="0.35">
      <c r="A781">
        <v>1586</v>
      </c>
      <c r="B781">
        <v>1</v>
      </c>
    </row>
    <row r="782" spans="1:2" x14ac:dyDescent="0.35">
      <c r="A782">
        <v>1588</v>
      </c>
      <c r="B782">
        <v>1</v>
      </c>
    </row>
    <row r="783" spans="1:2" x14ac:dyDescent="0.35">
      <c r="A783">
        <v>1590</v>
      </c>
      <c r="B783">
        <v>1</v>
      </c>
    </row>
    <row r="784" spans="1:2" x14ac:dyDescent="0.35">
      <c r="A784">
        <v>1596</v>
      </c>
      <c r="B784">
        <v>2</v>
      </c>
    </row>
    <row r="785" spans="1:2" x14ac:dyDescent="0.35">
      <c r="A785">
        <v>1600</v>
      </c>
      <c r="B785">
        <v>2</v>
      </c>
    </row>
    <row r="786" spans="1:2" x14ac:dyDescent="0.35">
      <c r="A786">
        <v>1606</v>
      </c>
      <c r="B786">
        <v>4</v>
      </c>
    </row>
    <row r="787" spans="1:2" x14ac:dyDescent="0.35">
      <c r="A787">
        <v>1608</v>
      </c>
      <c r="B787">
        <v>1</v>
      </c>
    </row>
    <row r="788" spans="1:2" x14ac:dyDescent="0.35">
      <c r="A788">
        <v>1610</v>
      </c>
      <c r="B788">
        <v>1</v>
      </c>
    </row>
    <row r="789" spans="1:2" x14ac:dyDescent="0.35">
      <c r="A789">
        <v>1612</v>
      </c>
      <c r="B789">
        <v>1</v>
      </c>
    </row>
    <row r="790" spans="1:2" x14ac:dyDescent="0.35">
      <c r="A790">
        <v>1614</v>
      </c>
      <c r="B790">
        <v>1</v>
      </c>
    </row>
    <row r="791" spans="1:2" x14ac:dyDescent="0.35">
      <c r="A791">
        <v>1618</v>
      </c>
      <c r="B791">
        <v>3</v>
      </c>
    </row>
    <row r="792" spans="1:2" x14ac:dyDescent="0.35">
      <c r="A792">
        <v>1620</v>
      </c>
      <c r="B792">
        <v>2</v>
      </c>
    </row>
    <row r="793" spans="1:2" x14ac:dyDescent="0.35">
      <c r="A793">
        <v>1622</v>
      </c>
      <c r="B793">
        <v>2</v>
      </c>
    </row>
    <row r="794" spans="1:2" x14ac:dyDescent="0.35">
      <c r="A794">
        <v>1624</v>
      </c>
      <c r="B794">
        <v>1</v>
      </c>
    </row>
    <row r="795" spans="1:2" x14ac:dyDescent="0.35">
      <c r="A795">
        <v>1626</v>
      </c>
      <c r="B795">
        <v>1</v>
      </c>
    </row>
    <row r="796" spans="1:2" x14ac:dyDescent="0.35">
      <c r="A796">
        <v>1628</v>
      </c>
      <c r="B796">
        <v>1</v>
      </c>
    </row>
    <row r="797" spans="1:2" x14ac:dyDescent="0.35">
      <c r="A797">
        <v>1632</v>
      </c>
      <c r="B797">
        <v>1</v>
      </c>
    </row>
    <row r="798" spans="1:2" x14ac:dyDescent="0.35">
      <c r="A798">
        <v>1636</v>
      </c>
      <c r="B798">
        <v>1</v>
      </c>
    </row>
    <row r="799" spans="1:2" x14ac:dyDescent="0.35">
      <c r="A799">
        <v>1638</v>
      </c>
      <c r="B799">
        <v>1</v>
      </c>
    </row>
    <row r="800" spans="1:2" x14ac:dyDescent="0.35">
      <c r="A800">
        <v>1642</v>
      </c>
      <c r="B800">
        <v>1</v>
      </c>
    </row>
    <row r="801" spans="1:2" x14ac:dyDescent="0.35">
      <c r="A801">
        <v>1644</v>
      </c>
      <c r="B801">
        <v>1</v>
      </c>
    </row>
    <row r="802" spans="1:2" x14ac:dyDescent="0.35">
      <c r="A802">
        <v>1646</v>
      </c>
      <c r="B802">
        <v>2</v>
      </c>
    </row>
    <row r="803" spans="1:2" x14ac:dyDescent="0.35">
      <c r="A803">
        <v>1648</v>
      </c>
      <c r="B803">
        <v>3</v>
      </c>
    </row>
    <row r="804" spans="1:2" x14ac:dyDescent="0.35">
      <c r="A804">
        <v>1650</v>
      </c>
      <c r="B804">
        <v>2</v>
      </c>
    </row>
    <row r="805" spans="1:2" x14ac:dyDescent="0.35">
      <c r="A805">
        <v>1652</v>
      </c>
      <c r="B805">
        <v>2</v>
      </c>
    </row>
    <row r="806" spans="1:2" x14ac:dyDescent="0.35">
      <c r="A806">
        <v>1654</v>
      </c>
      <c r="B806">
        <v>1</v>
      </c>
    </row>
    <row r="807" spans="1:2" x14ac:dyDescent="0.35">
      <c r="A807">
        <v>1662</v>
      </c>
      <c r="B807">
        <v>1</v>
      </c>
    </row>
    <row r="808" spans="1:2" x14ac:dyDescent="0.35">
      <c r="A808">
        <v>1666</v>
      </c>
      <c r="B808">
        <v>1</v>
      </c>
    </row>
    <row r="809" spans="1:2" x14ac:dyDescent="0.35">
      <c r="A809">
        <v>1672</v>
      </c>
      <c r="B809">
        <v>1</v>
      </c>
    </row>
    <row r="810" spans="1:2" x14ac:dyDescent="0.35">
      <c r="A810">
        <v>1678</v>
      </c>
      <c r="B810">
        <v>1</v>
      </c>
    </row>
    <row r="811" spans="1:2" x14ac:dyDescent="0.35">
      <c r="A811">
        <v>1686</v>
      </c>
      <c r="B811">
        <v>1</v>
      </c>
    </row>
    <row r="812" spans="1:2" x14ac:dyDescent="0.35">
      <c r="A812">
        <v>1694</v>
      </c>
      <c r="B812">
        <v>4</v>
      </c>
    </row>
    <row r="813" spans="1:2" x14ac:dyDescent="0.35">
      <c r="A813">
        <v>1698</v>
      </c>
      <c r="B813">
        <v>1</v>
      </c>
    </row>
    <row r="814" spans="1:2" x14ac:dyDescent="0.35">
      <c r="A814">
        <v>1702</v>
      </c>
      <c r="B814">
        <v>2</v>
      </c>
    </row>
    <row r="815" spans="1:2" x14ac:dyDescent="0.35">
      <c r="A815">
        <v>1704</v>
      </c>
      <c r="B815">
        <v>1</v>
      </c>
    </row>
    <row r="816" spans="1:2" x14ac:dyDescent="0.35">
      <c r="A816">
        <v>1706</v>
      </c>
      <c r="B816">
        <v>1</v>
      </c>
    </row>
    <row r="817" spans="1:2" x14ac:dyDescent="0.35">
      <c r="A817">
        <v>1708</v>
      </c>
      <c r="B817">
        <v>1</v>
      </c>
    </row>
    <row r="818" spans="1:2" x14ac:dyDescent="0.35">
      <c r="A818">
        <v>1710</v>
      </c>
      <c r="B818">
        <v>1</v>
      </c>
    </row>
    <row r="819" spans="1:2" x14ac:dyDescent="0.35">
      <c r="A819">
        <v>1722</v>
      </c>
      <c r="B819">
        <v>1</v>
      </c>
    </row>
    <row r="820" spans="1:2" x14ac:dyDescent="0.35">
      <c r="A820">
        <v>1726</v>
      </c>
      <c r="B820">
        <v>1</v>
      </c>
    </row>
    <row r="821" spans="1:2" x14ac:dyDescent="0.35">
      <c r="A821">
        <v>1728</v>
      </c>
      <c r="B821">
        <v>1</v>
      </c>
    </row>
    <row r="822" spans="1:2" x14ac:dyDescent="0.35">
      <c r="A822">
        <v>1730</v>
      </c>
      <c r="B822">
        <v>1</v>
      </c>
    </row>
    <row r="823" spans="1:2" x14ac:dyDescent="0.35">
      <c r="A823">
        <v>1732</v>
      </c>
      <c r="B823">
        <v>2</v>
      </c>
    </row>
    <row r="824" spans="1:2" x14ac:dyDescent="0.35">
      <c r="A824">
        <v>1738</v>
      </c>
      <c r="B824">
        <v>2</v>
      </c>
    </row>
    <row r="825" spans="1:2" x14ac:dyDescent="0.35">
      <c r="A825">
        <v>1740</v>
      </c>
      <c r="B825">
        <v>1</v>
      </c>
    </row>
    <row r="826" spans="1:2" x14ac:dyDescent="0.35">
      <c r="A826">
        <v>1754</v>
      </c>
      <c r="B826">
        <v>3</v>
      </c>
    </row>
    <row r="827" spans="1:2" x14ac:dyDescent="0.35">
      <c r="A827">
        <v>1758</v>
      </c>
      <c r="B827">
        <v>1</v>
      </c>
    </row>
    <row r="828" spans="1:2" x14ac:dyDescent="0.35">
      <c r="A828">
        <v>1760</v>
      </c>
      <c r="B828">
        <v>1</v>
      </c>
    </row>
    <row r="829" spans="1:2" x14ac:dyDescent="0.35">
      <c r="A829">
        <v>1766</v>
      </c>
      <c r="B829">
        <v>1</v>
      </c>
    </row>
    <row r="830" spans="1:2" x14ac:dyDescent="0.35">
      <c r="A830">
        <v>1774</v>
      </c>
      <c r="B830">
        <v>1</v>
      </c>
    </row>
    <row r="831" spans="1:2" x14ac:dyDescent="0.35">
      <c r="A831">
        <v>1784</v>
      </c>
      <c r="B831">
        <v>1</v>
      </c>
    </row>
    <row r="832" spans="1:2" x14ac:dyDescent="0.35">
      <c r="A832">
        <v>1790</v>
      </c>
      <c r="B832">
        <v>1</v>
      </c>
    </row>
    <row r="833" spans="1:2" x14ac:dyDescent="0.35">
      <c r="A833">
        <v>1798</v>
      </c>
      <c r="B833">
        <v>1</v>
      </c>
    </row>
    <row r="834" spans="1:2" x14ac:dyDescent="0.35">
      <c r="A834">
        <v>1800</v>
      </c>
      <c r="B834">
        <v>1</v>
      </c>
    </row>
    <row r="835" spans="1:2" x14ac:dyDescent="0.35">
      <c r="A835">
        <v>1820</v>
      </c>
      <c r="B835">
        <v>2</v>
      </c>
    </row>
    <row r="836" spans="1:2" x14ac:dyDescent="0.35">
      <c r="A836">
        <v>1834</v>
      </c>
      <c r="B836">
        <v>1</v>
      </c>
    </row>
    <row r="837" spans="1:2" x14ac:dyDescent="0.35">
      <c r="A837">
        <v>1836</v>
      </c>
      <c r="B837">
        <v>1</v>
      </c>
    </row>
    <row r="838" spans="1:2" x14ac:dyDescent="0.35">
      <c r="A838">
        <v>1840</v>
      </c>
      <c r="B838">
        <v>1</v>
      </c>
    </row>
    <row r="839" spans="1:2" x14ac:dyDescent="0.35">
      <c r="A839">
        <v>1850</v>
      </c>
      <c r="B839">
        <v>1</v>
      </c>
    </row>
    <row r="840" spans="1:2" x14ac:dyDescent="0.35">
      <c r="A840">
        <v>1854</v>
      </c>
      <c r="B840">
        <v>1</v>
      </c>
    </row>
    <row r="841" spans="1:2" x14ac:dyDescent="0.35">
      <c r="A841">
        <v>1874</v>
      </c>
      <c r="B841">
        <v>1</v>
      </c>
    </row>
    <row r="842" spans="1:2" x14ac:dyDescent="0.35">
      <c r="A842">
        <v>1886</v>
      </c>
      <c r="B842">
        <v>1</v>
      </c>
    </row>
    <row r="843" spans="1:2" x14ac:dyDescent="0.35">
      <c r="A843">
        <v>1890</v>
      </c>
      <c r="B843">
        <v>1</v>
      </c>
    </row>
    <row r="844" spans="1:2" x14ac:dyDescent="0.35">
      <c r="A844">
        <v>1892</v>
      </c>
      <c r="B844">
        <v>1</v>
      </c>
    </row>
    <row r="845" spans="1:2" x14ac:dyDescent="0.35">
      <c r="A845">
        <v>1898</v>
      </c>
      <c r="B845">
        <v>1</v>
      </c>
    </row>
    <row r="846" spans="1:2" x14ac:dyDescent="0.35">
      <c r="A846">
        <v>1900</v>
      </c>
      <c r="B846">
        <v>1</v>
      </c>
    </row>
    <row r="847" spans="1:2" x14ac:dyDescent="0.35">
      <c r="A847">
        <v>1942</v>
      </c>
      <c r="B847">
        <v>1</v>
      </c>
    </row>
    <row r="848" spans="1:2" x14ac:dyDescent="0.35">
      <c r="A848">
        <v>1946</v>
      </c>
      <c r="B848">
        <v>1</v>
      </c>
    </row>
    <row r="849" spans="1:2" x14ac:dyDescent="0.35">
      <c r="A849">
        <v>1960</v>
      </c>
      <c r="B849">
        <v>1</v>
      </c>
    </row>
    <row r="850" spans="1:2" x14ac:dyDescent="0.35">
      <c r="A850">
        <v>1984</v>
      </c>
      <c r="B850">
        <v>1</v>
      </c>
    </row>
    <row r="851" spans="1:2" x14ac:dyDescent="0.35">
      <c r="A851">
        <v>1986</v>
      </c>
      <c r="B851">
        <v>1</v>
      </c>
    </row>
    <row r="852" spans="1:2" x14ac:dyDescent="0.35">
      <c r="A852">
        <v>2008</v>
      </c>
      <c r="B852">
        <v>1</v>
      </c>
    </row>
    <row r="853" spans="1:2" x14ac:dyDescent="0.35">
      <c r="A853">
        <v>2094</v>
      </c>
      <c r="B853">
        <v>1</v>
      </c>
    </row>
    <row r="854" spans="1:2" x14ac:dyDescent="0.35">
      <c r="A854">
        <v>2098</v>
      </c>
      <c r="B854">
        <v>1</v>
      </c>
    </row>
    <row r="855" spans="1:2" x14ac:dyDescent="0.35">
      <c r="A855">
        <v>2102</v>
      </c>
      <c r="B855">
        <v>1</v>
      </c>
    </row>
    <row r="856" spans="1:2" x14ac:dyDescent="0.35">
      <c r="A856">
        <v>2168</v>
      </c>
      <c r="B856">
        <v>1</v>
      </c>
    </row>
    <row r="857" spans="1:2" x14ac:dyDescent="0.35">
      <c r="A857">
        <v>2170</v>
      </c>
      <c r="B857">
        <v>1</v>
      </c>
    </row>
    <row r="858" spans="1:2" x14ac:dyDescent="0.35">
      <c r="A858">
        <v>2198</v>
      </c>
      <c r="B858">
        <v>1</v>
      </c>
    </row>
    <row r="859" spans="1:2" x14ac:dyDescent="0.35">
      <c r="A859">
        <v>2222</v>
      </c>
      <c r="B859">
        <v>1</v>
      </c>
    </row>
    <row r="860" spans="1:2" x14ac:dyDescent="0.35">
      <c r="A860">
        <v>2326</v>
      </c>
      <c r="B860">
        <v>1</v>
      </c>
    </row>
    <row r="861" spans="1:2" x14ac:dyDescent="0.35">
      <c r="A861">
        <v>2454</v>
      </c>
      <c r="B861">
        <v>1</v>
      </c>
    </row>
    <row r="862" spans="1:2" x14ac:dyDescent="0.35">
      <c r="A862">
        <v>2470</v>
      </c>
      <c r="B862">
        <v>1</v>
      </c>
    </row>
    <row r="863" spans="1:2" x14ac:dyDescent="0.35">
      <c r="A863">
        <v>2566</v>
      </c>
      <c r="B863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58CF5-6FD9-4630-9472-4F83618C853C}">
  <dimension ref="A1:D861"/>
  <sheetViews>
    <sheetView workbookViewId="0">
      <selection activeCell="D11" sqref="D11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41</v>
      </c>
    </row>
    <row r="2" spans="1:4" x14ac:dyDescent="0.35">
      <c r="A2">
        <v>2</v>
      </c>
      <c r="B2">
        <v>61339911</v>
      </c>
    </row>
    <row r="3" spans="1:4" x14ac:dyDescent="0.35">
      <c r="A3">
        <v>4</v>
      </c>
      <c r="B3">
        <v>1137137</v>
      </c>
    </row>
    <row r="4" spans="1:4" x14ac:dyDescent="0.35">
      <c r="A4">
        <v>6</v>
      </c>
      <c r="B4">
        <v>367083</v>
      </c>
    </row>
    <row r="5" spans="1:4" x14ac:dyDescent="0.35">
      <c r="A5">
        <v>8</v>
      </c>
      <c r="B5">
        <v>2432486</v>
      </c>
    </row>
    <row r="6" spans="1:4" x14ac:dyDescent="0.35">
      <c r="A6">
        <v>10</v>
      </c>
      <c r="B6">
        <v>16098</v>
      </c>
    </row>
    <row r="7" spans="1:4" x14ac:dyDescent="0.35">
      <c r="A7">
        <v>12</v>
      </c>
      <c r="B7">
        <v>823422</v>
      </c>
    </row>
    <row r="8" spans="1:4" x14ac:dyDescent="0.35">
      <c r="A8">
        <v>14</v>
      </c>
      <c r="B8">
        <v>333155</v>
      </c>
    </row>
    <row r="9" spans="1:4" x14ac:dyDescent="0.35">
      <c r="A9">
        <v>16</v>
      </c>
      <c r="B9">
        <v>1975631</v>
      </c>
    </row>
    <row r="10" spans="1:4" x14ac:dyDescent="0.35">
      <c r="A10">
        <v>18</v>
      </c>
      <c r="B10">
        <v>163874</v>
      </c>
      <c r="D10">
        <f>SUMPRODUCT(knots_170x170[Length],knots_170x170[Knots 170x170])/SUM(knots_170x170[Knots 170x170])</f>
        <v>9.3764798056499448</v>
      </c>
    </row>
    <row r="11" spans="1:4" x14ac:dyDescent="0.35">
      <c r="A11">
        <v>20</v>
      </c>
      <c r="B11">
        <v>392627</v>
      </c>
    </row>
    <row r="12" spans="1:4" x14ac:dyDescent="0.35">
      <c r="A12">
        <v>22</v>
      </c>
      <c r="B12">
        <v>609033</v>
      </c>
    </row>
    <row r="13" spans="1:4" x14ac:dyDescent="0.35">
      <c r="A13">
        <v>24</v>
      </c>
      <c r="B13">
        <v>85457</v>
      </c>
    </row>
    <row r="14" spans="1:4" x14ac:dyDescent="0.35">
      <c r="A14">
        <v>26</v>
      </c>
      <c r="B14">
        <v>255809</v>
      </c>
    </row>
    <row r="15" spans="1:4" x14ac:dyDescent="0.35">
      <c r="A15">
        <v>28</v>
      </c>
      <c r="B15">
        <v>329727</v>
      </c>
    </row>
    <row r="16" spans="1:4" x14ac:dyDescent="0.35">
      <c r="A16">
        <v>30</v>
      </c>
      <c r="B16">
        <v>326289</v>
      </c>
    </row>
    <row r="17" spans="1:2" x14ac:dyDescent="0.35">
      <c r="A17">
        <v>32</v>
      </c>
      <c r="B17">
        <v>142232</v>
      </c>
    </row>
    <row r="18" spans="1:2" x14ac:dyDescent="0.35">
      <c r="A18">
        <v>34</v>
      </c>
      <c r="B18">
        <v>219731</v>
      </c>
    </row>
    <row r="19" spans="1:2" x14ac:dyDescent="0.35">
      <c r="A19">
        <v>36</v>
      </c>
      <c r="B19">
        <v>306742</v>
      </c>
    </row>
    <row r="20" spans="1:2" x14ac:dyDescent="0.35">
      <c r="A20">
        <v>38</v>
      </c>
      <c r="B20">
        <v>83896</v>
      </c>
    </row>
    <row r="21" spans="1:2" x14ac:dyDescent="0.35">
      <c r="A21">
        <v>40</v>
      </c>
      <c r="B21">
        <v>159607</v>
      </c>
    </row>
    <row r="22" spans="1:2" x14ac:dyDescent="0.35">
      <c r="A22">
        <v>42</v>
      </c>
      <c r="B22">
        <v>210541</v>
      </c>
    </row>
    <row r="23" spans="1:2" x14ac:dyDescent="0.35">
      <c r="A23">
        <v>44</v>
      </c>
      <c r="B23">
        <v>142784</v>
      </c>
    </row>
    <row r="24" spans="1:2" x14ac:dyDescent="0.35">
      <c r="A24">
        <v>46</v>
      </c>
      <c r="B24">
        <v>100029</v>
      </c>
    </row>
    <row r="25" spans="1:2" x14ac:dyDescent="0.35">
      <c r="A25">
        <v>48</v>
      </c>
      <c r="B25">
        <v>149693</v>
      </c>
    </row>
    <row r="26" spans="1:2" x14ac:dyDescent="0.35">
      <c r="A26">
        <v>50</v>
      </c>
      <c r="B26">
        <v>148592</v>
      </c>
    </row>
    <row r="27" spans="1:2" x14ac:dyDescent="0.35">
      <c r="A27">
        <v>52</v>
      </c>
      <c r="B27">
        <v>69025</v>
      </c>
    </row>
    <row r="28" spans="1:2" x14ac:dyDescent="0.35">
      <c r="A28">
        <v>54</v>
      </c>
      <c r="B28">
        <v>105541</v>
      </c>
    </row>
    <row r="29" spans="1:2" x14ac:dyDescent="0.35">
      <c r="A29">
        <v>56</v>
      </c>
      <c r="B29">
        <v>126208</v>
      </c>
    </row>
    <row r="30" spans="1:2" x14ac:dyDescent="0.35">
      <c r="A30">
        <v>58</v>
      </c>
      <c r="B30">
        <v>76207</v>
      </c>
    </row>
    <row r="31" spans="1:2" x14ac:dyDescent="0.35">
      <c r="A31">
        <v>60</v>
      </c>
      <c r="B31">
        <v>75880</v>
      </c>
    </row>
    <row r="32" spans="1:2" x14ac:dyDescent="0.35">
      <c r="A32">
        <v>62</v>
      </c>
      <c r="B32">
        <v>96523</v>
      </c>
    </row>
    <row r="33" spans="1:2" x14ac:dyDescent="0.35">
      <c r="A33">
        <v>64</v>
      </c>
      <c r="B33">
        <v>81408</v>
      </c>
    </row>
    <row r="34" spans="1:2" x14ac:dyDescent="0.35">
      <c r="A34">
        <v>66</v>
      </c>
      <c r="B34">
        <v>56632</v>
      </c>
    </row>
    <row r="35" spans="1:2" x14ac:dyDescent="0.35">
      <c r="A35">
        <v>68</v>
      </c>
      <c r="B35">
        <v>75115</v>
      </c>
    </row>
    <row r="36" spans="1:2" x14ac:dyDescent="0.35">
      <c r="A36">
        <v>70</v>
      </c>
      <c r="B36">
        <v>75467</v>
      </c>
    </row>
    <row r="37" spans="1:2" x14ac:dyDescent="0.35">
      <c r="A37">
        <v>72</v>
      </c>
      <c r="B37">
        <v>52867</v>
      </c>
    </row>
    <row r="38" spans="1:2" x14ac:dyDescent="0.35">
      <c r="A38">
        <v>74</v>
      </c>
      <c r="B38">
        <v>58553</v>
      </c>
    </row>
    <row r="39" spans="1:2" x14ac:dyDescent="0.35">
      <c r="A39">
        <v>76</v>
      </c>
      <c r="B39">
        <v>64754</v>
      </c>
    </row>
    <row r="40" spans="1:2" x14ac:dyDescent="0.35">
      <c r="A40">
        <v>78</v>
      </c>
      <c r="B40">
        <v>51700</v>
      </c>
    </row>
    <row r="41" spans="1:2" x14ac:dyDescent="0.35">
      <c r="A41">
        <v>80</v>
      </c>
      <c r="B41">
        <v>47106</v>
      </c>
    </row>
    <row r="42" spans="1:2" x14ac:dyDescent="0.35">
      <c r="A42">
        <v>82</v>
      </c>
      <c r="B42">
        <v>54568</v>
      </c>
    </row>
    <row r="43" spans="1:2" x14ac:dyDescent="0.35">
      <c r="A43">
        <v>84</v>
      </c>
      <c r="B43">
        <v>49661</v>
      </c>
    </row>
    <row r="44" spans="1:2" x14ac:dyDescent="0.35">
      <c r="A44">
        <v>86</v>
      </c>
      <c r="B44">
        <v>40884</v>
      </c>
    </row>
    <row r="45" spans="1:2" x14ac:dyDescent="0.35">
      <c r="A45">
        <v>88</v>
      </c>
      <c r="B45">
        <v>44814</v>
      </c>
    </row>
    <row r="46" spans="1:2" x14ac:dyDescent="0.35">
      <c r="A46">
        <v>90</v>
      </c>
      <c r="B46">
        <v>45989</v>
      </c>
    </row>
    <row r="47" spans="1:2" x14ac:dyDescent="0.35">
      <c r="A47">
        <v>92</v>
      </c>
      <c r="B47">
        <v>38463</v>
      </c>
    </row>
    <row r="48" spans="1:2" x14ac:dyDescent="0.35">
      <c r="A48">
        <v>94</v>
      </c>
      <c r="B48">
        <v>37477</v>
      </c>
    </row>
    <row r="49" spans="1:2" x14ac:dyDescent="0.35">
      <c r="A49">
        <v>96</v>
      </c>
      <c r="B49">
        <v>40339</v>
      </c>
    </row>
    <row r="50" spans="1:2" x14ac:dyDescent="0.35">
      <c r="A50">
        <v>98</v>
      </c>
      <c r="B50">
        <v>35972</v>
      </c>
    </row>
    <row r="51" spans="1:2" x14ac:dyDescent="0.35">
      <c r="A51">
        <v>100</v>
      </c>
      <c r="B51">
        <v>32848</v>
      </c>
    </row>
    <row r="52" spans="1:2" x14ac:dyDescent="0.35">
      <c r="A52">
        <v>102</v>
      </c>
      <c r="B52">
        <v>35123</v>
      </c>
    </row>
    <row r="53" spans="1:2" x14ac:dyDescent="0.35">
      <c r="A53">
        <v>104</v>
      </c>
      <c r="B53">
        <v>33449</v>
      </c>
    </row>
    <row r="54" spans="1:2" x14ac:dyDescent="0.35">
      <c r="A54">
        <v>106</v>
      </c>
      <c r="B54">
        <v>30035</v>
      </c>
    </row>
    <row r="55" spans="1:2" x14ac:dyDescent="0.35">
      <c r="A55">
        <v>108</v>
      </c>
      <c r="B55">
        <v>29928</v>
      </c>
    </row>
    <row r="56" spans="1:2" x14ac:dyDescent="0.35">
      <c r="A56">
        <v>110</v>
      </c>
      <c r="B56">
        <v>30601</v>
      </c>
    </row>
    <row r="57" spans="1:2" x14ac:dyDescent="0.35">
      <c r="A57">
        <v>112</v>
      </c>
      <c r="B57">
        <v>27552</v>
      </c>
    </row>
    <row r="58" spans="1:2" x14ac:dyDescent="0.35">
      <c r="A58">
        <v>114</v>
      </c>
      <c r="B58">
        <v>26627</v>
      </c>
    </row>
    <row r="59" spans="1:2" x14ac:dyDescent="0.35">
      <c r="A59">
        <v>116</v>
      </c>
      <c r="B59">
        <v>27238</v>
      </c>
    </row>
    <row r="60" spans="1:2" x14ac:dyDescent="0.35">
      <c r="A60">
        <v>118</v>
      </c>
      <c r="B60">
        <v>25767</v>
      </c>
    </row>
    <row r="61" spans="1:2" x14ac:dyDescent="0.35">
      <c r="A61">
        <v>120</v>
      </c>
      <c r="B61">
        <v>23741</v>
      </c>
    </row>
    <row r="62" spans="1:2" x14ac:dyDescent="0.35">
      <c r="A62">
        <v>122</v>
      </c>
      <c r="B62">
        <v>24209</v>
      </c>
    </row>
    <row r="63" spans="1:2" x14ac:dyDescent="0.35">
      <c r="A63">
        <v>124</v>
      </c>
      <c r="B63">
        <v>23826</v>
      </c>
    </row>
    <row r="64" spans="1:2" x14ac:dyDescent="0.35">
      <c r="A64">
        <v>126</v>
      </c>
      <c r="B64">
        <v>21882</v>
      </c>
    </row>
    <row r="65" spans="1:2" x14ac:dyDescent="0.35">
      <c r="A65">
        <v>128</v>
      </c>
      <c r="B65">
        <v>21524</v>
      </c>
    </row>
    <row r="66" spans="1:2" x14ac:dyDescent="0.35">
      <c r="A66">
        <v>130</v>
      </c>
      <c r="B66">
        <v>21718</v>
      </c>
    </row>
    <row r="67" spans="1:2" x14ac:dyDescent="0.35">
      <c r="A67">
        <v>132</v>
      </c>
      <c r="B67">
        <v>20380</v>
      </c>
    </row>
    <row r="68" spans="1:2" x14ac:dyDescent="0.35">
      <c r="A68">
        <v>134</v>
      </c>
      <c r="B68">
        <v>19468</v>
      </c>
    </row>
    <row r="69" spans="1:2" x14ac:dyDescent="0.35">
      <c r="A69">
        <v>136</v>
      </c>
      <c r="B69">
        <v>19434</v>
      </c>
    </row>
    <row r="70" spans="1:2" x14ac:dyDescent="0.35">
      <c r="A70">
        <v>138</v>
      </c>
      <c r="B70">
        <v>18990</v>
      </c>
    </row>
    <row r="71" spans="1:2" x14ac:dyDescent="0.35">
      <c r="A71">
        <v>140</v>
      </c>
      <c r="B71">
        <v>18233</v>
      </c>
    </row>
    <row r="72" spans="1:2" x14ac:dyDescent="0.35">
      <c r="A72">
        <v>142</v>
      </c>
      <c r="B72">
        <v>17515</v>
      </c>
    </row>
    <row r="73" spans="1:2" x14ac:dyDescent="0.35">
      <c r="A73">
        <v>144</v>
      </c>
      <c r="B73">
        <v>17491</v>
      </c>
    </row>
    <row r="74" spans="1:2" x14ac:dyDescent="0.35">
      <c r="A74">
        <v>146</v>
      </c>
      <c r="B74">
        <v>16675</v>
      </c>
    </row>
    <row r="75" spans="1:2" x14ac:dyDescent="0.35">
      <c r="A75">
        <v>148</v>
      </c>
      <c r="B75">
        <v>16520</v>
      </c>
    </row>
    <row r="76" spans="1:2" x14ac:dyDescent="0.35">
      <c r="A76">
        <v>150</v>
      </c>
      <c r="B76">
        <v>16104</v>
      </c>
    </row>
    <row r="77" spans="1:2" x14ac:dyDescent="0.35">
      <c r="A77">
        <v>152</v>
      </c>
      <c r="B77">
        <v>15760</v>
      </c>
    </row>
    <row r="78" spans="1:2" x14ac:dyDescent="0.35">
      <c r="A78">
        <v>154</v>
      </c>
      <c r="B78">
        <v>15010</v>
      </c>
    </row>
    <row r="79" spans="1:2" x14ac:dyDescent="0.35">
      <c r="A79">
        <v>156</v>
      </c>
      <c r="B79">
        <v>14793</v>
      </c>
    </row>
    <row r="80" spans="1:2" x14ac:dyDescent="0.35">
      <c r="A80">
        <v>158</v>
      </c>
      <c r="B80">
        <v>14375</v>
      </c>
    </row>
    <row r="81" spans="1:2" x14ac:dyDescent="0.35">
      <c r="A81">
        <v>160</v>
      </c>
      <c r="B81">
        <v>13960</v>
      </c>
    </row>
    <row r="82" spans="1:2" x14ac:dyDescent="0.35">
      <c r="A82">
        <v>162</v>
      </c>
      <c r="B82">
        <v>13676</v>
      </c>
    </row>
    <row r="83" spans="1:2" x14ac:dyDescent="0.35">
      <c r="A83">
        <v>164</v>
      </c>
      <c r="B83">
        <v>13284</v>
      </c>
    </row>
    <row r="84" spans="1:2" x14ac:dyDescent="0.35">
      <c r="A84">
        <v>166</v>
      </c>
      <c r="B84">
        <v>12901</v>
      </c>
    </row>
    <row r="85" spans="1:2" x14ac:dyDescent="0.35">
      <c r="A85">
        <v>168</v>
      </c>
      <c r="B85">
        <v>12481</v>
      </c>
    </row>
    <row r="86" spans="1:2" x14ac:dyDescent="0.35">
      <c r="A86">
        <v>170</v>
      </c>
      <c r="B86">
        <v>12410</v>
      </c>
    </row>
    <row r="87" spans="1:2" x14ac:dyDescent="0.35">
      <c r="A87">
        <v>172</v>
      </c>
      <c r="B87">
        <v>11973</v>
      </c>
    </row>
    <row r="88" spans="1:2" x14ac:dyDescent="0.35">
      <c r="A88">
        <v>174</v>
      </c>
      <c r="B88">
        <v>11645</v>
      </c>
    </row>
    <row r="89" spans="1:2" x14ac:dyDescent="0.35">
      <c r="A89">
        <v>176</v>
      </c>
      <c r="B89">
        <v>11492</v>
      </c>
    </row>
    <row r="90" spans="1:2" x14ac:dyDescent="0.35">
      <c r="A90">
        <v>178</v>
      </c>
      <c r="B90">
        <v>11328</v>
      </c>
    </row>
    <row r="91" spans="1:2" x14ac:dyDescent="0.35">
      <c r="A91">
        <v>180</v>
      </c>
      <c r="B91">
        <v>10722</v>
      </c>
    </row>
    <row r="92" spans="1:2" x14ac:dyDescent="0.35">
      <c r="A92">
        <v>182</v>
      </c>
      <c r="B92">
        <v>10727</v>
      </c>
    </row>
    <row r="93" spans="1:2" x14ac:dyDescent="0.35">
      <c r="A93">
        <v>184</v>
      </c>
      <c r="B93">
        <v>10447</v>
      </c>
    </row>
    <row r="94" spans="1:2" x14ac:dyDescent="0.35">
      <c r="A94">
        <v>186</v>
      </c>
      <c r="B94">
        <v>10106</v>
      </c>
    </row>
    <row r="95" spans="1:2" x14ac:dyDescent="0.35">
      <c r="A95">
        <v>188</v>
      </c>
      <c r="B95">
        <v>9936</v>
      </c>
    </row>
    <row r="96" spans="1:2" x14ac:dyDescent="0.35">
      <c r="A96">
        <v>190</v>
      </c>
      <c r="B96">
        <v>9597</v>
      </c>
    </row>
    <row r="97" spans="1:2" x14ac:dyDescent="0.35">
      <c r="A97">
        <v>192</v>
      </c>
      <c r="B97">
        <v>9407</v>
      </c>
    </row>
    <row r="98" spans="1:2" x14ac:dyDescent="0.35">
      <c r="A98">
        <v>194</v>
      </c>
      <c r="B98">
        <v>9360</v>
      </c>
    </row>
    <row r="99" spans="1:2" x14ac:dyDescent="0.35">
      <c r="A99">
        <v>196</v>
      </c>
      <c r="B99">
        <v>9126</v>
      </c>
    </row>
    <row r="100" spans="1:2" x14ac:dyDescent="0.35">
      <c r="A100">
        <v>198</v>
      </c>
      <c r="B100">
        <v>8804</v>
      </c>
    </row>
    <row r="101" spans="1:2" x14ac:dyDescent="0.35">
      <c r="A101">
        <v>200</v>
      </c>
      <c r="B101">
        <v>8615</v>
      </c>
    </row>
    <row r="102" spans="1:2" x14ac:dyDescent="0.35">
      <c r="A102">
        <v>202</v>
      </c>
      <c r="B102">
        <v>8373</v>
      </c>
    </row>
    <row r="103" spans="1:2" x14ac:dyDescent="0.35">
      <c r="A103">
        <v>204</v>
      </c>
      <c r="B103">
        <v>8219</v>
      </c>
    </row>
    <row r="104" spans="1:2" x14ac:dyDescent="0.35">
      <c r="A104">
        <v>206</v>
      </c>
      <c r="B104">
        <v>8170</v>
      </c>
    </row>
    <row r="105" spans="1:2" x14ac:dyDescent="0.35">
      <c r="A105">
        <v>208</v>
      </c>
      <c r="B105">
        <v>7790</v>
      </c>
    </row>
    <row r="106" spans="1:2" x14ac:dyDescent="0.35">
      <c r="A106">
        <v>210</v>
      </c>
      <c r="B106">
        <v>7820</v>
      </c>
    </row>
    <row r="107" spans="1:2" x14ac:dyDescent="0.35">
      <c r="A107">
        <v>212</v>
      </c>
      <c r="B107">
        <v>7598</v>
      </c>
    </row>
    <row r="108" spans="1:2" x14ac:dyDescent="0.35">
      <c r="A108">
        <v>214</v>
      </c>
      <c r="B108">
        <v>7540</v>
      </c>
    </row>
    <row r="109" spans="1:2" x14ac:dyDescent="0.35">
      <c r="A109">
        <v>216</v>
      </c>
      <c r="B109">
        <v>7248</v>
      </c>
    </row>
    <row r="110" spans="1:2" x14ac:dyDescent="0.35">
      <c r="A110">
        <v>218</v>
      </c>
      <c r="B110">
        <v>7218</v>
      </c>
    </row>
    <row r="111" spans="1:2" x14ac:dyDescent="0.35">
      <c r="A111">
        <v>220</v>
      </c>
      <c r="B111">
        <v>6771</v>
      </c>
    </row>
    <row r="112" spans="1:2" x14ac:dyDescent="0.35">
      <c r="A112">
        <v>222</v>
      </c>
      <c r="B112">
        <v>6709</v>
      </c>
    </row>
    <row r="113" spans="1:2" x14ac:dyDescent="0.35">
      <c r="A113">
        <v>224</v>
      </c>
      <c r="B113">
        <v>6773</v>
      </c>
    </row>
    <row r="114" spans="1:2" x14ac:dyDescent="0.35">
      <c r="A114">
        <v>226</v>
      </c>
      <c r="B114">
        <v>6543</v>
      </c>
    </row>
    <row r="115" spans="1:2" x14ac:dyDescent="0.35">
      <c r="A115">
        <v>228</v>
      </c>
      <c r="B115">
        <v>6395</v>
      </c>
    </row>
    <row r="116" spans="1:2" x14ac:dyDescent="0.35">
      <c r="A116">
        <v>230</v>
      </c>
      <c r="B116">
        <v>6309</v>
      </c>
    </row>
    <row r="117" spans="1:2" x14ac:dyDescent="0.35">
      <c r="A117">
        <v>232</v>
      </c>
      <c r="B117">
        <v>6248</v>
      </c>
    </row>
    <row r="118" spans="1:2" x14ac:dyDescent="0.35">
      <c r="A118">
        <v>234</v>
      </c>
      <c r="B118">
        <v>5935</v>
      </c>
    </row>
    <row r="119" spans="1:2" x14ac:dyDescent="0.35">
      <c r="A119">
        <v>236</v>
      </c>
      <c r="B119">
        <v>5958</v>
      </c>
    </row>
    <row r="120" spans="1:2" x14ac:dyDescent="0.35">
      <c r="A120">
        <v>238</v>
      </c>
      <c r="B120">
        <v>5910</v>
      </c>
    </row>
    <row r="121" spans="1:2" x14ac:dyDescent="0.35">
      <c r="A121">
        <v>240</v>
      </c>
      <c r="B121">
        <v>5789</v>
      </c>
    </row>
    <row r="122" spans="1:2" x14ac:dyDescent="0.35">
      <c r="A122">
        <v>242</v>
      </c>
      <c r="B122">
        <v>5419</v>
      </c>
    </row>
    <row r="123" spans="1:2" x14ac:dyDescent="0.35">
      <c r="A123">
        <v>244</v>
      </c>
      <c r="B123">
        <v>5441</v>
      </c>
    </row>
    <row r="124" spans="1:2" x14ac:dyDescent="0.35">
      <c r="A124">
        <v>246</v>
      </c>
      <c r="B124">
        <v>5419</v>
      </c>
    </row>
    <row r="125" spans="1:2" x14ac:dyDescent="0.35">
      <c r="A125">
        <v>248</v>
      </c>
      <c r="B125">
        <v>5280</v>
      </c>
    </row>
    <row r="126" spans="1:2" x14ac:dyDescent="0.35">
      <c r="A126">
        <v>250</v>
      </c>
      <c r="B126">
        <v>5058</v>
      </c>
    </row>
    <row r="127" spans="1:2" x14ac:dyDescent="0.35">
      <c r="A127">
        <v>252</v>
      </c>
      <c r="B127">
        <v>4970</v>
      </c>
    </row>
    <row r="128" spans="1:2" x14ac:dyDescent="0.35">
      <c r="A128">
        <v>254</v>
      </c>
      <c r="B128">
        <v>4891</v>
      </c>
    </row>
    <row r="129" spans="1:2" x14ac:dyDescent="0.35">
      <c r="A129">
        <v>256</v>
      </c>
      <c r="B129">
        <v>4815</v>
      </c>
    </row>
    <row r="130" spans="1:2" x14ac:dyDescent="0.35">
      <c r="A130">
        <v>258</v>
      </c>
      <c r="B130">
        <v>4776</v>
      </c>
    </row>
    <row r="131" spans="1:2" x14ac:dyDescent="0.35">
      <c r="A131">
        <v>260</v>
      </c>
      <c r="B131">
        <v>4507</v>
      </c>
    </row>
    <row r="132" spans="1:2" x14ac:dyDescent="0.35">
      <c r="A132">
        <v>262</v>
      </c>
      <c r="B132">
        <v>4518</v>
      </c>
    </row>
    <row r="133" spans="1:2" x14ac:dyDescent="0.35">
      <c r="A133">
        <v>264</v>
      </c>
      <c r="B133">
        <v>4400</v>
      </c>
    </row>
    <row r="134" spans="1:2" x14ac:dyDescent="0.35">
      <c r="A134">
        <v>266</v>
      </c>
      <c r="B134">
        <v>4269</v>
      </c>
    </row>
    <row r="135" spans="1:2" x14ac:dyDescent="0.35">
      <c r="A135">
        <v>268</v>
      </c>
      <c r="B135">
        <v>4217</v>
      </c>
    </row>
    <row r="136" spans="1:2" x14ac:dyDescent="0.35">
      <c r="A136">
        <v>270</v>
      </c>
      <c r="B136">
        <v>4253</v>
      </c>
    </row>
    <row r="137" spans="1:2" x14ac:dyDescent="0.35">
      <c r="A137">
        <v>272</v>
      </c>
      <c r="B137">
        <v>4242</v>
      </c>
    </row>
    <row r="138" spans="1:2" x14ac:dyDescent="0.35">
      <c r="A138">
        <v>274</v>
      </c>
      <c r="B138">
        <v>4292</v>
      </c>
    </row>
    <row r="139" spans="1:2" x14ac:dyDescent="0.35">
      <c r="A139">
        <v>276</v>
      </c>
      <c r="B139">
        <v>3979</v>
      </c>
    </row>
    <row r="140" spans="1:2" x14ac:dyDescent="0.35">
      <c r="A140">
        <v>278</v>
      </c>
      <c r="B140">
        <v>3962</v>
      </c>
    </row>
    <row r="141" spans="1:2" x14ac:dyDescent="0.35">
      <c r="A141">
        <v>280</v>
      </c>
      <c r="B141">
        <v>3859</v>
      </c>
    </row>
    <row r="142" spans="1:2" x14ac:dyDescent="0.35">
      <c r="A142">
        <v>282</v>
      </c>
      <c r="B142">
        <v>3709</v>
      </c>
    </row>
    <row r="143" spans="1:2" x14ac:dyDescent="0.35">
      <c r="A143">
        <v>284</v>
      </c>
      <c r="B143">
        <v>3755</v>
      </c>
    </row>
    <row r="144" spans="1:2" x14ac:dyDescent="0.35">
      <c r="A144">
        <v>286</v>
      </c>
      <c r="B144">
        <v>3711</v>
      </c>
    </row>
    <row r="145" spans="1:2" x14ac:dyDescent="0.35">
      <c r="A145">
        <v>288</v>
      </c>
      <c r="B145">
        <v>3638</v>
      </c>
    </row>
    <row r="146" spans="1:2" x14ac:dyDescent="0.35">
      <c r="A146">
        <v>290</v>
      </c>
      <c r="B146">
        <v>3566</v>
      </c>
    </row>
    <row r="147" spans="1:2" x14ac:dyDescent="0.35">
      <c r="A147">
        <v>292</v>
      </c>
      <c r="B147">
        <v>3412</v>
      </c>
    </row>
    <row r="148" spans="1:2" x14ac:dyDescent="0.35">
      <c r="A148">
        <v>294</v>
      </c>
      <c r="B148">
        <v>3348</v>
      </c>
    </row>
    <row r="149" spans="1:2" x14ac:dyDescent="0.35">
      <c r="A149">
        <v>296</v>
      </c>
      <c r="B149">
        <v>3345</v>
      </c>
    </row>
    <row r="150" spans="1:2" x14ac:dyDescent="0.35">
      <c r="A150">
        <v>298</v>
      </c>
      <c r="B150">
        <v>3226</v>
      </c>
    </row>
    <row r="151" spans="1:2" x14ac:dyDescent="0.35">
      <c r="A151">
        <v>300</v>
      </c>
      <c r="B151">
        <v>3197</v>
      </c>
    </row>
    <row r="152" spans="1:2" x14ac:dyDescent="0.35">
      <c r="A152">
        <v>302</v>
      </c>
      <c r="B152">
        <v>3152</v>
      </c>
    </row>
    <row r="153" spans="1:2" x14ac:dyDescent="0.35">
      <c r="A153">
        <v>304</v>
      </c>
      <c r="B153">
        <v>3121</v>
      </c>
    </row>
    <row r="154" spans="1:2" x14ac:dyDescent="0.35">
      <c r="A154">
        <v>306</v>
      </c>
      <c r="B154">
        <v>3108</v>
      </c>
    </row>
    <row r="155" spans="1:2" x14ac:dyDescent="0.35">
      <c r="A155">
        <v>308</v>
      </c>
      <c r="B155">
        <v>3047</v>
      </c>
    </row>
    <row r="156" spans="1:2" x14ac:dyDescent="0.35">
      <c r="A156">
        <v>310</v>
      </c>
      <c r="B156">
        <v>2985</v>
      </c>
    </row>
    <row r="157" spans="1:2" x14ac:dyDescent="0.35">
      <c r="A157">
        <v>312</v>
      </c>
      <c r="B157">
        <v>2952</v>
      </c>
    </row>
    <row r="158" spans="1:2" x14ac:dyDescent="0.35">
      <c r="A158">
        <v>314</v>
      </c>
      <c r="B158">
        <v>2827</v>
      </c>
    </row>
    <row r="159" spans="1:2" x14ac:dyDescent="0.35">
      <c r="A159">
        <v>316</v>
      </c>
      <c r="B159">
        <v>2806</v>
      </c>
    </row>
    <row r="160" spans="1:2" x14ac:dyDescent="0.35">
      <c r="A160">
        <v>318</v>
      </c>
      <c r="B160">
        <v>2736</v>
      </c>
    </row>
    <row r="161" spans="1:2" x14ac:dyDescent="0.35">
      <c r="A161">
        <v>320</v>
      </c>
      <c r="B161">
        <v>2676</v>
      </c>
    </row>
    <row r="162" spans="1:2" x14ac:dyDescent="0.35">
      <c r="A162">
        <v>322</v>
      </c>
      <c r="B162">
        <v>2546</v>
      </c>
    </row>
    <row r="163" spans="1:2" x14ac:dyDescent="0.35">
      <c r="A163">
        <v>324</v>
      </c>
      <c r="B163">
        <v>2667</v>
      </c>
    </row>
    <row r="164" spans="1:2" x14ac:dyDescent="0.35">
      <c r="A164">
        <v>326</v>
      </c>
      <c r="B164">
        <v>2515</v>
      </c>
    </row>
    <row r="165" spans="1:2" x14ac:dyDescent="0.35">
      <c r="A165">
        <v>328</v>
      </c>
      <c r="B165">
        <v>2559</v>
      </c>
    </row>
    <row r="166" spans="1:2" x14ac:dyDescent="0.35">
      <c r="A166">
        <v>330</v>
      </c>
      <c r="B166">
        <v>2419</v>
      </c>
    </row>
    <row r="167" spans="1:2" x14ac:dyDescent="0.35">
      <c r="A167">
        <v>332</v>
      </c>
      <c r="B167">
        <v>2427</v>
      </c>
    </row>
    <row r="168" spans="1:2" x14ac:dyDescent="0.35">
      <c r="A168">
        <v>334</v>
      </c>
      <c r="B168">
        <v>2322</v>
      </c>
    </row>
    <row r="169" spans="1:2" x14ac:dyDescent="0.35">
      <c r="A169">
        <v>336</v>
      </c>
      <c r="B169">
        <v>2279</v>
      </c>
    </row>
    <row r="170" spans="1:2" x14ac:dyDescent="0.35">
      <c r="A170">
        <v>338</v>
      </c>
      <c r="B170">
        <v>2376</v>
      </c>
    </row>
    <row r="171" spans="1:2" x14ac:dyDescent="0.35">
      <c r="A171">
        <v>340</v>
      </c>
      <c r="B171">
        <v>2293</v>
      </c>
    </row>
    <row r="172" spans="1:2" x14ac:dyDescent="0.35">
      <c r="A172">
        <v>342</v>
      </c>
      <c r="B172">
        <v>2204</v>
      </c>
    </row>
    <row r="173" spans="1:2" x14ac:dyDescent="0.35">
      <c r="A173">
        <v>344</v>
      </c>
      <c r="B173">
        <v>2207</v>
      </c>
    </row>
    <row r="174" spans="1:2" x14ac:dyDescent="0.35">
      <c r="A174">
        <v>346</v>
      </c>
      <c r="B174">
        <v>2146</v>
      </c>
    </row>
    <row r="175" spans="1:2" x14ac:dyDescent="0.35">
      <c r="A175">
        <v>348</v>
      </c>
      <c r="B175">
        <v>2167</v>
      </c>
    </row>
    <row r="176" spans="1:2" x14ac:dyDescent="0.35">
      <c r="A176">
        <v>350</v>
      </c>
      <c r="B176">
        <v>2103</v>
      </c>
    </row>
    <row r="177" spans="1:2" x14ac:dyDescent="0.35">
      <c r="A177">
        <v>352</v>
      </c>
      <c r="B177">
        <v>2085</v>
      </c>
    </row>
    <row r="178" spans="1:2" x14ac:dyDescent="0.35">
      <c r="A178">
        <v>354</v>
      </c>
      <c r="B178">
        <v>2083</v>
      </c>
    </row>
    <row r="179" spans="1:2" x14ac:dyDescent="0.35">
      <c r="A179">
        <v>356</v>
      </c>
      <c r="B179">
        <v>1969</v>
      </c>
    </row>
    <row r="180" spans="1:2" x14ac:dyDescent="0.35">
      <c r="A180">
        <v>358</v>
      </c>
      <c r="B180">
        <v>2031</v>
      </c>
    </row>
    <row r="181" spans="1:2" x14ac:dyDescent="0.35">
      <c r="A181">
        <v>360</v>
      </c>
      <c r="B181">
        <v>1882</v>
      </c>
    </row>
    <row r="182" spans="1:2" x14ac:dyDescent="0.35">
      <c r="A182">
        <v>362</v>
      </c>
      <c r="B182">
        <v>1880</v>
      </c>
    </row>
    <row r="183" spans="1:2" x14ac:dyDescent="0.35">
      <c r="A183">
        <v>364</v>
      </c>
      <c r="B183">
        <v>1883</v>
      </c>
    </row>
    <row r="184" spans="1:2" x14ac:dyDescent="0.35">
      <c r="A184">
        <v>366</v>
      </c>
      <c r="B184">
        <v>1848</v>
      </c>
    </row>
    <row r="185" spans="1:2" x14ac:dyDescent="0.35">
      <c r="A185">
        <v>368</v>
      </c>
      <c r="B185">
        <v>1783</v>
      </c>
    </row>
    <row r="186" spans="1:2" x14ac:dyDescent="0.35">
      <c r="A186">
        <v>370</v>
      </c>
      <c r="B186">
        <v>1720</v>
      </c>
    </row>
    <row r="187" spans="1:2" x14ac:dyDescent="0.35">
      <c r="A187">
        <v>372</v>
      </c>
      <c r="B187">
        <v>1725</v>
      </c>
    </row>
    <row r="188" spans="1:2" x14ac:dyDescent="0.35">
      <c r="A188">
        <v>374</v>
      </c>
      <c r="B188">
        <v>1778</v>
      </c>
    </row>
    <row r="189" spans="1:2" x14ac:dyDescent="0.35">
      <c r="A189">
        <v>376</v>
      </c>
      <c r="B189">
        <v>1691</v>
      </c>
    </row>
    <row r="190" spans="1:2" x14ac:dyDescent="0.35">
      <c r="A190">
        <v>378</v>
      </c>
      <c r="B190">
        <v>1642</v>
      </c>
    </row>
    <row r="191" spans="1:2" x14ac:dyDescent="0.35">
      <c r="A191">
        <v>380</v>
      </c>
      <c r="B191">
        <v>1673</v>
      </c>
    </row>
    <row r="192" spans="1:2" x14ac:dyDescent="0.35">
      <c r="A192">
        <v>382</v>
      </c>
      <c r="B192">
        <v>1700</v>
      </c>
    </row>
    <row r="193" spans="1:2" x14ac:dyDescent="0.35">
      <c r="A193">
        <v>384</v>
      </c>
      <c r="B193">
        <v>1576</v>
      </c>
    </row>
    <row r="194" spans="1:2" x14ac:dyDescent="0.35">
      <c r="A194">
        <v>386</v>
      </c>
      <c r="B194">
        <v>1576</v>
      </c>
    </row>
    <row r="195" spans="1:2" x14ac:dyDescent="0.35">
      <c r="A195">
        <v>388</v>
      </c>
      <c r="B195">
        <v>1526</v>
      </c>
    </row>
    <row r="196" spans="1:2" x14ac:dyDescent="0.35">
      <c r="A196">
        <v>390</v>
      </c>
      <c r="B196">
        <v>1528</v>
      </c>
    </row>
    <row r="197" spans="1:2" x14ac:dyDescent="0.35">
      <c r="A197">
        <v>392</v>
      </c>
      <c r="B197">
        <v>1563</v>
      </c>
    </row>
    <row r="198" spans="1:2" x14ac:dyDescent="0.35">
      <c r="A198">
        <v>394</v>
      </c>
      <c r="B198">
        <v>1541</v>
      </c>
    </row>
    <row r="199" spans="1:2" x14ac:dyDescent="0.35">
      <c r="A199">
        <v>396</v>
      </c>
      <c r="B199">
        <v>1494</v>
      </c>
    </row>
    <row r="200" spans="1:2" x14ac:dyDescent="0.35">
      <c r="A200">
        <v>398</v>
      </c>
      <c r="B200">
        <v>1465</v>
      </c>
    </row>
    <row r="201" spans="1:2" x14ac:dyDescent="0.35">
      <c r="A201">
        <v>400</v>
      </c>
      <c r="B201">
        <v>1387</v>
      </c>
    </row>
    <row r="202" spans="1:2" x14ac:dyDescent="0.35">
      <c r="A202">
        <v>402</v>
      </c>
      <c r="B202">
        <v>1454</v>
      </c>
    </row>
    <row r="203" spans="1:2" x14ac:dyDescent="0.35">
      <c r="A203">
        <v>404</v>
      </c>
      <c r="B203">
        <v>1370</v>
      </c>
    </row>
    <row r="204" spans="1:2" x14ac:dyDescent="0.35">
      <c r="A204">
        <v>406</v>
      </c>
      <c r="B204">
        <v>1371</v>
      </c>
    </row>
    <row r="205" spans="1:2" x14ac:dyDescent="0.35">
      <c r="A205">
        <v>408</v>
      </c>
      <c r="B205">
        <v>1349</v>
      </c>
    </row>
    <row r="206" spans="1:2" x14ac:dyDescent="0.35">
      <c r="A206">
        <v>410</v>
      </c>
      <c r="B206">
        <v>1336</v>
      </c>
    </row>
    <row r="207" spans="1:2" x14ac:dyDescent="0.35">
      <c r="A207">
        <v>412</v>
      </c>
      <c r="B207">
        <v>1298</v>
      </c>
    </row>
    <row r="208" spans="1:2" x14ac:dyDescent="0.35">
      <c r="A208">
        <v>414</v>
      </c>
      <c r="B208">
        <v>1241</v>
      </c>
    </row>
    <row r="209" spans="1:2" x14ac:dyDescent="0.35">
      <c r="A209">
        <v>416</v>
      </c>
      <c r="B209">
        <v>1281</v>
      </c>
    </row>
    <row r="210" spans="1:2" x14ac:dyDescent="0.35">
      <c r="A210">
        <v>418</v>
      </c>
      <c r="B210">
        <v>1271</v>
      </c>
    </row>
    <row r="211" spans="1:2" x14ac:dyDescent="0.35">
      <c r="A211">
        <v>420</v>
      </c>
      <c r="B211">
        <v>1244</v>
      </c>
    </row>
    <row r="212" spans="1:2" x14ac:dyDescent="0.35">
      <c r="A212">
        <v>422</v>
      </c>
      <c r="B212">
        <v>1167</v>
      </c>
    </row>
    <row r="213" spans="1:2" x14ac:dyDescent="0.35">
      <c r="A213">
        <v>424</v>
      </c>
      <c r="B213">
        <v>1096</v>
      </c>
    </row>
    <row r="214" spans="1:2" x14ac:dyDescent="0.35">
      <c r="A214">
        <v>426</v>
      </c>
      <c r="B214">
        <v>1104</v>
      </c>
    </row>
    <row r="215" spans="1:2" x14ac:dyDescent="0.35">
      <c r="A215">
        <v>428</v>
      </c>
      <c r="B215">
        <v>1173</v>
      </c>
    </row>
    <row r="216" spans="1:2" x14ac:dyDescent="0.35">
      <c r="A216">
        <v>430</v>
      </c>
      <c r="B216">
        <v>1127</v>
      </c>
    </row>
    <row r="217" spans="1:2" x14ac:dyDescent="0.35">
      <c r="A217">
        <v>432</v>
      </c>
      <c r="B217">
        <v>1182</v>
      </c>
    </row>
    <row r="218" spans="1:2" x14ac:dyDescent="0.35">
      <c r="A218">
        <v>434</v>
      </c>
      <c r="B218">
        <v>1101</v>
      </c>
    </row>
    <row r="219" spans="1:2" x14ac:dyDescent="0.35">
      <c r="A219">
        <v>436</v>
      </c>
      <c r="B219">
        <v>1082</v>
      </c>
    </row>
    <row r="220" spans="1:2" x14ac:dyDescent="0.35">
      <c r="A220">
        <v>438</v>
      </c>
      <c r="B220">
        <v>1046</v>
      </c>
    </row>
    <row r="221" spans="1:2" x14ac:dyDescent="0.35">
      <c r="A221">
        <v>440</v>
      </c>
      <c r="B221">
        <v>1075</v>
      </c>
    </row>
    <row r="222" spans="1:2" x14ac:dyDescent="0.35">
      <c r="A222">
        <v>442</v>
      </c>
      <c r="B222">
        <v>1053</v>
      </c>
    </row>
    <row r="223" spans="1:2" x14ac:dyDescent="0.35">
      <c r="A223">
        <v>444</v>
      </c>
      <c r="B223">
        <v>1071</v>
      </c>
    </row>
    <row r="224" spans="1:2" x14ac:dyDescent="0.35">
      <c r="A224">
        <v>446</v>
      </c>
      <c r="B224">
        <v>947</v>
      </c>
    </row>
    <row r="225" spans="1:2" x14ac:dyDescent="0.35">
      <c r="A225">
        <v>448</v>
      </c>
      <c r="B225">
        <v>1048</v>
      </c>
    </row>
    <row r="226" spans="1:2" x14ac:dyDescent="0.35">
      <c r="A226">
        <v>450</v>
      </c>
      <c r="B226">
        <v>1016</v>
      </c>
    </row>
    <row r="227" spans="1:2" x14ac:dyDescent="0.35">
      <c r="A227">
        <v>452</v>
      </c>
      <c r="B227">
        <v>951</v>
      </c>
    </row>
    <row r="228" spans="1:2" x14ac:dyDescent="0.35">
      <c r="A228">
        <v>454</v>
      </c>
      <c r="B228">
        <v>919</v>
      </c>
    </row>
    <row r="229" spans="1:2" x14ac:dyDescent="0.35">
      <c r="A229">
        <v>456</v>
      </c>
      <c r="B229">
        <v>904</v>
      </c>
    </row>
    <row r="230" spans="1:2" x14ac:dyDescent="0.35">
      <c r="A230">
        <v>458</v>
      </c>
      <c r="B230">
        <v>915</v>
      </c>
    </row>
    <row r="231" spans="1:2" x14ac:dyDescent="0.35">
      <c r="A231">
        <v>460</v>
      </c>
      <c r="B231">
        <v>903</v>
      </c>
    </row>
    <row r="232" spans="1:2" x14ac:dyDescent="0.35">
      <c r="A232">
        <v>462</v>
      </c>
      <c r="B232">
        <v>925</v>
      </c>
    </row>
    <row r="233" spans="1:2" x14ac:dyDescent="0.35">
      <c r="A233">
        <v>464</v>
      </c>
      <c r="B233">
        <v>874</v>
      </c>
    </row>
    <row r="234" spans="1:2" x14ac:dyDescent="0.35">
      <c r="A234">
        <v>466</v>
      </c>
      <c r="B234">
        <v>884</v>
      </c>
    </row>
    <row r="235" spans="1:2" x14ac:dyDescent="0.35">
      <c r="A235">
        <v>468</v>
      </c>
      <c r="B235">
        <v>824</v>
      </c>
    </row>
    <row r="236" spans="1:2" x14ac:dyDescent="0.35">
      <c r="A236">
        <v>470</v>
      </c>
      <c r="B236">
        <v>851</v>
      </c>
    </row>
    <row r="237" spans="1:2" x14ac:dyDescent="0.35">
      <c r="A237">
        <v>472</v>
      </c>
      <c r="B237">
        <v>829</v>
      </c>
    </row>
    <row r="238" spans="1:2" x14ac:dyDescent="0.35">
      <c r="A238">
        <v>474</v>
      </c>
      <c r="B238">
        <v>814</v>
      </c>
    </row>
    <row r="239" spans="1:2" x14ac:dyDescent="0.35">
      <c r="A239">
        <v>476</v>
      </c>
      <c r="B239">
        <v>829</v>
      </c>
    </row>
    <row r="240" spans="1:2" x14ac:dyDescent="0.35">
      <c r="A240">
        <v>478</v>
      </c>
      <c r="B240">
        <v>811</v>
      </c>
    </row>
    <row r="241" spans="1:2" x14ac:dyDescent="0.35">
      <c r="A241">
        <v>480</v>
      </c>
      <c r="B241">
        <v>739</v>
      </c>
    </row>
    <row r="242" spans="1:2" x14ac:dyDescent="0.35">
      <c r="A242">
        <v>482</v>
      </c>
      <c r="B242">
        <v>787</v>
      </c>
    </row>
    <row r="243" spans="1:2" x14ac:dyDescent="0.35">
      <c r="A243">
        <v>484</v>
      </c>
      <c r="B243">
        <v>805</v>
      </c>
    </row>
    <row r="244" spans="1:2" x14ac:dyDescent="0.35">
      <c r="A244">
        <v>486</v>
      </c>
      <c r="B244">
        <v>729</v>
      </c>
    </row>
    <row r="245" spans="1:2" x14ac:dyDescent="0.35">
      <c r="A245">
        <v>488</v>
      </c>
      <c r="B245">
        <v>757</v>
      </c>
    </row>
    <row r="246" spans="1:2" x14ac:dyDescent="0.35">
      <c r="A246">
        <v>490</v>
      </c>
      <c r="B246">
        <v>693</v>
      </c>
    </row>
    <row r="247" spans="1:2" x14ac:dyDescent="0.35">
      <c r="A247">
        <v>492</v>
      </c>
      <c r="B247">
        <v>764</v>
      </c>
    </row>
    <row r="248" spans="1:2" x14ac:dyDescent="0.35">
      <c r="A248">
        <v>494</v>
      </c>
      <c r="B248">
        <v>701</v>
      </c>
    </row>
    <row r="249" spans="1:2" x14ac:dyDescent="0.35">
      <c r="A249">
        <v>496</v>
      </c>
      <c r="B249">
        <v>692</v>
      </c>
    </row>
    <row r="250" spans="1:2" x14ac:dyDescent="0.35">
      <c r="A250">
        <v>498</v>
      </c>
      <c r="B250">
        <v>681</v>
      </c>
    </row>
    <row r="251" spans="1:2" x14ac:dyDescent="0.35">
      <c r="A251">
        <v>500</v>
      </c>
      <c r="B251">
        <v>713</v>
      </c>
    </row>
    <row r="252" spans="1:2" x14ac:dyDescent="0.35">
      <c r="A252">
        <v>502</v>
      </c>
      <c r="B252">
        <v>701</v>
      </c>
    </row>
    <row r="253" spans="1:2" x14ac:dyDescent="0.35">
      <c r="A253">
        <v>504</v>
      </c>
      <c r="B253">
        <v>652</v>
      </c>
    </row>
    <row r="254" spans="1:2" x14ac:dyDescent="0.35">
      <c r="A254">
        <v>506</v>
      </c>
      <c r="B254">
        <v>663</v>
      </c>
    </row>
    <row r="255" spans="1:2" x14ac:dyDescent="0.35">
      <c r="A255">
        <v>508</v>
      </c>
      <c r="B255">
        <v>637</v>
      </c>
    </row>
    <row r="256" spans="1:2" x14ac:dyDescent="0.35">
      <c r="A256">
        <v>510</v>
      </c>
      <c r="B256">
        <v>672</v>
      </c>
    </row>
    <row r="257" spans="1:2" x14ac:dyDescent="0.35">
      <c r="A257">
        <v>512</v>
      </c>
      <c r="B257">
        <v>647</v>
      </c>
    </row>
    <row r="258" spans="1:2" x14ac:dyDescent="0.35">
      <c r="A258">
        <v>514</v>
      </c>
      <c r="B258">
        <v>626</v>
      </c>
    </row>
    <row r="259" spans="1:2" x14ac:dyDescent="0.35">
      <c r="A259">
        <v>516</v>
      </c>
      <c r="B259">
        <v>598</v>
      </c>
    </row>
    <row r="260" spans="1:2" x14ac:dyDescent="0.35">
      <c r="A260">
        <v>518</v>
      </c>
      <c r="B260">
        <v>576</v>
      </c>
    </row>
    <row r="261" spans="1:2" x14ac:dyDescent="0.35">
      <c r="A261">
        <v>520</v>
      </c>
      <c r="B261">
        <v>618</v>
      </c>
    </row>
    <row r="262" spans="1:2" x14ac:dyDescent="0.35">
      <c r="A262">
        <v>522</v>
      </c>
      <c r="B262">
        <v>569</v>
      </c>
    </row>
    <row r="263" spans="1:2" x14ac:dyDescent="0.35">
      <c r="A263">
        <v>524</v>
      </c>
      <c r="B263">
        <v>548</v>
      </c>
    </row>
    <row r="264" spans="1:2" x14ac:dyDescent="0.35">
      <c r="A264">
        <v>526</v>
      </c>
      <c r="B264">
        <v>520</v>
      </c>
    </row>
    <row r="265" spans="1:2" x14ac:dyDescent="0.35">
      <c r="A265">
        <v>528</v>
      </c>
      <c r="B265">
        <v>564</v>
      </c>
    </row>
    <row r="266" spans="1:2" x14ac:dyDescent="0.35">
      <c r="A266">
        <v>530</v>
      </c>
      <c r="B266">
        <v>565</v>
      </c>
    </row>
    <row r="267" spans="1:2" x14ac:dyDescent="0.35">
      <c r="A267">
        <v>532</v>
      </c>
      <c r="B267">
        <v>540</v>
      </c>
    </row>
    <row r="268" spans="1:2" x14ac:dyDescent="0.35">
      <c r="A268">
        <v>534</v>
      </c>
      <c r="B268">
        <v>515</v>
      </c>
    </row>
    <row r="269" spans="1:2" x14ac:dyDescent="0.35">
      <c r="A269">
        <v>536</v>
      </c>
      <c r="B269">
        <v>528</v>
      </c>
    </row>
    <row r="270" spans="1:2" x14ac:dyDescent="0.35">
      <c r="A270">
        <v>538</v>
      </c>
      <c r="B270">
        <v>522</v>
      </c>
    </row>
    <row r="271" spans="1:2" x14ac:dyDescent="0.35">
      <c r="A271">
        <v>540</v>
      </c>
      <c r="B271">
        <v>539</v>
      </c>
    </row>
    <row r="272" spans="1:2" x14ac:dyDescent="0.35">
      <c r="A272">
        <v>542</v>
      </c>
      <c r="B272">
        <v>498</v>
      </c>
    </row>
    <row r="273" spans="1:2" x14ac:dyDescent="0.35">
      <c r="A273">
        <v>544</v>
      </c>
      <c r="B273">
        <v>502</v>
      </c>
    </row>
    <row r="274" spans="1:2" x14ac:dyDescent="0.35">
      <c r="A274">
        <v>546</v>
      </c>
      <c r="B274">
        <v>470</v>
      </c>
    </row>
    <row r="275" spans="1:2" x14ac:dyDescent="0.35">
      <c r="A275">
        <v>548</v>
      </c>
      <c r="B275">
        <v>485</v>
      </c>
    </row>
    <row r="276" spans="1:2" x14ac:dyDescent="0.35">
      <c r="A276">
        <v>550</v>
      </c>
      <c r="B276">
        <v>461</v>
      </c>
    </row>
    <row r="277" spans="1:2" x14ac:dyDescent="0.35">
      <c r="A277">
        <v>552</v>
      </c>
      <c r="B277">
        <v>449</v>
      </c>
    </row>
    <row r="278" spans="1:2" x14ac:dyDescent="0.35">
      <c r="A278">
        <v>554</v>
      </c>
      <c r="B278">
        <v>481</v>
      </c>
    </row>
    <row r="279" spans="1:2" x14ac:dyDescent="0.35">
      <c r="A279">
        <v>556</v>
      </c>
      <c r="B279">
        <v>478</v>
      </c>
    </row>
    <row r="280" spans="1:2" x14ac:dyDescent="0.35">
      <c r="A280">
        <v>558</v>
      </c>
      <c r="B280">
        <v>477</v>
      </c>
    </row>
    <row r="281" spans="1:2" x14ac:dyDescent="0.35">
      <c r="A281">
        <v>560</v>
      </c>
      <c r="B281">
        <v>446</v>
      </c>
    </row>
    <row r="282" spans="1:2" x14ac:dyDescent="0.35">
      <c r="A282">
        <v>562</v>
      </c>
      <c r="B282">
        <v>452</v>
      </c>
    </row>
    <row r="283" spans="1:2" x14ac:dyDescent="0.35">
      <c r="A283">
        <v>564</v>
      </c>
      <c r="B283">
        <v>432</v>
      </c>
    </row>
    <row r="284" spans="1:2" x14ac:dyDescent="0.35">
      <c r="A284">
        <v>566</v>
      </c>
      <c r="B284">
        <v>423</v>
      </c>
    </row>
    <row r="285" spans="1:2" x14ac:dyDescent="0.35">
      <c r="A285">
        <v>568</v>
      </c>
      <c r="B285">
        <v>467</v>
      </c>
    </row>
    <row r="286" spans="1:2" x14ac:dyDescent="0.35">
      <c r="A286">
        <v>570</v>
      </c>
      <c r="B286">
        <v>441</v>
      </c>
    </row>
    <row r="287" spans="1:2" x14ac:dyDescent="0.35">
      <c r="A287">
        <v>572</v>
      </c>
      <c r="B287">
        <v>413</v>
      </c>
    </row>
    <row r="288" spans="1:2" x14ac:dyDescent="0.35">
      <c r="A288">
        <v>574</v>
      </c>
      <c r="B288">
        <v>417</v>
      </c>
    </row>
    <row r="289" spans="1:2" x14ac:dyDescent="0.35">
      <c r="A289">
        <v>576</v>
      </c>
      <c r="B289">
        <v>404</v>
      </c>
    </row>
    <row r="290" spans="1:2" x14ac:dyDescent="0.35">
      <c r="A290">
        <v>578</v>
      </c>
      <c r="B290">
        <v>399</v>
      </c>
    </row>
    <row r="291" spans="1:2" x14ac:dyDescent="0.35">
      <c r="A291">
        <v>580</v>
      </c>
      <c r="B291">
        <v>385</v>
      </c>
    </row>
    <row r="292" spans="1:2" x14ac:dyDescent="0.35">
      <c r="A292">
        <v>582</v>
      </c>
      <c r="B292">
        <v>387</v>
      </c>
    </row>
    <row r="293" spans="1:2" x14ac:dyDescent="0.35">
      <c r="A293">
        <v>584</v>
      </c>
      <c r="B293">
        <v>372</v>
      </c>
    </row>
    <row r="294" spans="1:2" x14ac:dyDescent="0.35">
      <c r="A294">
        <v>586</v>
      </c>
      <c r="B294">
        <v>353</v>
      </c>
    </row>
    <row r="295" spans="1:2" x14ac:dyDescent="0.35">
      <c r="A295">
        <v>588</v>
      </c>
      <c r="B295">
        <v>385</v>
      </c>
    </row>
    <row r="296" spans="1:2" x14ac:dyDescent="0.35">
      <c r="A296">
        <v>590</v>
      </c>
      <c r="B296">
        <v>333</v>
      </c>
    </row>
    <row r="297" spans="1:2" x14ac:dyDescent="0.35">
      <c r="A297">
        <v>592</v>
      </c>
      <c r="B297">
        <v>361</v>
      </c>
    </row>
    <row r="298" spans="1:2" x14ac:dyDescent="0.35">
      <c r="A298">
        <v>594</v>
      </c>
      <c r="B298">
        <v>379</v>
      </c>
    </row>
    <row r="299" spans="1:2" x14ac:dyDescent="0.35">
      <c r="A299">
        <v>596</v>
      </c>
      <c r="B299">
        <v>341</v>
      </c>
    </row>
    <row r="300" spans="1:2" x14ac:dyDescent="0.35">
      <c r="A300">
        <v>598</v>
      </c>
      <c r="B300">
        <v>369</v>
      </c>
    </row>
    <row r="301" spans="1:2" x14ac:dyDescent="0.35">
      <c r="A301">
        <v>600</v>
      </c>
      <c r="B301">
        <v>364</v>
      </c>
    </row>
    <row r="302" spans="1:2" x14ac:dyDescent="0.35">
      <c r="A302">
        <v>602</v>
      </c>
      <c r="B302">
        <v>338</v>
      </c>
    </row>
    <row r="303" spans="1:2" x14ac:dyDescent="0.35">
      <c r="A303">
        <v>604</v>
      </c>
      <c r="B303">
        <v>349</v>
      </c>
    </row>
    <row r="304" spans="1:2" x14ac:dyDescent="0.35">
      <c r="A304">
        <v>606</v>
      </c>
      <c r="B304">
        <v>352</v>
      </c>
    </row>
    <row r="305" spans="1:2" x14ac:dyDescent="0.35">
      <c r="A305">
        <v>608</v>
      </c>
      <c r="B305">
        <v>327</v>
      </c>
    </row>
    <row r="306" spans="1:2" x14ac:dyDescent="0.35">
      <c r="A306">
        <v>610</v>
      </c>
      <c r="B306">
        <v>329</v>
      </c>
    </row>
    <row r="307" spans="1:2" x14ac:dyDescent="0.35">
      <c r="A307">
        <v>612</v>
      </c>
      <c r="B307">
        <v>297</v>
      </c>
    </row>
    <row r="308" spans="1:2" x14ac:dyDescent="0.35">
      <c r="A308">
        <v>614</v>
      </c>
      <c r="B308">
        <v>318</v>
      </c>
    </row>
    <row r="309" spans="1:2" x14ac:dyDescent="0.35">
      <c r="A309">
        <v>616</v>
      </c>
      <c r="B309">
        <v>296</v>
      </c>
    </row>
    <row r="310" spans="1:2" x14ac:dyDescent="0.35">
      <c r="A310">
        <v>618</v>
      </c>
      <c r="B310">
        <v>253</v>
      </c>
    </row>
    <row r="311" spans="1:2" x14ac:dyDescent="0.35">
      <c r="A311">
        <v>620</v>
      </c>
      <c r="B311">
        <v>305</v>
      </c>
    </row>
    <row r="312" spans="1:2" x14ac:dyDescent="0.35">
      <c r="A312">
        <v>622</v>
      </c>
      <c r="B312">
        <v>292</v>
      </c>
    </row>
    <row r="313" spans="1:2" x14ac:dyDescent="0.35">
      <c r="A313">
        <v>624</v>
      </c>
      <c r="B313">
        <v>282</v>
      </c>
    </row>
    <row r="314" spans="1:2" x14ac:dyDescent="0.35">
      <c r="A314">
        <v>626</v>
      </c>
      <c r="B314">
        <v>332</v>
      </c>
    </row>
    <row r="315" spans="1:2" x14ac:dyDescent="0.35">
      <c r="A315">
        <v>628</v>
      </c>
      <c r="B315">
        <v>274</v>
      </c>
    </row>
    <row r="316" spans="1:2" x14ac:dyDescent="0.35">
      <c r="A316">
        <v>630</v>
      </c>
      <c r="B316">
        <v>281</v>
      </c>
    </row>
    <row r="317" spans="1:2" x14ac:dyDescent="0.35">
      <c r="A317">
        <v>632</v>
      </c>
      <c r="B317">
        <v>272</v>
      </c>
    </row>
    <row r="318" spans="1:2" x14ac:dyDescent="0.35">
      <c r="A318">
        <v>634</v>
      </c>
      <c r="B318">
        <v>310</v>
      </c>
    </row>
    <row r="319" spans="1:2" x14ac:dyDescent="0.35">
      <c r="A319">
        <v>636</v>
      </c>
      <c r="B319">
        <v>277</v>
      </c>
    </row>
    <row r="320" spans="1:2" x14ac:dyDescent="0.35">
      <c r="A320">
        <v>638</v>
      </c>
      <c r="B320">
        <v>272</v>
      </c>
    </row>
    <row r="321" spans="1:2" x14ac:dyDescent="0.35">
      <c r="A321">
        <v>640</v>
      </c>
      <c r="B321">
        <v>276</v>
      </c>
    </row>
    <row r="322" spans="1:2" x14ac:dyDescent="0.35">
      <c r="A322">
        <v>642</v>
      </c>
      <c r="B322">
        <v>267</v>
      </c>
    </row>
    <row r="323" spans="1:2" x14ac:dyDescent="0.35">
      <c r="A323">
        <v>644</v>
      </c>
      <c r="B323">
        <v>255</v>
      </c>
    </row>
    <row r="324" spans="1:2" x14ac:dyDescent="0.35">
      <c r="A324">
        <v>646</v>
      </c>
      <c r="B324">
        <v>274</v>
      </c>
    </row>
    <row r="325" spans="1:2" x14ac:dyDescent="0.35">
      <c r="A325">
        <v>648</v>
      </c>
      <c r="B325">
        <v>248</v>
      </c>
    </row>
    <row r="326" spans="1:2" x14ac:dyDescent="0.35">
      <c r="A326">
        <v>650</v>
      </c>
      <c r="B326">
        <v>271</v>
      </c>
    </row>
    <row r="327" spans="1:2" x14ac:dyDescent="0.35">
      <c r="A327">
        <v>652</v>
      </c>
      <c r="B327">
        <v>244</v>
      </c>
    </row>
    <row r="328" spans="1:2" x14ac:dyDescent="0.35">
      <c r="A328">
        <v>654</v>
      </c>
      <c r="B328">
        <v>266</v>
      </c>
    </row>
    <row r="329" spans="1:2" x14ac:dyDescent="0.35">
      <c r="A329">
        <v>656</v>
      </c>
      <c r="B329">
        <v>237</v>
      </c>
    </row>
    <row r="330" spans="1:2" x14ac:dyDescent="0.35">
      <c r="A330">
        <v>658</v>
      </c>
      <c r="B330">
        <v>254</v>
      </c>
    </row>
    <row r="331" spans="1:2" x14ac:dyDescent="0.35">
      <c r="A331">
        <v>660</v>
      </c>
      <c r="B331">
        <v>234</v>
      </c>
    </row>
    <row r="332" spans="1:2" x14ac:dyDescent="0.35">
      <c r="A332">
        <v>662</v>
      </c>
      <c r="B332">
        <v>213</v>
      </c>
    </row>
    <row r="333" spans="1:2" x14ac:dyDescent="0.35">
      <c r="A333">
        <v>664</v>
      </c>
      <c r="B333">
        <v>223</v>
      </c>
    </row>
    <row r="334" spans="1:2" x14ac:dyDescent="0.35">
      <c r="A334">
        <v>666</v>
      </c>
      <c r="B334">
        <v>233</v>
      </c>
    </row>
    <row r="335" spans="1:2" x14ac:dyDescent="0.35">
      <c r="A335">
        <v>668</v>
      </c>
      <c r="B335">
        <v>225</v>
      </c>
    </row>
    <row r="336" spans="1:2" x14ac:dyDescent="0.35">
      <c r="A336">
        <v>670</v>
      </c>
      <c r="B336">
        <v>209</v>
      </c>
    </row>
    <row r="337" spans="1:2" x14ac:dyDescent="0.35">
      <c r="A337">
        <v>672</v>
      </c>
      <c r="B337">
        <v>209</v>
      </c>
    </row>
    <row r="338" spans="1:2" x14ac:dyDescent="0.35">
      <c r="A338">
        <v>674</v>
      </c>
      <c r="B338">
        <v>215</v>
      </c>
    </row>
    <row r="339" spans="1:2" x14ac:dyDescent="0.35">
      <c r="A339">
        <v>676</v>
      </c>
      <c r="B339">
        <v>199</v>
      </c>
    </row>
    <row r="340" spans="1:2" x14ac:dyDescent="0.35">
      <c r="A340">
        <v>678</v>
      </c>
      <c r="B340">
        <v>218</v>
      </c>
    </row>
    <row r="341" spans="1:2" x14ac:dyDescent="0.35">
      <c r="A341">
        <v>680</v>
      </c>
      <c r="B341">
        <v>235</v>
      </c>
    </row>
    <row r="342" spans="1:2" x14ac:dyDescent="0.35">
      <c r="A342">
        <v>682</v>
      </c>
      <c r="B342">
        <v>217</v>
      </c>
    </row>
    <row r="343" spans="1:2" x14ac:dyDescent="0.35">
      <c r="A343">
        <v>684</v>
      </c>
      <c r="B343">
        <v>203</v>
      </c>
    </row>
    <row r="344" spans="1:2" x14ac:dyDescent="0.35">
      <c r="A344">
        <v>686</v>
      </c>
      <c r="B344">
        <v>177</v>
      </c>
    </row>
    <row r="345" spans="1:2" x14ac:dyDescent="0.35">
      <c r="A345">
        <v>688</v>
      </c>
      <c r="B345">
        <v>211</v>
      </c>
    </row>
    <row r="346" spans="1:2" x14ac:dyDescent="0.35">
      <c r="A346">
        <v>690</v>
      </c>
      <c r="B346">
        <v>216</v>
      </c>
    </row>
    <row r="347" spans="1:2" x14ac:dyDescent="0.35">
      <c r="A347">
        <v>692</v>
      </c>
      <c r="B347">
        <v>212</v>
      </c>
    </row>
    <row r="348" spans="1:2" x14ac:dyDescent="0.35">
      <c r="A348">
        <v>694</v>
      </c>
      <c r="B348">
        <v>182</v>
      </c>
    </row>
    <row r="349" spans="1:2" x14ac:dyDescent="0.35">
      <c r="A349">
        <v>696</v>
      </c>
      <c r="B349">
        <v>170</v>
      </c>
    </row>
    <row r="350" spans="1:2" x14ac:dyDescent="0.35">
      <c r="A350">
        <v>698</v>
      </c>
      <c r="B350">
        <v>189</v>
      </c>
    </row>
    <row r="351" spans="1:2" x14ac:dyDescent="0.35">
      <c r="A351">
        <v>700</v>
      </c>
      <c r="B351">
        <v>166</v>
      </c>
    </row>
    <row r="352" spans="1:2" x14ac:dyDescent="0.35">
      <c r="A352">
        <v>702</v>
      </c>
      <c r="B352">
        <v>169</v>
      </c>
    </row>
    <row r="353" spans="1:2" x14ac:dyDescent="0.35">
      <c r="A353">
        <v>704</v>
      </c>
      <c r="B353">
        <v>148</v>
      </c>
    </row>
    <row r="354" spans="1:2" x14ac:dyDescent="0.35">
      <c r="A354">
        <v>706</v>
      </c>
      <c r="B354">
        <v>162</v>
      </c>
    </row>
    <row r="355" spans="1:2" x14ac:dyDescent="0.35">
      <c r="A355">
        <v>708</v>
      </c>
      <c r="B355">
        <v>166</v>
      </c>
    </row>
    <row r="356" spans="1:2" x14ac:dyDescent="0.35">
      <c r="A356">
        <v>710</v>
      </c>
      <c r="B356">
        <v>164</v>
      </c>
    </row>
    <row r="357" spans="1:2" x14ac:dyDescent="0.35">
      <c r="A357">
        <v>712</v>
      </c>
      <c r="B357">
        <v>181</v>
      </c>
    </row>
    <row r="358" spans="1:2" x14ac:dyDescent="0.35">
      <c r="A358">
        <v>714</v>
      </c>
      <c r="B358">
        <v>165</v>
      </c>
    </row>
    <row r="359" spans="1:2" x14ac:dyDescent="0.35">
      <c r="A359">
        <v>716</v>
      </c>
      <c r="B359">
        <v>150</v>
      </c>
    </row>
    <row r="360" spans="1:2" x14ac:dyDescent="0.35">
      <c r="A360">
        <v>718</v>
      </c>
      <c r="B360">
        <v>157</v>
      </c>
    </row>
    <row r="361" spans="1:2" x14ac:dyDescent="0.35">
      <c r="A361">
        <v>720</v>
      </c>
      <c r="B361">
        <v>149</v>
      </c>
    </row>
    <row r="362" spans="1:2" x14ac:dyDescent="0.35">
      <c r="A362">
        <v>722</v>
      </c>
      <c r="B362">
        <v>156</v>
      </c>
    </row>
    <row r="363" spans="1:2" x14ac:dyDescent="0.35">
      <c r="A363">
        <v>724</v>
      </c>
      <c r="B363">
        <v>178</v>
      </c>
    </row>
    <row r="364" spans="1:2" x14ac:dyDescent="0.35">
      <c r="A364">
        <v>726</v>
      </c>
      <c r="B364">
        <v>157</v>
      </c>
    </row>
    <row r="365" spans="1:2" x14ac:dyDescent="0.35">
      <c r="A365">
        <v>728</v>
      </c>
      <c r="B365">
        <v>137</v>
      </c>
    </row>
    <row r="366" spans="1:2" x14ac:dyDescent="0.35">
      <c r="A366">
        <v>730</v>
      </c>
      <c r="B366">
        <v>141</v>
      </c>
    </row>
    <row r="367" spans="1:2" x14ac:dyDescent="0.35">
      <c r="A367">
        <v>732</v>
      </c>
      <c r="B367">
        <v>139</v>
      </c>
    </row>
    <row r="368" spans="1:2" x14ac:dyDescent="0.35">
      <c r="A368">
        <v>734</v>
      </c>
      <c r="B368">
        <v>138</v>
      </c>
    </row>
    <row r="369" spans="1:2" x14ac:dyDescent="0.35">
      <c r="A369">
        <v>736</v>
      </c>
      <c r="B369">
        <v>141</v>
      </c>
    </row>
    <row r="370" spans="1:2" x14ac:dyDescent="0.35">
      <c r="A370">
        <v>738</v>
      </c>
      <c r="B370">
        <v>155</v>
      </c>
    </row>
    <row r="371" spans="1:2" x14ac:dyDescent="0.35">
      <c r="A371">
        <v>740</v>
      </c>
      <c r="B371">
        <v>143</v>
      </c>
    </row>
    <row r="372" spans="1:2" x14ac:dyDescent="0.35">
      <c r="A372">
        <v>742</v>
      </c>
      <c r="B372">
        <v>139</v>
      </c>
    </row>
    <row r="373" spans="1:2" x14ac:dyDescent="0.35">
      <c r="A373">
        <v>744</v>
      </c>
      <c r="B373">
        <v>154</v>
      </c>
    </row>
    <row r="374" spans="1:2" x14ac:dyDescent="0.35">
      <c r="A374">
        <v>746</v>
      </c>
      <c r="B374">
        <v>138</v>
      </c>
    </row>
    <row r="375" spans="1:2" x14ac:dyDescent="0.35">
      <c r="A375">
        <v>748</v>
      </c>
      <c r="B375">
        <v>130</v>
      </c>
    </row>
    <row r="376" spans="1:2" x14ac:dyDescent="0.35">
      <c r="A376">
        <v>750</v>
      </c>
      <c r="B376">
        <v>119</v>
      </c>
    </row>
    <row r="377" spans="1:2" x14ac:dyDescent="0.35">
      <c r="A377">
        <v>752</v>
      </c>
      <c r="B377">
        <v>121</v>
      </c>
    </row>
    <row r="378" spans="1:2" x14ac:dyDescent="0.35">
      <c r="A378">
        <v>754</v>
      </c>
      <c r="B378">
        <v>120</v>
      </c>
    </row>
    <row r="379" spans="1:2" x14ac:dyDescent="0.35">
      <c r="A379">
        <v>756</v>
      </c>
      <c r="B379">
        <v>127</v>
      </c>
    </row>
    <row r="380" spans="1:2" x14ac:dyDescent="0.35">
      <c r="A380">
        <v>758</v>
      </c>
      <c r="B380">
        <v>123</v>
      </c>
    </row>
    <row r="381" spans="1:2" x14ac:dyDescent="0.35">
      <c r="A381">
        <v>760</v>
      </c>
      <c r="B381">
        <v>118</v>
      </c>
    </row>
    <row r="382" spans="1:2" x14ac:dyDescent="0.35">
      <c r="A382">
        <v>762</v>
      </c>
      <c r="B382">
        <v>110</v>
      </c>
    </row>
    <row r="383" spans="1:2" x14ac:dyDescent="0.35">
      <c r="A383">
        <v>764</v>
      </c>
      <c r="B383">
        <v>127</v>
      </c>
    </row>
    <row r="384" spans="1:2" x14ac:dyDescent="0.35">
      <c r="A384">
        <v>766</v>
      </c>
      <c r="B384">
        <v>125</v>
      </c>
    </row>
    <row r="385" spans="1:2" x14ac:dyDescent="0.35">
      <c r="A385">
        <v>768</v>
      </c>
      <c r="B385">
        <v>107</v>
      </c>
    </row>
    <row r="386" spans="1:2" x14ac:dyDescent="0.35">
      <c r="A386">
        <v>770</v>
      </c>
      <c r="B386">
        <v>105</v>
      </c>
    </row>
    <row r="387" spans="1:2" x14ac:dyDescent="0.35">
      <c r="A387">
        <v>772</v>
      </c>
      <c r="B387">
        <v>105</v>
      </c>
    </row>
    <row r="388" spans="1:2" x14ac:dyDescent="0.35">
      <c r="A388">
        <v>774</v>
      </c>
      <c r="B388">
        <v>115</v>
      </c>
    </row>
    <row r="389" spans="1:2" x14ac:dyDescent="0.35">
      <c r="A389">
        <v>776</v>
      </c>
      <c r="B389">
        <v>99</v>
      </c>
    </row>
    <row r="390" spans="1:2" x14ac:dyDescent="0.35">
      <c r="A390">
        <v>778</v>
      </c>
      <c r="B390">
        <v>121</v>
      </c>
    </row>
    <row r="391" spans="1:2" x14ac:dyDescent="0.35">
      <c r="A391">
        <v>780</v>
      </c>
      <c r="B391">
        <v>115</v>
      </c>
    </row>
    <row r="392" spans="1:2" x14ac:dyDescent="0.35">
      <c r="A392">
        <v>782</v>
      </c>
      <c r="B392">
        <v>98</v>
      </c>
    </row>
    <row r="393" spans="1:2" x14ac:dyDescent="0.35">
      <c r="A393">
        <v>784</v>
      </c>
      <c r="B393">
        <v>118</v>
      </c>
    </row>
    <row r="394" spans="1:2" x14ac:dyDescent="0.35">
      <c r="A394">
        <v>786</v>
      </c>
      <c r="B394">
        <v>106</v>
      </c>
    </row>
    <row r="395" spans="1:2" x14ac:dyDescent="0.35">
      <c r="A395">
        <v>788</v>
      </c>
      <c r="B395">
        <v>93</v>
      </c>
    </row>
    <row r="396" spans="1:2" x14ac:dyDescent="0.35">
      <c r="A396">
        <v>790</v>
      </c>
      <c r="B396">
        <v>97</v>
      </c>
    </row>
    <row r="397" spans="1:2" x14ac:dyDescent="0.35">
      <c r="A397">
        <v>792</v>
      </c>
      <c r="B397">
        <v>87</v>
      </c>
    </row>
    <row r="398" spans="1:2" x14ac:dyDescent="0.35">
      <c r="A398">
        <v>794</v>
      </c>
      <c r="B398">
        <v>109</v>
      </c>
    </row>
    <row r="399" spans="1:2" x14ac:dyDescent="0.35">
      <c r="A399">
        <v>796</v>
      </c>
      <c r="B399">
        <v>104</v>
      </c>
    </row>
    <row r="400" spans="1:2" x14ac:dyDescent="0.35">
      <c r="A400">
        <v>798</v>
      </c>
      <c r="B400">
        <v>88</v>
      </c>
    </row>
    <row r="401" spans="1:2" x14ac:dyDescent="0.35">
      <c r="A401">
        <v>800</v>
      </c>
      <c r="B401">
        <v>97</v>
      </c>
    </row>
    <row r="402" spans="1:2" x14ac:dyDescent="0.35">
      <c r="A402">
        <v>802</v>
      </c>
      <c r="B402">
        <v>88</v>
      </c>
    </row>
    <row r="403" spans="1:2" x14ac:dyDescent="0.35">
      <c r="A403">
        <v>804</v>
      </c>
      <c r="B403">
        <v>87</v>
      </c>
    </row>
    <row r="404" spans="1:2" x14ac:dyDescent="0.35">
      <c r="A404">
        <v>806</v>
      </c>
      <c r="B404">
        <v>96</v>
      </c>
    </row>
    <row r="405" spans="1:2" x14ac:dyDescent="0.35">
      <c r="A405">
        <v>808</v>
      </c>
      <c r="B405">
        <v>122</v>
      </c>
    </row>
    <row r="406" spans="1:2" x14ac:dyDescent="0.35">
      <c r="A406">
        <v>810</v>
      </c>
      <c r="B406">
        <v>93</v>
      </c>
    </row>
    <row r="407" spans="1:2" x14ac:dyDescent="0.35">
      <c r="A407">
        <v>812</v>
      </c>
      <c r="B407">
        <v>100</v>
      </c>
    </row>
    <row r="408" spans="1:2" x14ac:dyDescent="0.35">
      <c r="A408">
        <v>814</v>
      </c>
      <c r="B408">
        <v>74</v>
      </c>
    </row>
    <row r="409" spans="1:2" x14ac:dyDescent="0.35">
      <c r="A409">
        <v>816</v>
      </c>
      <c r="B409">
        <v>88</v>
      </c>
    </row>
    <row r="410" spans="1:2" x14ac:dyDescent="0.35">
      <c r="A410">
        <v>818</v>
      </c>
      <c r="B410">
        <v>86</v>
      </c>
    </row>
    <row r="411" spans="1:2" x14ac:dyDescent="0.35">
      <c r="A411">
        <v>820</v>
      </c>
      <c r="B411">
        <v>84</v>
      </c>
    </row>
    <row r="412" spans="1:2" x14ac:dyDescent="0.35">
      <c r="A412">
        <v>822</v>
      </c>
      <c r="B412">
        <v>65</v>
      </c>
    </row>
    <row r="413" spans="1:2" x14ac:dyDescent="0.35">
      <c r="A413">
        <v>824</v>
      </c>
      <c r="B413">
        <v>83</v>
      </c>
    </row>
    <row r="414" spans="1:2" x14ac:dyDescent="0.35">
      <c r="A414">
        <v>826</v>
      </c>
      <c r="B414">
        <v>93</v>
      </c>
    </row>
    <row r="415" spans="1:2" x14ac:dyDescent="0.35">
      <c r="A415">
        <v>828</v>
      </c>
      <c r="B415">
        <v>96</v>
      </c>
    </row>
    <row r="416" spans="1:2" x14ac:dyDescent="0.35">
      <c r="A416">
        <v>830</v>
      </c>
      <c r="B416">
        <v>94</v>
      </c>
    </row>
    <row r="417" spans="1:2" x14ac:dyDescent="0.35">
      <c r="A417">
        <v>832</v>
      </c>
      <c r="B417">
        <v>87</v>
      </c>
    </row>
    <row r="418" spans="1:2" x14ac:dyDescent="0.35">
      <c r="A418">
        <v>834</v>
      </c>
      <c r="B418">
        <v>88</v>
      </c>
    </row>
    <row r="419" spans="1:2" x14ac:dyDescent="0.35">
      <c r="A419">
        <v>836</v>
      </c>
      <c r="B419">
        <v>62</v>
      </c>
    </row>
    <row r="420" spans="1:2" x14ac:dyDescent="0.35">
      <c r="A420">
        <v>838</v>
      </c>
      <c r="B420">
        <v>72</v>
      </c>
    </row>
    <row r="421" spans="1:2" x14ac:dyDescent="0.35">
      <c r="A421">
        <v>840</v>
      </c>
      <c r="B421">
        <v>81</v>
      </c>
    </row>
    <row r="422" spans="1:2" x14ac:dyDescent="0.35">
      <c r="A422">
        <v>842</v>
      </c>
      <c r="B422">
        <v>71</v>
      </c>
    </row>
    <row r="423" spans="1:2" x14ac:dyDescent="0.35">
      <c r="A423">
        <v>844</v>
      </c>
      <c r="B423">
        <v>84</v>
      </c>
    </row>
    <row r="424" spans="1:2" x14ac:dyDescent="0.35">
      <c r="A424">
        <v>846</v>
      </c>
      <c r="B424">
        <v>80</v>
      </c>
    </row>
    <row r="425" spans="1:2" x14ac:dyDescent="0.35">
      <c r="A425">
        <v>848</v>
      </c>
      <c r="B425">
        <v>68</v>
      </c>
    </row>
    <row r="426" spans="1:2" x14ac:dyDescent="0.35">
      <c r="A426">
        <v>850</v>
      </c>
      <c r="B426">
        <v>81</v>
      </c>
    </row>
    <row r="427" spans="1:2" x14ac:dyDescent="0.35">
      <c r="A427">
        <v>852</v>
      </c>
      <c r="B427">
        <v>64</v>
      </c>
    </row>
    <row r="428" spans="1:2" x14ac:dyDescent="0.35">
      <c r="A428">
        <v>854</v>
      </c>
      <c r="B428">
        <v>67</v>
      </c>
    </row>
    <row r="429" spans="1:2" x14ac:dyDescent="0.35">
      <c r="A429">
        <v>856</v>
      </c>
      <c r="B429">
        <v>69</v>
      </c>
    </row>
    <row r="430" spans="1:2" x14ac:dyDescent="0.35">
      <c r="A430">
        <v>858</v>
      </c>
      <c r="B430">
        <v>70</v>
      </c>
    </row>
    <row r="431" spans="1:2" x14ac:dyDescent="0.35">
      <c r="A431">
        <v>860</v>
      </c>
      <c r="B431">
        <v>76</v>
      </c>
    </row>
    <row r="432" spans="1:2" x14ac:dyDescent="0.35">
      <c r="A432">
        <v>862</v>
      </c>
      <c r="B432">
        <v>76</v>
      </c>
    </row>
    <row r="433" spans="1:2" x14ac:dyDescent="0.35">
      <c r="A433">
        <v>864</v>
      </c>
      <c r="B433">
        <v>61</v>
      </c>
    </row>
    <row r="434" spans="1:2" x14ac:dyDescent="0.35">
      <c r="A434">
        <v>866</v>
      </c>
      <c r="B434">
        <v>60</v>
      </c>
    </row>
    <row r="435" spans="1:2" x14ac:dyDescent="0.35">
      <c r="A435">
        <v>868</v>
      </c>
      <c r="B435">
        <v>78</v>
      </c>
    </row>
    <row r="436" spans="1:2" x14ac:dyDescent="0.35">
      <c r="A436">
        <v>870</v>
      </c>
      <c r="B436">
        <v>58</v>
      </c>
    </row>
    <row r="437" spans="1:2" x14ac:dyDescent="0.35">
      <c r="A437">
        <v>872</v>
      </c>
      <c r="B437">
        <v>56</v>
      </c>
    </row>
    <row r="438" spans="1:2" x14ac:dyDescent="0.35">
      <c r="A438">
        <v>874</v>
      </c>
      <c r="B438">
        <v>61</v>
      </c>
    </row>
    <row r="439" spans="1:2" x14ac:dyDescent="0.35">
      <c r="A439">
        <v>876</v>
      </c>
      <c r="B439">
        <v>59</v>
      </c>
    </row>
    <row r="440" spans="1:2" x14ac:dyDescent="0.35">
      <c r="A440">
        <v>878</v>
      </c>
      <c r="B440">
        <v>56</v>
      </c>
    </row>
    <row r="441" spans="1:2" x14ac:dyDescent="0.35">
      <c r="A441">
        <v>880</v>
      </c>
      <c r="B441">
        <v>56</v>
      </c>
    </row>
    <row r="442" spans="1:2" x14ac:dyDescent="0.35">
      <c r="A442">
        <v>882</v>
      </c>
      <c r="B442">
        <v>48</v>
      </c>
    </row>
    <row r="443" spans="1:2" x14ac:dyDescent="0.35">
      <c r="A443">
        <v>884</v>
      </c>
      <c r="B443">
        <v>57</v>
      </c>
    </row>
    <row r="444" spans="1:2" x14ac:dyDescent="0.35">
      <c r="A444">
        <v>886</v>
      </c>
      <c r="B444">
        <v>41</v>
      </c>
    </row>
    <row r="445" spans="1:2" x14ac:dyDescent="0.35">
      <c r="A445">
        <v>888</v>
      </c>
      <c r="B445">
        <v>55</v>
      </c>
    </row>
    <row r="446" spans="1:2" x14ac:dyDescent="0.35">
      <c r="A446">
        <v>890</v>
      </c>
      <c r="B446">
        <v>51</v>
      </c>
    </row>
    <row r="447" spans="1:2" x14ac:dyDescent="0.35">
      <c r="A447">
        <v>892</v>
      </c>
      <c r="B447">
        <v>46</v>
      </c>
    </row>
    <row r="448" spans="1:2" x14ac:dyDescent="0.35">
      <c r="A448">
        <v>894</v>
      </c>
      <c r="B448">
        <v>60</v>
      </c>
    </row>
    <row r="449" spans="1:2" x14ac:dyDescent="0.35">
      <c r="A449">
        <v>896</v>
      </c>
      <c r="B449">
        <v>45</v>
      </c>
    </row>
    <row r="450" spans="1:2" x14ac:dyDescent="0.35">
      <c r="A450">
        <v>898</v>
      </c>
      <c r="B450">
        <v>57</v>
      </c>
    </row>
    <row r="451" spans="1:2" x14ac:dyDescent="0.35">
      <c r="A451">
        <v>900</v>
      </c>
      <c r="B451">
        <v>63</v>
      </c>
    </row>
    <row r="452" spans="1:2" x14ac:dyDescent="0.35">
      <c r="A452">
        <v>902</v>
      </c>
      <c r="B452">
        <v>51</v>
      </c>
    </row>
    <row r="453" spans="1:2" x14ac:dyDescent="0.35">
      <c r="A453">
        <v>904</v>
      </c>
      <c r="B453">
        <v>64</v>
      </c>
    </row>
    <row r="454" spans="1:2" x14ac:dyDescent="0.35">
      <c r="A454">
        <v>906</v>
      </c>
      <c r="B454">
        <v>39</v>
      </c>
    </row>
    <row r="455" spans="1:2" x14ac:dyDescent="0.35">
      <c r="A455">
        <v>908</v>
      </c>
      <c r="B455">
        <v>44</v>
      </c>
    </row>
    <row r="456" spans="1:2" x14ac:dyDescent="0.35">
      <c r="A456">
        <v>910</v>
      </c>
      <c r="B456">
        <v>46</v>
      </c>
    </row>
    <row r="457" spans="1:2" x14ac:dyDescent="0.35">
      <c r="A457">
        <v>912</v>
      </c>
      <c r="B457">
        <v>56</v>
      </c>
    </row>
    <row r="458" spans="1:2" x14ac:dyDescent="0.35">
      <c r="A458">
        <v>914</v>
      </c>
      <c r="B458">
        <v>33</v>
      </c>
    </row>
    <row r="459" spans="1:2" x14ac:dyDescent="0.35">
      <c r="A459">
        <v>916</v>
      </c>
      <c r="B459">
        <v>44</v>
      </c>
    </row>
    <row r="460" spans="1:2" x14ac:dyDescent="0.35">
      <c r="A460">
        <v>918</v>
      </c>
      <c r="B460">
        <v>46</v>
      </c>
    </row>
    <row r="461" spans="1:2" x14ac:dyDescent="0.35">
      <c r="A461">
        <v>920</v>
      </c>
      <c r="B461">
        <v>54</v>
      </c>
    </row>
    <row r="462" spans="1:2" x14ac:dyDescent="0.35">
      <c r="A462">
        <v>922</v>
      </c>
      <c r="B462">
        <v>46</v>
      </c>
    </row>
    <row r="463" spans="1:2" x14ac:dyDescent="0.35">
      <c r="A463">
        <v>924</v>
      </c>
      <c r="B463">
        <v>39</v>
      </c>
    </row>
    <row r="464" spans="1:2" x14ac:dyDescent="0.35">
      <c r="A464">
        <v>926</v>
      </c>
      <c r="B464">
        <v>52</v>
      </c>
    </row>
    <row r="465" spans="1:2" x14ac:dyDescent="0.35">
      <c r="A465">
        <v>928</v>
      </c>
      <c r="B465">
        <v>40</v>
      </c>
    </row>
    <row r="466" spans="1:2" x14ac:dyDescent="0.35">
      <c r="A466">
        <v>930</v>
      </c>
      <c r="B466">
        <v>41</v>
      </c>
    </row>
    <row r="467" spans="1:2" x14ac:dyDescent="0.35">
      <c r="A467">
        <v>932</v>
      </c>
      <c r="B467">
        <v>40</v>
      </c>
    </row>
    <row r="468" spans="1:2" x14ac:dyDescent="0.35">
      <c r="A468">
        <v>934</v>
      </c>
      <c r="B468">
        <v>42</v>
      </c>
    </row>
    <row r="469" spans="1:2" x14ac:dyDescent="0.35">
      <c r="A469">
        <v>936</v>
      </c>
      <c r="B469">
        <v>39</v>
      </c>
    </row>
    <row r="470" spans="1:2" x14ac:dyDescent="0.35">
      <c r="A470">
        <v>938</v>
      </c>
      <c r="B470">
        <v>45</v>
      </c>
    </row>
    <row r="471" spans="1:2" x14ac:dyDescent="0.35">
      <c r="A471">
        <v>940</v>
      </c>
      <c r="B471">
        <v>31</v>
      </c>
    </row>
    <row r="472" spans="1:2" x14ac:dyDescent="0.35">
      <c r="A472">
        <v>942</v>
      </c>
      <c r="B472">
        <v>52</v>
      </c>
    </row>
    <row r="473" spans="1:2" x14ac:dyDescent="0.35">
      <c r="A473">
        <v>944</v>
      </c>
      <c r="B473">
        <v>43</v>
      </c>
    </row>
    <row r="474" spans="1:2" x14ac:dyDescent="0.35">
      <c r="A474">
        <v>946</v>
      </c>
      <c r="B474">
        <v>39</v>
      </c>
    </row>
    <row r="475" spans="1:2" x14ac:dyDescent="0.35">
      <c r="A475">
        <v>948</v>
      </c>
      <c r="B475">
        <v>64</v>
      </c>
    </row>
    <row r="476" spans="1:2" x14ac:dyDescent="0.35">
      <c r="A476">
        <v>950</v>
      </c>
      <c r="B476">
        <v>44</v>
      </c>
    </row>
    <row r="477" spans="1:2" x14ac:dyDescent="0.35">
      <c r="A477">
        <v>952</v>
      </c>
      <c r="B477">
        <v>48</v>
      </c>
    </row>
    <row r="478" spans="1:2" x14ac:dyDescent="0.35">
      <c r="A478">
        <v>954</v>
      </c>
      <c r="B478">
        <v>39</v>
      </c>
    </row>
    <row r="479" spans="1:2" x14ac:dyDescent="0.35">
      <c r="A479">
        <v>956</v>
      </c>
      <c r="B479">
        <v>44</v>
      </c>
    </row>
    <row r="480" spans="1:2" x14ac:dyDescent="0.35">
      <c r="A480">
        <v>958</v>
      </c>
      <c r="B480">
        <v>42</v>
      </c>
    </row>
    <row r="481" spans="1:2" x14ac:dyDescent="0.35">
      <c r="A481">
        <v>960</v>
      </c>
      <c r="B481">
        <v>30</v>
      </c>
    </row>
    <row r="482" spans="1:2" x14ac:dyDescent="0.35">
      <c r="A482">
        <v>962</v>
      </c>
      <c r="B482">
        <v>48</v>
      </c>
    </row>
    <row r="483" spans="1:2" x14ac:dyDescent="0.35">
      <c r="A483">
        <v>964</v>
      </c>
      <c r="B483">
        <v>34</v>
      </c>
    </row>
    <row r="484" spans="1:2" x14ac:dyDescent="0.35">
      <c r="A484">
        <v>966</v>
      </c>
      <c r="B484">
        <v>37</v>
      </c>
    </row>
    <row r="485" spans="1:2" x14ac:dyDescent="0.35">
      <c r="A485">
        <v>968</v>
      </c>
      <c r="B485">
        <v>33</v>
      </c>
    </row>
    <row r="486" spans="1:2" x14ac:dyDescent="0.35">
      <c r="A486">
        <v>970</v>
      </c>
      <c r="B486">
        <v>30</v>
      </c>
    </row>
    <row r="487" spans="1:2" x14ac:dyDescent="0.35">
      <c r="A487">
        <v>972</v>
      </c>
      <c r="B487">
        <v>41</v>
      </c>
    </row>
    <row r="488" spans="1:2" x14ac:dyDescent="0.35">
      <c r="A488">
        <v>974</v>
      </c>
      <c r="B488">
        <v>33</v>
      </c>
    </row>
    <row r="489" spans="1:2" x14ac:dyDescent="0.35">
      <c r="A489">
        <v>976</v>
      </c>
      <c r="B489">
        <v>47</v>
      </c>
    </row>
    <row r="490" spans="1:2" x14ac:dyDescent="0.35">
      <c r="A490">
        <v>978</v>
      </c>
      <c r="B490">
        <v>41</v>
      </c>
    </row>
    <row r="491" spans="1:2" x14ac:dyDescent="0.35">
      <c r="A491">
        <v>980</v>
      </c>
      <c r="B491">
        <v>27</v>
      </c>
    </row>
    <row r="492" spans="1:2" x14ac:dyDescent="0.35">
      <c r="A492">
        <v>982</v>
      </c>
      <c r="B492">
        <v>29</v>
      </c>
    </row>
    <row r="493" spans="1:2" x14ac:dyDescent="0.35">
      <c r="A493">
        <v>984</v>
      </c>
      <c r="B493">
        <v>49</v>
      </c>
    </row>
    <row r="494" spans="1:2" x14ac:dyDescent="0.35">
      <c r="A494">
        <v>986</v>
      </c>
      <c r="B494">
        <v>25</v>
      </c>
    </row>
    <row r="495" spans="1:2" x14ac:dyDescent="0.35">
      <c r="A495">
        <v>988</v>
      </c>
      <c r="B495">
        <v>27</v>
      </c>
    </row>
    <row r="496" spans="1:2" x14ac:dyDescent="0.35">
      <c r="A496">
        <v>990</v>
      </c>
      <c r="B496">
        <v>38</v>
      </c>
    </row>
    <row r="497" spans="1:2" x14ac:dyDescent="0.35">
      <c r="A497">
        <v>992</v>
      </c>
      <c r="B497">
        <v>33</v>
      </c>
    </row>
    <row r="498" spans="1:2" x14ac:dyDescent="0.35">
      <c r="A498">
        <v>994</v>
      </c>
      <c r="B498">
        <v>37</v>
      </c>
    </row>
    <row r="499" spans="1:2" x14ac:dyDescent="0.35">
      <c r="A499">
        <v>996</v>
      </c>
      <c r="B499">
        <v>38</v>
      </c>
    </row>
    <row r="500" spans="1:2" x14ac:dyDescent="0.35">
      <c r="A500">
        <v>998</v>
      </c>
      <c r="B500">
        <v>33</v>
      </c>
    </row>
    <row r="501" spans="1:2" x14ac:dyDescent="0.35">
      <c r="A501">
        <v>1000</v>
      </c>
      <c r="B501">
        <v>32</v>
      </c>
    </row>
    <row r="502" spans="1:2" x14ac:dyDescent="0.35">
      <c r="A502">
        <v>1002</v>
      </c>
      <c r="B502">
        <v>25</v>
      </c>
    </row>
    <row r="503" spans="1:2" x14ac:dyDescent="0.35">
      <c r="A503">
        <v>1004</v>
      </c>
      <c r="B503">
        <v>34</v>
      </c>
    </row>
    <row r="504" spans="1:2" x14ac:dyDescent="0.35">
      <c r="A504">
        <v>1006</v>
      </c>
      <c r="B504">
        <v>19</v>
      </c>
    </row>
    <row r="505" spans="1:2" x14ac:dyDescent="0.35">
      <c r="A505">
        <v>1008</v>
      </c>
      <c r="B505">
        <v>35</v>
      </c>
    </row>
    <row r="506" spans="1:2" x14ac:dyDescent="0.35">
      <c r="A506">
        <v>1010</v>
      </c>
      <c r="B506">
        <v>34</v>
      </c>
    </row>
    <row r="507" spans="1:2" x14ac:dyDescent="0.35">
      <c r="A507">
        <v>1012</v>
      </c>
      <c r="B507">
        <v>25</v>
      </c>
    </row>
    <row r="508" spans="1:2" x14ac:dyDescent="0.35">
      <c r="A508">
        <v>1014</v>
      </c>
      <c r="B508">
        <v>27</v>
      </c>
    </row>
    <row r="509" spans="1:2" x14ac:dyDescent="0.35">
      <c r="A509">
        <v>1016</v>
      </c>
      <c r="B509">
        <v>26</v>
      </c>
    </row>
    <row r="510" spans="1:2" x14ac:dyDescent="0.35">
      <c r="A510">
        <v>1018</v>
      </c>
      <c r="B510">
        <v>31</v>
      </c>
    </row>
    <row r="511" spans="1:2" x14ac:dyDescent="0.35">
      <c r="A511">
        <v>1020</v>
      </c>
      <c r="B511">
        <v>25</v>
      </c>
    </row>
    <row r="512" spans="1:2" x14ac:dyDescent="0.35">
      <c r="A512">
        <v>1022</v>
      </c>
      <c r="B512">
        <v>22</v>
      </c>
    </row>
    <row r="513" spans="1:2" x14ac:dyDescent="0.35">
      <c r="A513">
        <v>1024</v>
      </c>
      <c r="B513">
        <v>30</v>
      </c>
    </row>
    <row r="514" spans="1:2" x14ac:dyDescent="0.35">
      <c r="A514">
        <v>1026</v>
      </c>
      <c r="B514">
        <v>26</v>
      </c>
    </row>
    <row r="515" spans="1:2" x14ac:dyDescent="0.35">
      <c r="A515">
        <v>1028</v>
      </c>
      <c r="B515">
        <v>27</v>
      </c>
    </row>
    <row r="516" spans="1:2" x14ac:dyDescent="0.35">
      <c r="A516">
        <v>1030</v>
      </c>
      <c r="B516">
        <v>31</v>
      </c>
    </row>
    <row r="517" spans="1:2" x14ac:dyDescent="0.35">
      <c r="A517">
        <v>1032</v>
      </c>
      <c r="B517">
        <v>34</v>
      </c>
    </row>
    <row r="518" spans="1:2" x14ac:dyDescent="0.35">
      <c r="A518">
        <v>1034</v>
      </c>
      <c r="B518">
        <v>22</v>
      </c>
    </row>
    <row r="519" spans="1:2" x14ac:dyDescent="0.35">
      <c r="A519">
        <v>1036</v>
      </c>
      <c r="B519">
        <v>19</v>
      </c>
    </row>
    <row r="520" spans="1:2" x14ac:dyDescent="0.35">
      <c r="A520">
        <v>1038</v>
      </c>
      <c r="B520">
        <v>21</v>
      </c>
    </row>
    <row r="521" spans="1:2" x14ac:dyDescent="0.35">
      <c r="A521">
        <v>1040</v>
      </c>
      <c r="B521">
        <v>33</v>
      </c>
    </row>
    <row r="522" spans="1:2" x14ac:dyDescent="0.35">
      <c r="A522">
        <v>1042</v>
      </c>
      <c r="B522">
        <v>16</v>
      </c>
    </row>
    <row r="523" spans="1:2" x14ac:dyDescent="0.35">
      <c r="A523">
        <v>1044</v>
      </c>
      <c r="B523">
        <v>16</v>
      </c>
    </row>
    <row r="524" spans="1:2" x14ac:dyDescent="0.35">
      <c r="A524">
        <v>1046</v>
      </c>
      <c r="B524">
        <v>20</v>
      </c>
    </row>
    <row r="525" spans="1:2" x14ac:dyDescent="0.35">
      <c r="A525">
        <v>1048</v>
      </c>
      <c r="B525">
        <v>28</v>
      </c>
    </row>
    <row r="526" spans="1:2" x14ac:dyDescent="0.35">
      <c r="A526">
        <v>1050</v>
      </c>
      <c r="B526">
        <v>20</v>
      </c>
    </row>
    <row r="527" spans="1:2" x14ac:dyDescent="0.35">
      <c r="A527">
        <v>1052</v>
      </c>
      <c r="B527">
        <v>26</v>
      </c>
    </row>
    <row r="528" spans="1:2" x14ac:dyDescent="0.35">
      <c r="A528">
        <v>1054</v>
      </c>
      <c r="B528">
        <v>27</v>
      </c>
    </row>
    <row r="529" spans="1:2" x14ac:dyDescent="0.35">
      <c r="A529">
        <v>1056</v>
      </c>
      <c r="B529">
        <v>18</v>
      </c>
    </row>
    <row r="530" spans="1:2" x14ac:dyDescent="0.35">
      <c r="A530">
        <v>1058</v>
      </c>
      <c r="B530">
        <v>26</v>
      </c>
    </row>
    <row r="531" spans="1:2" x14ac:dyDescent="0.35">
      <c r="A531">
        <v>1060</v>
      </c>
      <c r="B531">
        <v>22</v>
      </c>
    </row>
    <row r="532" spans="1:2" x14ac:dyDescent="0.35">
      <c r="A532">
        <v>1062</v>
      </c>
      <c r="B532">
        <v>21</v>
      </c>
    </row>
    <row r="533" spans="1:2" x14ac:dyDescent="0.35">
      <c r="A533">
        <v>1064</v>
      </c>
      <c r="B533">
        <v>19</v>
      </c>
    </row>
    <row r="534" spans="1:2" x14ac:dyDescent="0.35">
      <c r="A534">
        <v>1066</v>
      </c>
      <c r="B534">
        <v>27</v>
      </c>
    </row>
    <row r="535" spans="1:2" x14ac:dyDescent="0.35">
      <c r="A535">
        <v>1068</v>
      </c>
      <c r="B535">
        <v>28</v>
      </c>
    </row>
    <row r="536" spans="1:2" x14ac:dyDescent="0.35">
      <c r="A536">
        <v>1070</v>
      </c>
      <c r="B536">
        <v>29</v>
      </c>
    </row>
    <row r="537" spans="1:2" x14ac:dyDescent="0.35">
      <c r="A537">
        <v>1072</v>
      </c>
      <c r="B537">
        <v>17</v>
      </c>
    </row>
    <row r="538" spans="1:2" x14ac:dyDescent="0.35">
      <c r="A538">
        <v>1074</v>
      </c>
      <c r="B538">
        <v>18</v>
      </c>
    </row>
    <row r="539" spans="1:2" x14ac:dyDescent="0.35">
      <c r="A539">
        <v>1076</v>
      </c>
      <c r="B539">
        <v>25</v>
      </c>
    </row>
    <row r="540" spans="1:2" x14ac:dyDescent="0.35">
      <c r="A540">
        <v>1078</v>
      </c>
      <c r="B540">
        <v>28</v>
      </c>
    </row>
    <row r="541" spans="1:2" x14ac:dyDescent="0.35">
      <c r="A541">
        <v>1080</v>
      </c>
      <c r="B541">
        <v>20</v>
      </c>
    </row>
    <row r="542" spans="1:2" x14ac:dyDescent="0.35">
      <c r="A542">
        <v>1082</v>
      </c>
      <c r="B542">
        <v>20</v>
      </c>
    </row>
    <row r="543" spans="1:2" x14ac:dyDescent="0.35">
      <c r="A543">
        <v>1084</v>
      </c>
      <c r="B543">
        <v>17</v>
      </c>
    </row>
    <row r="544" spans="1:2" x14ac:dyDescent="0.35">
      <c r="A544">
        <v>1086</v>
      </c>
      <c r="B544">
        <v>19</v>
      </c>
    </row>
    <row r="545" spans="1:2" x14ac:dyDescent="0.35">
      <c r="A545">
        <v>1088</v>
      </c>
      <c r="B545">
        <v>17</v>
      </c>
    </row>
    <row r="546" spans="1:2" x14ac:dyDescent="0.35">
      <c r="A546">
        <v>1090</v>
      </c>
      <c r="B546">
        <v>15</v>
      </c>
    </row>
    <row r="547" spans="1:2" x14ac:dyDescent="0.35">
      <c r="A547">
        <v>1092</v>
      </c>
      <c r="B547">
        <v>17</v>
      </c>
    </row>
    <row r="548" spans="1:2" x14ac:dyDescent="0.35">
      <c r="A548">
        <v>1094</v>
      </c>
      <c r="B548">
        <v>20</v>
      </c>
    </row>
    <row r="549" spans="1:2" x14ac:dyDescent="0.35">
      <c r="A549">
        <v>1096</v>
      </c>
      <c r="B549">
        <v>17</v>
      </c>
    </row>
    <row r="550" spans="1:2" x14ac:dyDescent="0.35">
      <c r="A550">
        <v>1098</v>
      </c>
      <c r="B550">
        <v>18</v>
      </c>
    </row>
    <row r="551" spans="1:2" x14ac:dyDescent="0.35">
      <c r="A551">
        <v>1100</v>
      </c>
      <c r="B551">
        <v>11</v>
      </c>
    </row>
    <row r="552" spans="1:2" x14ac:dyDescent="0.35">
      <c r="A552">
        <v>1102</v>
      </c>
      <c r="B552">
        <v>23</v>
      </c>
    </row>
    <row r="553" spans="1:2" x14ac:dyDescent="0.35">
      <c r="A553">
        <v>1104</v>
      </c>
      <c r="B553">
        <v>14</v>
      </c>
    </row>
    <row r="554" spans="1:2" x14ac:dyDescent="0.35">
      <c r="A554">
        <v>1106</v>
      </c>
      <c r="B554">
        <v>19</v>
      </c>
    </row>
    <row r="555" spans="1:2" x14ac:dyDescent="0.35">
      <c r="A555">
        <v>1108</v>
      </c>
      <c r="B555">
        <v>18</v>
      </c>
    </row>
    <row r="556" spans="1:2" x14ac:dyDescent="0.35">
      <c r="A556">
        <v>1110</v>
      </c>
      <c r="B556">
        <v>17</v>
      </c>
    </row>
    <row r="557" spans="1:2" x14ac:dyDescent="0.35">
      <c r="A557">
        <v>1112</v>
      </c>
      <c r="B557">
        <v>28</v>
      </c>
    </row>
    <row r="558" spans="1:2" x14ac:dyDescent="0.35">
      <c r="A558">
        <v>1114</v>
      </c>
      <c r="B558">
        <v>20</v>
      </c>
    </row>
    <row r="559" spans="1:2" x14ac:dyDescent="0.35">
      <c r="A559">
        <v>1116</v>
      </c>
      <c r="B559">
        <v>16</v>
      </c>
    </row>
    <row r="560" spans="1:2" x14ac:dyDescent="0.35">
      <c r="A560">
        <v>1118</v>
      </c>
      <c r="B560">
        <v>20</v>
      </c>
    </row>
    <row r="561" spans="1:2" x14ac:dyDescent="0.35">
      <c r="A561">
        <v>1120</v>
      </c>
      <c r="B561">
        <v>15</v>
      </c>
    </row>
    <row r="562" spans="1:2" x14ac:dyDescent="0.35">
      <c r="A562">
        <v>1122</v>
      </c>
      <c r="B562">
        <v>15</v>
      </c>
    </row>
    <row r="563" spans="1:2" x14ac:dyDescent="0.35">
      <c r="A563">
        <v>1124</v>
      </c>
      <c r="B563">
        <v>12</v>
      </c>
    </row>
    <row r="564" spans="1:2" x14ac:dyDescent="0.35">
      <c r="A564">
        <v>1126</v>
      </c>
      <c r="B564">
        <v>17</v>
      </c>
    </row>
    <row r="565" spans="1:2" x14ac:dyDescent="0.35">
      <c r="A565">
        <v>1128</v>
      </c>
      <c r="B565">
        <v>18</v>
      </c>
    </row>
    <row r="566" spans="1:2" x14ac:dyDescent="0.35">
      <c r="A566">
        <v>1130</v>
      </c>
      <c r="B566">
        <v>20</v>
      </c>
    </row>
    <row r="567" spans="1:2" x14ac:dyDescent="0.35">
      <c r="A567">
        <v>1132</v>
      </c>
      <c r="B567">
        <v>18</v>
      </c>
    </row>
    <row r="568" spans="1:2" x14ac:dyDescent="0.35">
      <c r="A568">
        <v>1134</v>
      </c>
      <c r="B568">
        <v>15</v>
      </c>
    </row>
    <row r="569" spans="1:2" x14ac:dyDescent="0.35">
      <c r="A569">
        <v>1136</v>
      </c>
      <c r="B569">
        <v>9</v>
      </c>
    </row>
    <row r="570" spans="1:2" x14ac:dyDescent="0.35">
      <c r="A570">
        <v>1138</v>
      </c>
      <c r="B570">
        <v>14</v>
      </c>
    </row>
    <row r="571" spans="1:2" x14ac:dyDescent="0.35">
      <c r="A571">
        <v>1140</v>
      </c>
      <c r="B571">
        <v>16</v>
      </c>
    </row>
    <row r="572" spans="1:2" x14ac:dyDescent="0.35">
      <c r="A572">
        <v>1142</v>
      </c>
      <c r="B572">
        <v>13</v>
      </c>
    </row>
    <row r="573" spans="1:2" x14ac:dyDescent="0.35">
      <c r="A573">
        <v>1144</v>
      </c>
      <c r="B573">
        <v>15</v>
      </c>
    </row>
    <row r="574" spans="1:2" x14ac:dyDescent="0.35">
      <c r="A574">
        <v>1146</v>
      </c>
      <c r="B574">
        <v>11</v>
      </c>
    </row>
    <row r="575" spans="1:2" x14ac:dyDescent="0.35">
      <c r="A575">
        <v>1148</v>
      </c>
      <c r="B575">
        <v>8</v>
      </c>
    </row>
    <row r="576" spans="1:2" x14ac:dyDescent="0.35">
      <c r="A576">
        <v>1150</v>
      </c>
      <c r="B576">
        <v>13</v>
      </c>
    </row>
    <row r="577" spans="1:2" x14ac:dyDescent="0.35">
      <c r="A577">
        <v>1152</v>
      </c>
      <c r="B577">
        <v>11</v>
      </c>
    </row>
    <row r="578" spans="1:2" x14ac:dyDescent="0.35">
      <c r="A578">
        <v>1154</v>
      </c>
      <c r="B578">
        <v>18</v>
      </c>
    </row>
    <row r="579" spans="1:2" x14ac:dyDescent="0.35">
      <c r="A579">
        <v>1156</v>
      </c>
      <c r="B579">
        <v>15</v>
      </c>
    </row>
    <row r="580" spans="1:2" x14ac:dyDescent="0.35">
      <c r="A580">
        <v>1158</v>
      </c>
      <c r="B580">
        <v>18</v>
      </c>
    </row>
    <row r="581" spans="1:2" x14ac:dyDescent="0.35">
      <c r="A581">
        <v>1160</v>
      </c>
      <c r="B581">
        <v>12</v>
      </c>
    </row>
    <row r="582" spans="1:2" x14ac:dyDescent="0.35">
      <c r="A582">
        <v>1162</v>
      </c>
      <c r="B582">
        <v>9</v>
      </c>
    </row>
    <row r="583" spans="1:2" x14ac:dyDescent="0.35">
      <c r="A583">
        <v>1164</v>
      </c>
      <c r="B583">
        <v>8</v>
      </c>
    </row>
    <row r="584" spans="1:2" x14ac:dyDescent="0.35">
      <c r="A584">
        <v>1166</v>
      </c>
      <c r="B584">
        <v>10</v>
      </c>
    </row>
    <row r="585" spans="1:2" x14ac:dyDescent="0.35">
      <c r="A585">
        <v>1168</v>
      </c>
      <c r="B585">
        <v>10</v>
      </c>
    </row>
    <row r="586" spans="1:2" x14ac:dyDescent="0.35">
      <c r="A586">
        <v>1170</v>
      </c>
      <c r="B586">
        <v>6</v>
      </c>
    </row>
    <row r="587" spans="1:2" x14ac:dyDescent="0.35">
      <c r="A587">
        <v>1172</v>
      </c>
      <c r="B587">
        <v>15</v>
      </c>
    </row>
    <row r="588" spans="1:2" x14ac:dyDescent="0.35">
      <c r="A588">
        <v>1174</v>
      </c>
      <c r="B588">
        <v>14</v>
      </c>
    </row>
    <row r="589" spans="1:2" x14ac:dyDescent="0.35">
      <c r="A589">
        <v>1176</v>
      </c>
      <c r="B589">
        <v>9</v>
      </c>
    </row>
    <row r="590" spans="1:2" x14ac:dyDescent="0.35">
      <c r="A590">
        <v>1178</v>
      </c>
      <c r="B590">
        <v>13</v>
      </c>
    </row>
    <row r="591" spans="1:2" x14ac:dyDescent="0.35">
      <c r="A591">
        <v>1180</v>
      </c>
      <c r="B591">
        <v>11</v>
      </c>
    </row>
    <row r="592" spans="1:2" x14ac:dyDescent="0.35">
      <c r="A592">
        <v>1182</v>
      </c>
      <c r="B592">
        <v>13</v>
      </c>
    </row>
    <row r="593" spans="1:2" x14ac:dyDescent="0.35">
      <c r="A593">
        <v>1184</v>
      </c>
      <c r="B593">
        <v>13</v>
      </c>
    </row>
    <row r="594" spans="1:2" x14ac:dyDescent="0.35">
      <c r="A594">
        <v>1186</v>
      </c>
      <c r="B594">
        <v>4</v>
      </c>
    </row>
    <row r="595" spans="1:2" x14ac:dyDescent="0.35">
      <c r="A595">
        <v>1188</v>
      </c>
      <c r="B595">
        <v>8</v>
      </c>
    </row>
    <row r="596" spans="1:2" x14ac:dyDescent="0.35">
      <c r="A596">
        <v>1190</v>
      </c>
      <c r="B596">
        <v>7</v>
      </c>
    </row>
    <row r="597" spans="1:2" x14ac:dyDescent="0.35">
      <c r="A597">
        <v>1192</v>
      </c>
      <c r="B597">
        <v>9</v>
      </c>
    </row>
    <row r="598" spans="1:2" x14ac:dyDescent="0.35">
      <c r="A598">
        <v>1194</v>
      </c>
      <c r="B598">
        <v>14</v>
      </c>
    </row>
    <row r="599" spans="1:2" x14ac:dyDescent="0.35">
      <c r="A599">
        <v>1196</v>
      </c>
      <c r="B599">
        <v>10</v>
      </c>
    </row>
    <row r="600" spans="1:2" x14ac:dyDescent="0.35">
      <c r="A600">
        <v>1198</v>
      </c>
      <c r="B600">
        <v>7</v>
      </c>
    </row>
    <row r="601" spans="1:2" x14ac:dyDescent="0.35">
      <c r="A601">
        <v>1200</v>
      </c>
      <c r="B601">
        <v>11</v>
      </c>
    </row>
    <row r="602" spans="1:2" x14ac:dyDescent="0.35">
      <c r="A602">
        <v>1202</v>
      </c>
      <c r="B602">
        <v>4</v>
      </c>
    </row>
    <row r="603" spans="1:2" x14ac:dyDescent="0.35">
      <c r="A603">
        <v>1204</v>
      </c>
      <c r="B603">
        <v>11</v>
      </c>
    </row>
    <row r="604" spans="1:2" x14ac:dyDescent="0.35">
      <c r="A604">
        <v>1206</v>
      </c>
      <c r="B604">
        <v>5</v>
      </c>
    </row>
    <row r="605" spans="1:2" x14ac:dyDescent="0.35">
      <c r="A605">
        <v>1208</v>
      </c>
      <c r="B605">
        <v>10</v>
      </c>
    </row>
    <row r="606" spans="1:2" x14ac:dyDescent="0.35">
      <c r="A606">
        <v>1210</v>
      </c>
      <c r="B606">
        <v>5</v>
      </c>
    </row>
    <row r="607" spans="1:2" x14ac:dyDescent="0.35">
      <c r="A607">
        <v>1212</v>
      </c>
      <c r="B607">
        <v>8</v>
      </c>
    </row>
    <row r="608" spans="1:2" x14ac:dyDescent="0.35">
      <c r="A608">
        <v>1214</v>
      </c>
      <c r="B608">
        <v>5</v>
      </c>
    </row>
    <row r="609" spans="1:2" x14ac:dyDescent="0.35">
      <c r="A609">
        <v>1216</v>
      </c>
      <c r="B609">
        <v>14</v>
      </c>
    </row>
    <row r="610" spans="1:2" x14ac:dyDescent="0.35">
      <c r="A610">
        <v>1218</v>
      </c>
      <c r="B610">
        <v>3</v>
      </c>
    </row>
    <row r="611" spans="1:2" x14ac:dyDescent="0.35">
      <c r="A611">
        <v>1220</v>
      </c>
      <c r="B611">
        <v>12</v>
      </c>
    </row>
    <row r="612" spans="1:2" x14ac:dyDescent="0.35">
      <c r="A612">
        <v>1222</v>
      </c>
      <c r="B612">
        <v>9</v>
      </c>
    </row>
    <row r="613" spans="1:2" x14ac:dyDescent="0.35">
      <c r="A613">
        <v>1224</v>
      </c>
      <c r="B613">
        <v>7</v>
      </c>
    </row>
    <row r="614" spans="1:2" x14ac:dyDescent="0.35">
      <c r="A614">
        <v>1226</v>
      </c>
      <c r="B614">
        <v>8</v>
      </c>
    </row>
    <row r="615" spans="1:2" x14ac:dyDescent="0.35">
      <c r="A615">
        <v>1228</v>
      </c>
      <c r="B615">
        <v>14</v>
      </c>
    </row>
    <row r="616" spans="1:2" x14ac:dyDescent="0.35">
      <c r="A616">
        <v>1230</v>
      </c>
      <c r="B616">
        <v>4</v>
      </c>
    </row>
    <row r="617" spans="1:2" x14ac:dyDescent="0.35">
      <c r="A617">
        <v>1232</v>
      </c>
      <c r="B617">
        <v>12</v>
      </c>
    </row>
    <row r="618" spans="1:2" x14ac:dyDescent="0.35">
      <c r="A618">
        <v>1234</v>
      </c>
      <c r="B618">
        <v>6</v>
      </c>
    </row>
    <row r="619" spans="1:2" x14ac:dyDescent="0.35">
      <c r="A619">
        <v>1236</v>
      </c>
      <c r="B619">
        <v>4</v>
      </c>
    </row>
    <row r="620" spans="1:2" x14ac:dyDescent="0.35">
      <c r="A620">
        <v>1238</v>
      </c>
      <c r="B620">
        <v>4</v>
      </c>
    </row>
    <row r="621" spans="1:2" x14ac:dyDescent="0.35">
      <c r="A621">
        <v>1240</v>
      </c>
      <c r="B621">
        <v>8</v>
      </c>
    </row>
    <row r="622" spans="1:2" x14ac:dyDescent="0.35">
      <c r="A622">
        <v>1242</v>
      </c>
      <c r="B622">
        <v>4</v>
      </c>
    </row>
    <row r="623" spans="1:2" x14ac:dyDescent="0.35">
      <c r="A623">
        <v>1244</v>
      </c>
      <c r="B623">
        <v>8</v>
      </c>
    </row>
    <row r="624" spans="1:2" x14ac:dyDescent="0.35">
      <c r="A624">
        <v>1246</v>
      </c>
      <c r="B624">
        <v>7</v>
      </c>
    </row>
    <row r="625" spans="1:2" x14ac:dyDescent="0.35">
      <c r="A625">
        <v>1248</v>
      </c>
      <c r="B625">
        <v>8</v>
      </c>
    </row>
    <row r="626" spans="1:2" x14ac:dyDescent="0.35">
      <c r="A626">
        <v>1250</v>
      </c>
      <c r="B626">
        <v>11</v>
      </c>
    </row>
    <row r="627" spans="1:2" x14ac:dyDescent="0.35">
      <c r="A627">
        <v>1252</v>
      </c>
      <c r="B627">
        <v>9</v>
      </c>
    </row>
    <row r="628" spans="1:2" x14ac:dyDescent="0.35">
      <c r="A628">
        <v>1254</v>
      </c>
      <c r="B628">
        <v>11</v>
      </c>
    </row>
    <row r="629" spans="1:2" x14ac:dyDescent="0.35">
      <c r="A629">
        <v>1256</v>
      </c>
      <c r="B629">
        <v>5</v>
      </c>
    </row>
    <row r="630" spans="1:2" x14ac:dyDescent="0.35">
      <c r="A630">
        <v>1258</v>
      </c>
      <c r="B630">
        <v>5</v>
      </c>
    </row>
    <row r="631" spans="1:2" x14ac:dyDescent="0.35">
      <c r="A631">
        <v>1260</v>
      </c>
      <c r="B631">
        <v>8</v>
      </c>
    </row>
    <row r="632" spans="1:2" x14ac:dyDescent="0.35">
      <c r="A632">
        <v>1262</v>
      </c>
      <c r="B632">
        <v>7</v>
      </c>
    </row>
    <row r="633" spans="1:2" x14ac:dyDescent="0.35">
      <c r="A633">
        <v>1264</v>
      </c>
      <c r="B633">
        <v>11</v>
      </c>
    </row>
    <row r="634" spans="1:2" x14ac:dyDescent="0.35">
      <c r="A634">
        <v>1266</v>
      </c>
      <c r="B634">
        <v>11</v>
      </c>
    </row>
    <row r="635" spans="1:2" x14ac:dyDescent="0.35">
      <c r="A635">
        <v>1268</v>
      </c>
      <c r="B635">
        <v>5</v>
      </c>
    </row>
    <row r="636" spans="1:2" x14ac:dyDescent="0.35">
      <c r="A636">
        <v>1270</v>
      </c>
      <c r="B636">
        <v>11</v>
      </c>
    </row>
    <row r="637" spans="1:2" x14ac:dyDescent="0.35">
      <c r="A637">
        <v>1272</v>
      </c>
      <c r="B637">
        <v>6</v>
      </c>
    </row>
    <row r="638" spans="1:2" x14ac:dyDescent="0.35">
      <c r="A638">
        <v>1274</v>
      </c>
      <c r="B638">
        <v>4</v>
      </c>
    </row>
    <row r="639" spans="1:2" x14ac:dyDescent="0.35">
      <c r="A639">
        <v>1276</v>
      </c>
      <c r="B639">
        <v>4</v>
      </c>
    </row>
    <row r="640" spans="1:2" x14ac:dyDescent="0.35">
      <c r="A640">
        <v>1278</v>
      </c>
      <c r="B640">
        <v>5</v>
      </c>
    </row>
    <row r="641" spans="1:2" x14ac:dyDescent="0.35">
      <c r="A641">
        <v>1280</v>
      </c>
      <c r="B641">
        <v>4</v>
      </c>
    </row>
    <row r="642" spans="1:2" x14ac:dyDescent="0.35">
      <c r="A642">
        <v>1282</v>
      </c>
      <c r="B642">
        <v>2</v>
      </c>
    </row>
    <row r="643" spans="1:2" x14ac:dyDescent="0.35">
      <c r="A643">
        <v>1284</v>
      </c>
      <c r="B643">
        <v>11</v>
      </c>
    </row>
    <row r="644" spans="1:2" x14ac:dyDescent="0.35">
      <c r="A644">
        <v>1286</v>
      </c>
      <c r="B644">
        <v>5</v>
      </c>
    </row>
    <row r="645" spans="1:2" x14ac:dyDescent="0.35">
      <c r="A645">
        <v>1288</v>
      </c>
      <c r="B645">
        <v>4</v>
      </c>
    </row>
    <row r="646" spans="1:2" x14ac:dyDescent="0.35">
      <c r="A646">
        <v>1290</v>
      </c>
      <c r="B646">
        <v>8</v>
      </c>
    </row>
    <row r="647" spans="1:2" x14ac:dyDescent="0.35">
      <c r="A647">
        <v>1292</v>
      </c>
      <c r="B647">
        <v>5</v>
      </c>
    </row>
    <row r="648" spans="1:2" x14ac:dyDescent="0.35">
      <c r="A648">
        <v>1294</v>
      </c>
      <c r="B648">
        <v>4</v>
      </c>
    </row>
    <row r="649" spans="1:2" x14ac:dyDescent="0.35">
      <c r="A649">
        <v>1296</v>
      </c>
      <c r="B649">
        <v>4</v>
      </c>
    </row>
    <row r="650" spans="1:2" x14ac:dyDescent="0.35">
      <c r="A650">
        <v>1298</v>
      </c>
      <c r="B650">
        <v>6</v>
      </c>
    </row>
    <row r="651" spans="1:2" x14ac:dyDescent="0.35">
      <c r="A651">
        <v>1300</v>
      </c>
      <c r="B651">
        <v>4</v>
      </c>
    </row>
    <row r="652" spans="1:2" x14ac:dyDescent="0.35">
      <c r="A652">
        <v>1302</v>
      </c>
      <c r="B652">
        <v>7</v>
      </c>
    </row>
    <row r="653" spans="1:2" x14ac:dyDescent="0.35">
      <c r="A653">
        <v>1304</v>
      </c>
      <c r="B653">
        <v>2</v>
      </c>
    </row>
    <row r="654" spans="1:2" x14ac:dyDescent="0.35">
      <c r="A654">
        <v>1306</v>
      </c>
      <c r="B654">
        <v>7</v>
      </c>
    </row>
    <row r="655" spans="1:2" x14ac:dyDescent="0.35">
      <c r="A655">
        <v>1308</v>
      </c>
      <c r="B655">
        <v>4</v>
      </c>
    </row>
    <row r="656" spans="1:2" x14ac:dyDescent="0.35">
      <c r="A656">
        <v>1310</v>
      </c>
      <c r="B656">
        <v>2</v>
      </c>
    </row>
    <row r="657" spans="1:2" x14ac:dyDescent="0.35">
      <c r="A657">
        <v>1312</v>
      </c>
      <c r="B657">
        <v>5</v>
      </c>
    </row>
    <row r="658" spans="1:2" x14ac:dyDescent="0.35">
      <c r="A658">
        <v>1314</v>
      </c>
      <c r="B658">
        <v>4</v>
      </c>
    </row>
    <row r="659" spans="1:2" x14ac:dyDescent="0.35">
      <c r="A659">
        <v>1316</v>
      </c>
      <c r="B659">
        <v>2</v>
      </c>
    </row>
    <row r="660" spans="1:2" x14ac:dyDescent="0.35">
      <c r="A660">
        <v>1318</v>
      </c>
      <c r="B660">
        <v>3</v>
      </c>
    </row>
    <row r="661" spans="1:2" x14ac:dyDescent="0.35">
      <c r="A661">
        <v>1320</v>
      </c>
      <c r="B661">
        <v>5</v>
      </c>
    </row>
    <row r="662" spans="1:2" x14ac:dyDescent="0.35">
      <c r="A662">
        <v>1322</v>
      </c>
      <c r="B662">
        <v>8</v>
      </c>
    </row>
    <row r="663" spans="1:2" x14ac:dyDescent="0.35">
      <c r="A663">
        <v>1324</v>
      </c>
      <c r="B663">
        <v>3</v>
      </c>
    </row>
    <row r="664" spans="1:2" x14ac:dyDescent="0.35">
      <c r="A664">
        <v>1326</v>
      </c>
      <c r="B664">
        <v>5</v>
      </c>
    </row>
    <row r="665" spans="1:2" x14ac:dyDescent="0.35">
      <c r="A665">
        <v>1328</v>
      </c>
      <c r="B665">
        <v>2</v>
      </c>
    </row>
    <row r="666" spans="1:2" x14ac:dyDescent="0.35">
      <c r="A666">
        <v>1330</v>
      </c>
      <c r="B666">
        <v>3</v>
      </c>
    </row>
    <row r="667" spans="1:2" x14ac:dyDescent="0.35">
      <c r="A667">
        <v>1332</v>
      </c>
      <c r="B667">
        <v>2</v>
      </c>
    </row>
    <row r="668" spans="1:2" x14ac:dyDescent="0.35">
      <c r="A668">
        <v>1334</v>
      </c>
      <c r="B668">
        <v>5</v>
      </c>
    </row>
    <row r="669" spans="1:2" x14ac:dyDescent="0.35">
      <c r="A669">
        <v>1336</v>
      </c>
      <c r="B669">
        <v>2</v>
      </c>
    </row>
    <row r="670" spans="1:2" x14ac:dyDescent="0.35">
      <c r="A670">
        <v>1338</v>
      </c>
      <c r="B670">
        <v>3</v>
      </c>
    </row>
    <row r="671" spans="1:2" x14ac:dyDescent="0.35">
      <c r="A671">
        <v>1340</v>
      </c>
      <c r="B671">
        <v>7</v>
      </c>
    </row>
    <row r="672" spans="1:2" x14ac:dyDescent="0.35">
      <c r="A672">
        <v>1342</v>
      </c>
      <c r="B672">
        <v>2</v>
      </c>
    </row>
    <row r="673" spans="1:2" x14ac:dyDescent="0.35">
      <c r="A673">
        <v>1344</v>
      </c>
      <c r="B673">
        <v>2</v>
      </c>
    </row>
    <row r="674" spans="1:2" x14ac:dyDescent="0.35">
      <c r="A674">
        <v>1346</v>
      </c>
      <c r="B674">
        <v>6</v>
      </c>
    </row>
    <row r="675" spans="1:2" x14ac:dyDescent="0.35">
      <c r="A675">
        <v>1348</v>
      </c>
      <c r="B675">
        <v>4</v>
      </c>
    </row>
    <row r="676" spans="1:2" x14ac:dyDescent="0.35">
      <c r="A676">
        <v>1350</v>
      </c>
      <c r="B676">
        <v>6</v>
      </c>
    </row>
    <row r="677" spans="1:2" x14ac:dyDescent="0.35">
      <c r="A677">
        <v>1352</v>
      </c>
      <c r="B677">
        <v>1</v>
      </c>
    </row>
    <row r="678" spans="1:2" x14ac:dyDescent="0.35">
      <c r="A678">
        <v>1354</v>
      </c>
      <c r="B678">
        <v>1</v>
      </c>
    </row>
    <row r="679" spans="1:2" x14ac:dyDescent="0.35">
      <c r="A679">
        <v>1356</v>
      </c>
      <c r="B679">
        <v>9</v>
      </c>
    </row>
    <row r="680" spans="1:2" x14ac:dyDescent="0.35">
      <c r="A680">
        <v>1358</v>
      </c>
      <c r="B680">
        <v>3</v>
      </c>
    </row>
    <row r="681" spans="1:2" x14ac:dyDescent="0.35">
      <c r="A681">
        <v>1360</v>
      </c>
      <c r="B681">
        <v>5</v>
      </c>
    </row>
    <row r="682" spans="1:2" x14ac:dyDescent="0.35">
      <c r="A682">
        <v>1362</v>
      </c>
      <c r="B682">
        <v>3</v>
      </c>
    </row>
    <row r="683" spans="1:2" x14ac:dyDescent="0.35">
      <c r="A683">
        <v>1364</v>
      </c>
      <c r="B683">
        <v>6</v>
      </c>
    </row>
    <row r="684" spans="1:2" x14ac:dyDescent="0.35">
      <c r="A684">
        <v>1366</v>
      </c>
      <c r="B684">
        <v>4</v>
      </c>
    </row>
    <row r="685" spans="1:2" x14ac:dyDescent="0.35">
      <c r="A685">
        <v>1370</v>
      </c>
      <c r="B685">
        <v>6</v>
      </c>
    </row>
    <row r="686" spans="1:2" x14ac:dyDescent="0.35">
      <c r="A686">
        <v>1372</v>
      </c>
      <c r="B686">
        <v>4</v>
      </c>
    </row>
    <row r="687" spans="1:2" x14ac:dyDescent="0.35">
      <c r="A687">
        <v>1374</v>
      </c>
      <c r="B687">
        <v>4</v>
      </c>
    </row>
    <row r="688" spans="1:2" x14ac:dyDescent="0.35">
      <c r="A688">
        <v>1376</v>
      </c>
      <c r="B688">
        <v>1</v>
      </c>
    </row>
    <row r="689" spans="1:2" x14ac:dyDescent="0.35">
      <c r="A689">
        <v>1378</v>
      </c>
      <c r="B689">
        <v>1</v>
      </c>
    </row>
    <row r="690" spans="1:2" x14ac:dyDescent="0.35">
      <c r="A690">
        <v>1380</v>
      </c>
      <c r="B690">
        <v>6</v>
      </c>
    </row>
    <row r="691" spans="1:2" x14ac:dyDescent="0.35">
      <c r="A691">
        <v>1382</v>
      </c>
      <c r="B691">
        <v>3</v>
      </c>
    </row>
    <row r="692" spans="1:2" x14ac:dyDescent="0.35">
      <c r="A692">
        <v>1384</v>
      </c>
      <c r="B692">
        <v>4</v>
      </c>
    </row>
    <row r="693" spans="1:2" x14ac:dyDescent="0.35">
      <c r="A693">
        <v>1386</v>
      </c>
      <c r="B693">
        <v>5</v>
      </c>
    </row>
    <row r="694" spans="1:2" x14ac:dyDescent="0.35">
      <c r="A694">
        <v>1388</v>
      </c>
      <c r="B694">
        <v>4</v>
      </c>
    </row>
    <row r="695" spans="1:2" x14ac:dyDescent="0.35">
      <c r="A695">
        <v>1390</v>
      </c>
      <c r="B695">
        <v>2</v>
      </c>
    </row>
    <row r="696" spans="1:2" x14ac:dyDescent="0.35">
      <c r="A696">
        <v>1392</v>
      </c>
      <c r="B696">
        <v>5</v>
      </c>
    </row>
    <row r="697" spans="1:2" x14ac:dyDescent="0.35">
      <c r="A697">
        <v>1394</v>
      </c>
      <c r="B697">
        <v>1</v>
      </c>
    </row>
    <row r="698" spans="1:2" x14ac:dyDescent="0.35">
      <c r="A698">
        <v>1396</v>
      </c>
      <c r="B698">
        <v>7</v>
      </c>
    </row>
    <row r="699" spans="1:2" x14ac:dyDescent="0.35">
      <c r="A699">
        <v>1398</v>
      </c>
      <c r="B699">
        <v>3</v>
      </c>
    </row>
    <row r="700" spans="1:2" x14ac:dyDescent="0.35">
      <c r="A700">
        <v>1400</v>
      </c>
      <c r="B700">
        <v>3</v>
      </c>
    </row>
    <row r="701" spans="1:2" x14ac:dyDescent="0.35">
      <c r="A701">
        <v>1402</v>
      </c>
      <c r="B701">
        <v>3</v>
      </c>
    </row>
    <row r="702" spans="1:2" x14ac:dyDescent="0.35">
      <c r="A702">
        <v>1404</v>
      </c>
      <c r="B702">
        <v>7</v>
      </c>
    </row>
    <row r="703" spans="1:2" x14ac:dyDescent="0.35">
      <c r="A703">
        <v>1406</v>
      </c>
      <c r="B703">
        <v>4</v>
      </c>
    </row>
    <row r="704" spans="1:2" x14ac:dyDescent="0.35">
      <c r="A704">
        <v>1408</v>
      </c>
      <c r="B704">
        <v>8</v>
      </c>
    </row>
    <row r="705" spans="1:2" x14ac:dyDescent="0.35">
      <c r="A705">
        <v>1412</v>
      </c>
      <c r="B705">
        <v>3</v>
      </c>
    </row>
    <row r="706" spans="1:2" x14ac:dyDescent="0.35">
      <c r="A706">
        <v>1414</v>
      </c>
      <c r="B706">
        <v>5</v>
      </c>
    </row>
    <row r="707" spans="1:2" x14ac:dyDescent="0.35">
      <c r="A707">
        <v>1416</v>
      </c>
      <c r="B707">
        <v>3</v>
      </c>
    </row>
    <row r="708" spans="1:2" x14ac:dyDescent="0.35">
      <c r="A708">
        <v>1418</v>
      </c>
      <c r="B708">
        <v>3</v>
      </c>
    </row>
    <row r="709" spans="1:2" x14ac:dyDescent="0.35">
      <c r="A709">
        <v>1420</v>
      </c>
      <c r="B709">
        <v>3</v>
      </c>
    </row>
    <row r="710" spans="1:2" x14ac:dyDescent="0.35">
      <c r="A710">
        <v>1422</v>
      </c>
      <c r="B710">
        <v>4</v>
      </c>
    </row>
    <row r="711" spans="1:2" x14ac:dyDescent="0.35">
      <c r="A711">
        <v>1424</v>
      </c>
      <c r="B711">
        <v>6</v>
      </c>
    </row>
    <row r="712" spans="1:2" x14ac:dyDescent="0.35">
      <c r="A712">
        <v>1426</v>
      </c>
      <c r="B712">
        <v>7</v>
      </c>
    </row>
    <row r="713" spans="1:2" x14ac:dyDescent="0.35">
      <c r="A713">
        <v>1428</v>
      </c>
      <c r="B713">
        <v>2</v>
      </c>
    </row>
    <row r="714" spans="1:2" x14ac:dyDescent="0.35">
      <c r="A714">
        <v>1430</v>
      </c>
      <c r="B714">
        <v>2</v>
      </c>
    </row>
    <row r="715" spans="1:2" x14ac:dyDescent="0.35">
      <c r="A715">
        <v>1432</v>
      </c>
      <c r="B715">
        <v>4</v>
      </c>
    </row>
    <row r="716" spans="1:2" x14ac:dyDescent="0.35">
      <c r="A716">
        <v>1434</v>
      </c>
      <c r="B716">
        <v>1</v>
      </c>
    </row>
    <row r="717" spans="1:2" x14ac:dyDescent="0.35">
      <c r="A717">
        <v>1436</v>
      </c>
      <c r="B717">
        <v>2</v>
      </c>
    </row>
    <row r="718" spans="1:2" x14ac:dyDescent="0.35">
      <c r="A718">
        <v>1438</v>
      </c>
      <c r="B718">
        <v>5</v>
      </c>
    </row>
    <row r="719" spans="1:2" x14ac:dyDescent="0.35">
      <c r="A719">
        <v>1440</v>
      </c>
      <c r="B719">
        <v>1</v>
      </c>
    </row>
    <row r="720" spans="1:2" x14ac:dyDescent="0.35">
      <c r="A720">
        <v>1442</v>
      </c>
      <c r="B720">
        <v>1</v>
      </c>
    </row>
    <row r="721" spans="1:2" x14ac:dyDescent="0.35">
      <c r="A721">
        <v>1444</v>
      </c>
      <c r="B721">
        <v>5</v>
      </c>
    </row>
    <row r="722" spans="1:2" x14ac:dyDescent="0.35">
      <c r="A722">
        <v>1446</v>
      </c>
      <c r="B722">
        <v>2</v>
      </c>
    </row>
    <row r="723" spans="1:2" x14ac:dyDescent="0.35">
      <c r="A723">
        <v>1448</v>
      </c>
      <c r="B723">
        <v>1</v>
      </c>
    </row>
    <row r="724" spans="1:2" x14ac:dyDescent="0.35">
      <c r="A724">
        <v>1450</v>
      </c>
      <c r="B724">
        <v>3</v>
      </c>
    </row>
    <row r="725" spans="1:2" x14ac:dyDescent="0.35">
      <c r="A725">
        <v>1454</v>
      </c>
      <c r="B725">
        <v>4</v>
      </c>
    </row>
    <row r="726" spans="1:2" x14ac:dyDescent="0.35">
      <c r="A726">
        <v>1458</v>
      </c>
      <c r="B726">
        <v>3</v>
      </c>
    </row>
    <row r="727" spans="1:2" x14ac:dyDescent="0.35">
      <c r="A727">
        <v>1460</v>
      </c>
      <c r="B727">
        <v>2</v>
      </c>
    </row>
    <row r="728" spans="1:2" x14ac:dyDescent="0.35">
      <c r="A728">
        <v>1462</v>
      </c>
      <c r="B728">
        <v>4</v>
      </c>
    </row>
    <row r="729" spans="1:2" x14ac:dyDescent="0.35">
      <c r="A729">
        <v>1464</v>
      </c>
      <c r="B729">
        <v>2</v>
      </c>
    </row>
    <row r="730" spans="1:2" x14ac:dyDescent="0.35">
      <c r="A730">
        <v>1466</v>
      </c>
      <c r="B730">
        <v>1</v>
      </c>
    </row>
    <row r="731" spans="1:2" x14ac:dyDescent="0.35">
      <c r="A731">
        <v>1468</v>
      </c>
      <c r="B731">
        <v>1</v>
      </c>
    </row>
    <row r="732" spans="1:2" x14ac:dyDescent="0.35">
      <c r="A732">
        <v>1470</v>
      </c>
      <c r="B732">
        <v>2</v>
      </c>
    </row>
    <row r="733" spans="1:2" x14ac:dyDescent="0.35">
      <c r="A733">
        <v>1472</v>
      </c>
      <c r="B733">
        <v>4</v>
      </c>
    </row>
    <row r="734" spans="1:2" x14ac:dyDescent="0.35">
      <c r="A734">
        <v>1474</v>
      </c>
      <c r="B734">
        <v>2</v>
      </c>
    </row>
    <row r="735" spans="1:2" x14ac:dyDescent="0.35">
      <c r="A735">
        <v>1478</v>
      </c>
      <c r="B735">
        <v>3</v>
      </c>
    </row>
    <row r="736" spans="1:2" x14ac:dyDescent="0.35">
      <c r="A736">
        <v>1480</v>
      </c>
      <c r="B736">
        <v>5</v>
      </c>
    </row>
    <row r="737" spans="1:2" x14ac:dyDescent="0.35">
      <c r="A737">
        <v>1482</v>
      </c>
      <c r="B737">
        <v>4</v>
      </c>
    </row>
    <row r="738" spans="1:2" x14ac:dyDescent="0.35">
      <c r="A738">
        <v>1484</v>
      </c>
      <c r="B738">
        <v>1</v>
      </c>
    </row>
    <row r="739" spans="1:2" x14ac:dyDescent="0.35">
      <c r="A739">
        <v>1486</v>
      </c>
      <c r="B739">
        <v>1</v>
      </c>
    </row>
    <row r="740" spans="1:2" x14ac:dyDescent="0.35">
      <c r="A740">
        <v>1488</v>
      </c>
      <c r="B740">
        <v>1</v>
      </c>
    </row>
    <row r="741" spans="1:2" x14ac:dyDescent="0.35">
      <c r="A741">
        <v>1494</v>
      </c>
      <c r="B741">
        <v>2</v>
      </c>
    </row>
    <row r="742" spans="1:2" x14ac:dyDescent="0.35">
      <c r="A742">
        <v>1496</v>
      </c>
      <c r="B742">
        <v>2</v>
      </c>
    </row>
    <row r="743" spans="1:2" x14ac:dyDescent="0.35">
      <c r="A743">
        <v>1500</v>
      </c>
      <c r="B743">
        <v>1</v>
      </c>
    </row>
    <row r="744" spans="1:2" x14ac:dyDescent="0.35">
      <c r="A744">
        <v>1504</v>
      </c>
      <c r="B744">
        <v>1</v>
      </c>
    </row>
    <row r="745" spans="1:2" x14ac:dyDescent="0.35">
      <c r="A745">
        <v>1506</v>
      </c>
      <c r="B745">
        <v>1</v>
      </c>
    </row>
    <row r="746" spans="1:2" x14ac:dyDescent="0.35">
      <c r="A746">
        <v>1508</v>
      </c>
      <c r="B746">
        <v>2</v>
      </c>
    </row>
    <row r="747" spans="1:2" x14ac:dyDescent="0.35">
      <c r="A747">
        <v>1510</v>
      </c>
      <c r="B747">
        <v>4</v>
      </c>
    </row>
    <row r="748" spans="1:2" x14ac:dyDescent="0.35">
      <c r="A748">
        <v>1512</v>
      </c>
      <c r="B748">
        <v>1</v>
      </c>
    </row>
    <row r="749" spans="1:2" x14ac:dyDescent="0.35">
      <c r="A749">
        <v>1514</v>
      </c>
      <c r="B749">
        <v>1</v>
      </c>
    </row>
    <row r="750" spans="1:2" x14ac:dyDescent="0.35">
      <c r="A750">
        <v>1516</v>
      </c>
      <c r="B750">
        <v>2</v>
      </c>
    </row>
    <row r="751" spans="1:2" x14ac:dyDescent="0.35">
      <c r="A751">
        <v>1518</v>
      </c>
      <c r="B751">
        <v>3</v>
      </c>
    </row>
    <row r="752" spans="1:2" x14ac:dyDescent="0.35">
      <c r="A752">
        <v>1522</v>
      </c>
      <c r="B752">
        <v>3</v>
      </c>
    </row>
    <row r="753" spans="1:2" x14ac:dyDescent="0.35">
      <c r="A753">
        <v>1526</v>
      </c>
      <c r="B753">
        <v>1</v>
      </c>
    </row>
    <row r="754" spans="1:2" x14ac:dyDescent="0.35">
      <c r="A754">
        <v>1532</v>
      </c>
      <c r="B754">
        <v>5</v>
      </c>
    </row>
    <row r="755" spans="1:2" x14ac:dyDescent="0.35">
      <c r="A755">
        <v>1534</v>
      </c>
      <c r="B755">
        <v>2</v>
      </c>
    </row>
    <row r="756" spans="1:2" x14ac:dyDescent="0.35">
      <c r="A756">
        <v>1536</v>
      </c>
      <c r="B756">
        <v>3</v>
      </c>
    </row>
    <row r="757" spans="1:2" x14ac:dyDescent="0.35">
      <c r="A757">
        <v>1538</v>
      </c>
      <c r="B757">
        <v>6</v>
      </c>
    </row>
    <row r="758" spans="1:2" x14ac:dyDescent="0.35">
      <c r="A758">
        <v>1540</v>
      </c>
      <c r="B758">
        <v>1</v>
      </c>
    </row>
    <row r="759" spans="1:2" x14ac:dyDescent="0.35">
      <c r="A759">
        <v>1542</v>
      </c>
      <c r="B759">
        <v>4</v>
      </c>
    </row>
    <row r="760" spans="1:2" x14ac:dyDescent="0.35">
      <c r="A760">
        <v>1544</v>
      </c>
      <c r="B760">
        <v>3</v>
      </c>
    </row>
    <row r="761" spans="1:2" x14ac:dyDescent="0.35">
      <c r="A761">
        <v>1548</v>
      </c>
      <c r="B761">
        <v>2</v>
      </c>
    </row>
    <row r="762" spans="1:2" x14ac:dyDescent="0.35">
      <c r="A762">
        <v>1550</v>
      </c>
      <c r="B762">
        <v>2</v>
      </c>
    </row>
    <row r="763" spans="1:2" x14ac:dyDescent="0.35">
      <c r="A763">
        <v>1552</v>
      </c>
      <c r="B763">
        <v>1</v>
      </c>
    </row>
    <row r="764" spans="1:2" x14ac:dyDescent="0.35">
      <c r="A764">
        <v>1554</v>
      </c>
      <c r="B764">
        <v>2</v>
      </c>
    </row>
    <row r="765" spans="1:2" x14ac:dyDescent="0.35">
      <c r="A765">
        <v>1556</v>
      </c>
      <c r="B765">
        <v>1</v>
      </c>
    </row>
    <row r="766" spans="1:2" x14ac:dyDescent="0.35">
      <c r="A766">
        <v>1558</v>
      </c>
      <c r="B766">
        <v>1</v>
      </c>
    </row>
    <row r="767" spans="1:2" x14ac:dyDescent="0.35">
      <c r="A767">
        <v>1560</v>
      </c>
      <c r="B767">
        <v>1</v>
      </c>
    </row>
    <row r="768" spans="1:2" x14ac:dyDescent="0.35">
      <c r="A768">
        <v>1562</v>
      </c>
      <c r="B768">
        <v>2</v>
      </c>
    </row>
    <row r="769" spans="1:2" x14ac:dyDescent="0.35">
      <c r="A769">
        <v>1564</v>
      </c>
      <c r="B769">
        <v>1</v>
      </c>
    </row>
    <row r="770" spans="1:2" x14ac:dyDescent="0.35">
      <c r="A770">
        <v>1566</v>
      </c>
      <c r="B770">
        <v>2</v>
      </c>
    </row>
    <row r="771" spans="1:2" x14ac:dyDescent="0.35">
      <c r="A771">
        <v>1568</v>
      </c>
      <c r="B771">
        <v>3</v>
      </c>
    </row>
    <row r="772" spans="1:2" x14ac:dyDescent="0.35">
      <c r="A772">
        <v>1570</v>
      </c>
      <c r="B772">
        <v>3</v>
      </c>
    </row>
    <row r="773" spans="1:2" x14ac:dyDescent="0.35">
      <c r="A773">
        <v>1574</v>
      </c>
      <c r="B773">
        <v>2</v>
      </c>
    </row>
    <row r="774" spans="1:2" x14ac:dyDescent="0.35">
      <c r="A774">
        <v>1576</v>
      </c>
      <c r="B774">
        <v>1</v>
      </c>
    </row>
    <row r="775" spans="1:2" x14ac:dyDescent="0.35">
      <c r="A775">
        <v>1578</v>
      </c>
      <c r="B775">
        <v>1</v>
      </c>
    </row>
    <row r="776" spans="1:2" x14ac:dyDescent="0.35">
      <c r="A776">
        <v>1584</v>
      </c>
      <c r="B776">
        <v>1</v>
      </c>
    </row>
    <row r="777" spans="1:2" x14ac:dyDescent="0.35">
      <c r="A777">
        <v>1586</v>
      </c>
      <c r="B777">
        <v>2</v>
      </c>
    </row>
    <row r="778" spans="1:2" x14ac:dyDescent="0.35">
      <c r="A778">
        <v>1588</v>
      </c>
      <c r="B778">
        <v>4</v>
      </c>
    </row>
    <row r="779" spans="1:2" x14ac:dyDescent="0.35">
      <c r="A779">
        <v>1590</v>
      </c>
      <c r="B779">
        <v>1</v>
      </c>
    </row>
    <row r="780" spans="1:2" x14ac:dyDescent="0.35">
      <c r="A780">
        <v>1592</v>
      </c>
      <c r="B780">
        <v>2</v>
      </c>
    </row>
    <row r="781" spans="1:2" x14ac:dyDescent="0.35">
      <c r="A781">
        <v>1594</v>
      </c>
      <c r="B781">
        <v>1</v>
      </c>
    </row>
    <row r="782" spans="1:2" x14ac:dyDescent="0.35">
      <c r="A782">
        <v>1596</v>
      </c>
      <c r="B782">
        <v>1</v>
      </c>
    </row>
    <row r="783" spans="1:2" x14ac:dyDescent="0.35">
      <c r="A783">
        <v>1600</v>
      </c>
      <c r="B783">
        <v>1</v>
      </c>
    </row>
    <row r="784" spans="1:2" x14ac:dyDescent="0.35">
      <c r="A784">
        <v>1602</v>
      </c>
      <c r="B784">
        <v>3</v>
      </c>
    </row>
    <row r="785" spans="1:2" x14ac:dyDescent="0.35">
      <c r="A785">
        <v>1604</v>
      </c>
      <c r="B785">
        <v>2</v>
      </c>
    </row>
    <row r="786" spans="1:2" x14ac:dyDescent="0.35">
      <c r="A786">
        <v>1606</v>
      </c>
      <c r="B786">
        <v>2</v>
      </c>
    </row>
    <row r="787" spans="1:2" x14ac:dyDescent="0.35">
      <c r="A787">
        <v>1612</v>
      </c>
      <c r="B787">
        <v>2</v>
      </c>
    </row>
    <row r="788" spans="1:2" x14ac:dyDescent="0.35">
      <c r="A788">
        <v>1614</v>
      </c>
      <c r="B788">
        <v>3</v>
      </c>
    </row>
    <row r="789" spans="1:2" x14ac:dyDescent="0.35">
      <c r="A789">
        <v>1616</v>
      </c>
      <c r="B789">
        <v>2</v>
      </c>
    </row>
    <row r="790" spans="1:2" x14ac:dyDescent="0.35">
      <c r="A790">
        <v>1618</v>
      </c>
      <c r="B790">
        <v>2</v>
      </c>
    </row>
    <row r="791" spans="1:2" x14ac:dyDescent="0.35">
      <c r="A791">
        <v>1620</v>
      </c>
      <c r="B791">
        <v>1</v>
      </c>
    </row>
    <row r="792" spans="1:2" x14ac:dyDescent="0.35">
      <c r="A792">
        <v>1634</v>
      </c>
      <c r="B792">
        <v>2</v>
      </c>
    </row>
    <row r="793" spans="1:2" x14ac:dyDescent="0.35">
      <c r="A793">
        <v>1640</v>
      </c>
      <c r="B793">
        <v>1</v>
      </c>
    </row>
    <row r="794" spans="1:2" x14ac:dyDescent="0.35">
      <c r="A794">
        <v>1642</v>
      </c>
      <c r="B794">
        <v>2</v>
      </c>
    </row>
    <row r="795" spans="1:2" x14ac:dyDescent="0.35">
      <c r="A795">
        <v>1646</v>
      </c>
      <c r="B795">
        <v>1</v>
      </c>
    </row>
    <row r="796" spans="1:2" x14ac:dyDescent="0.35">
      <c r="A796">
        <v>1652</v>
      </c>
      <c r="B796">
        <v>3</v>
      </c>
    </row>
    <row r="797" spans="1:2" x14ac:dyDescent="0.35">
      <c r="A797">
        <v>1654</v>
      </c>
      <c r="B797">
        <v>2</v>
      </c>
    </row>
    <row r="798" spans="1:2" x14ac:dyDescent="0.35">
      <c r="A798">
        <v>1656</v>
      </c>
      <c r="B798">
        <v>1</v>
      </c>
    </row>
    <row r="799" spans="1:2" x14ac:dyDescent="0.35">
      <c r="A799">
        <v>1660</v>
      </c>
      <c r="B799">
        <v>1</v>
      </c>
    </row>
    <row r="800" spans="1:2" x14ac:dyDescent="0.35">
      <c r="A800">
        <v>1662</v>
      </c>
      <c r="B800">
        <v>2</v>
      </c>
    </row>
    <row r="801" spans="1:2" x14ac:dyDescent="0.35">
      <c r="A801">
        <v>1664</v>
      </c>
      <c r="B801">
        <v>1</v>
      </c>
    </row>
    <row r="802" spans="1:2" x14ac:dyDescent="0.35">
      <c r="A802">
        <v>1666</v>
      </c>
      <c r="B802">
        <v>1</v>
      </c>
    </row>
    <row r="803" spans="1:2" x14ac:dyDescent="0.35">
      <c r="A803">
        <v>1668</v>
      </c>
      <c r="B803">
        <v>2</v>
      </c>
    </row>
    <row r="804" spans="1:2" x14ac:dyDescent="0.35">
      <c r="A804">
        <v>1674</v>
      </c>
      <c r="B804">
        <v>1</v>
      </c>
    </row>
    <row r="805" spans="1:2" x14ac:dyDescent="0.35">
      <c r="A805">
        <v>1678</v>
      </c>
      <c r="B805">
        <v>1</v>
      </c>
    </row>
    <row r="806" spans="1:2" x14ac:dyDescent="0.35">
      <c r="A806">
        <v>1682</v>
      </c>
      <c r="B806">
        <v>2</v>
      </c>
    </row>
    <row r="807" spans="1:2" x14ac:dyDescent="0.35">
      <c r="A807">
        <v>1684</v>
      </c>
      <c r="B807">
        <v>2</v>
      </c>
    </row>
    <row r="808" spans="1:2" x14ac:dyDescent="0.35">
      <c r="A808">
        <v>1686</v>
      </c>
      <c r="B808">
        <v>4</v>
      </c>
    </row>
    <row r="809" spans="1:2" x14ac:dyDescent="0.35">
      <c r="A809">
        <v>1688</v>
      </c>
      <c r="B809">
        <v>1</v>
      </c>
    </row>
    <row r="810" spans="1:2" x14ac:dyDescent="0.35">
      <c r="A810">
        <v>1698</v>
      </c>
      <c r="B810">
        <v>2</v>
      </c>
    </row>
    <row r="811" spans="1:2" x14ac:dyDescent="0.35">
      <c r="A811">
        <v>1700</v>
      </c>
      <c r="B811">
        <v>1</v>
      </c>
    </row>
    <row r="812" spans="1:2" x14ac:dyDescent="0.35">
      <c r="A812">
        <v>1702</v>
      </c>
      <c r="B812">
        <v>3</v>
      </c>
    </row>
    <row r="813" spans="1:2" x14ac:dyDescent="0.35">
      <c r="A813">
        <v>1706</v>
      </c>
      <c r="B813">
        <v>1</v>
      </c>
    </row>
    <row r="814" spans="1:2" x14ac:dyDescent="0.35">
      <c r="A814">
        <v>1708</v>
      </c>
      <c r="B814">
        <v>3</v>
      </c>
    </row>
    <row r="815" spans="1:2" x14ac:dyDescent="0.35">
      <c r="A815">
        <v>1710</v>
      </c>
      <c r="B815">
        <v>3</v>
      </c>
    </row>
    <row r="816" spans="1:2" x14ac:dyDescent="0.35">
      <c r="A816">
        <v>1722</v>
      </c>
      <c r="B816">
        <v>1</v>
      </c>
    </row>
    <row r="817" spans="1:2" x14ac:dyDescent="0.35">
      <c r="A817">
        <v>1726</v>
      </c>
      <c r="B817">
        <v>1</v>
      </c>
    </row>
    <row r="818" spans="1:2" x14ac:dyDescent="0.35">
      <c r="A818">
        <v>1732</v>
      </c>
      <c r="B818">
        <v>1</v>
      </c>
    </row>
    <row r="819" spans="1:2" x14ac:dyDescent="0.35">
      <c r="A819">
        <v>1738</v>
      </c>
      <c r="B819">
        <v>1</v>
      </c>
    </row>
    <row r="820" spans="1:2" x14ac:dyDescent="0.35">
      <c r="A820">
        <v>1744</v>
      </c>
      <c r="B820">
        <v>2</v>
      </c>
    </row>
    <row r="821" spans="1:2" x14ac:dyDescent="0.35">
      <c r="A821">
        <v>1746</v>
      </c>
      <c r="B821">
        <v>2</v>
      </c>
    </row>
    <row r="822" spans="1:2" x14ac:dyDescent="0.35">
      <c r="A822">
        <v>1770</v>
      </c>
      <c r="B822">
        <v>1</v>
      </c>
    </row>
    <row r="823" spans="1:2" x14ac:dyDescent="0.35">
      <c r="A823">
        <v>1772</v>
      </c>
      <c r="B823">
        <v>1</v>
      </c>
    </row>
    <row r="824" spans="1:2" x14ac:dyDescent="0.35">
      <c r="A824">
        <v>1778</v>
      </c>
      <c r="B824">
        <v>3</v>
      </c>
    </row>
    <row r="825" spans="1:2" x14ac:dyDescent="0.35">
      <c r="A825">
        <v>1780</v>
      </c>
      <c r="B825">
        <v>1</v>
      </c>
    </row>
    <row r="826" spans="1:2" x14ac:dyDescent="0.35">
      <c r="A826">
        <v>1782</v>
      </c>
      <c r="B826">
        <v>1</v>
      </c>
    </row>
    <row r="827" spans="1:2" x14ac:dyDescent="0.35">
      <c r="A827">
        <v>1786</v>
      </c>
      <c r="B827">
        <v>2</v>
      </c>
    </row>
    <row r="828" spans="1:2" x14ac:dyDescent="0.35">
      <c r="A828">
        <v>1788</v>
      </c>
      <c r="B828">
        <v>1</v>
      </c>
    </row>
    <row r="829" spans="1:2" x14ac:dyDescent="0.35">
      <c r="A829">
        <v>1790</v>
      </c>
      <c r="B829">
        <v>1</v>
      </c>
    </row>
    <row r="830" spans="1:2" x14ac:dyDescent="0.35">
      <c r="A830">
        <v>1792</v>
      </c>
      <c r="B830">
        <v>1</v>
      </c>
    </row>
    <row r="831" spans="1:2" x14ac:dyDescent="0.35">
      <c r="A831">
        <v>1794</v>
      </c>
      <c r="B831">
        <v>1</v>
      </c>
    </row>
    <row r="832" spans="1:2" x14ac:dyDescent="0.35">
      <c r="A832">
        <v>1800</v>
      </c>
      <c r="B832">
        <v>2</v>
      </c>
    </row>
    <row r="833" spans="1:2" x14ac:dyDescent="0.35">
      <c r="A833">
        <v>1804</v>
      </c>
      <c r="B833">
        <v>1</v>
      </c>
    </row>
    <row r="834" spans="1:2" x14ac:dyDescent="0.35">
      <c r="A834">
        <v>1808</v>
      </c>
      <c r="B834">
        <v>1</v>
      </c>
    </row>
    <row r="835" spans="1:2" x14ac:dyDescent="0.35">
      <c r="A835">
        <v>1824</v>
      </c>
      <c r="B835">
        <v>1</v>
      </c>
    </row>
    <row r="836" spans="1:2" x14ac:dyDescent="0.35">
      <c r="A836">
        <v>1828</v>
      </c>
      <c r="B836">
        <v>1</v>
      </c>
    </row>
    <row r="837" spans="1:2" x14ac:dyDescent="0.35">
      <c r="A837">
        <v>1832</v>
      </c>
      <c r="B837">
        <v>1</v>
      </c>
    </row>
    <row r="838" spans="1:2" x14ac:dyDescent="0.35">
      <c r="A838">
        <v>1836</v>
      </c>
      <c r="B838">
        <v>1</v>
      </c>
    </row>
    <row r="839" spans="1:2" x14ac:dyDescent="0.35">
      <c r="A839">
        <v>1838</v>
      </c>
      <c r="B839">
        <v>1</v>
      </c>
    </row>
    <row r="840" spans="1:2" x14ac:dyDescent="0.35">
      <c r="A840">
        <v>1846</v>
      </c>
      <c r="B840">
        <v>1</v>
      </c>
    </row>
    <row r="841" spans="1:2" x14ac:dyDescent="0.35">
      <c r="A841">
        <v>1864</v>
      </c>
      <c r="B841">
        <v>1</v>
      </c>
    </row>
    <row r="842" spans="1:2" x14ac:dyDescent="0.35">
      <c r="A842">
        <v>1884</v>
      </c>
      <c r="B842">
        <v>1</v>
      </c>
    </row>
    <row r="843" spans="1:2" x14ac:dyDescent="0.35">
      <c r="A843">
        <v>1906</v>
      </c>
      <c r="B843">
        <v>1</v>
      </c>
    </row>
    <row r="844" spans="1:2" x14ac:dyDescent="0.35">
      <c r="A844">
        <v>1914</v>
      </c>
      <c r="B844">
        <v>1</v>
      </c>
    </row>
    <row r="845" spans="1:2" x14ac:dyDescent="0.35">
      <c r="A845">
        <v>1922</v>
      </c>
      <c r="B845">
        <v>1</v>
      </c>
    </row>
    <row r="846" spans="1:2" x14ac:dyDescent="0.35">
      <c r="A846">
        <v>1924</v>
      </c>
      <c r="B846">
        <v>1</v>
      </c>
    </row>
    <row r="847" spans="1:2" x14ac:dyDescent="0.35">
      <c r="A847">
        <v>1940</v>
      </c>
      <c r="B847">
        <v>1</v>
      </c>
    </row>
    <row r="848" spans="1:2" x14ac:dyDescent="0.35">
      <c r="A848">
        <v>1944</v>
      </c>
      <c r="B848">
        <v>2</v>
      </c>
    </row>
    <row r="849" spans="1:2" x14ac:dyDescent="0.35">
      <c r="A849">
        <v>1960</v>
      </c>
      <c r="B849">
        <v>1</v>
      </c>
    </row>
    <row r="850" spans="1:2" x14ac:dyDescent="0.35">
      <c r="A850">
        <v>2040</v>
      </c>
      <c r="B850">
        <v>1</v>
      </c>
    </row>
    <row r="851" spans="1:2" x14ac:dyDescent="0.35">
      <c r="A851">
        <v>2060</v>
      </c>
      <c r="B851">
        <v>1</v>
      </c>
    </row>
    <row r="852" spans="1:2" x14ac:dyDescent="0.35">
      <c r="A852">
        <v>2062</v>
      </c>
      <c r="B852">
        <v>1</v>
      </c>
    </row>
    <row r="853" spans="1:2" x14ac:dyDescent="0.35">
      <c r="A853">
        <v>2164</v>
      </c>
      <c r="B853">
        <v>2</v>
      </c>
    </row>
    <row r="854" spans="1:2" x14ac:dyDescent="0.35">
      <c r="A854">
        <v>2198</v>
      </c>
      <c r="B854">
        <v>1</v>
      </c>
    </row>
    <row r="855" spans="1:2" x14ac:dyDescent="0.35">
      <c r="A855">
        <v>2294</v>
      </c>
      <c r="B855">
        <v>1</v>
      </c>
    </row>
    <row r="856" spans="1:2" x14ac:dyDescent="0.35">
      <c r="A856">
        <v>2326</v>
      </c>
      <c r="B856">
        <v>1</v>
      </c>
    </row>
    <row r="857" spans="1:2" x14ac:dyDescent="0.35">
      <c r="A857">
        <v>2378</v>
      </c>
      <c r="B857">
        <v>1</v>
      </c>
    </row>
    <row r="858" spans="1:2" x14ac:dyDescent="0.35">
      <c r="A858">
        <v>2398</v>
      </c>
      <c r="B858">
        <v>1</v>
      </c>
    </row>
    <row r="859" spans="1:2" x14ac:dyDescent="0.35">
      <c r="A859">
        <v>2434</v>
      </c>
      <c r="B859">
        <v>1</v>
      </c>
    </row>
    <row r="860" spans="1:2" x14ac:dyDescent="0.35">
      <c r="A860">
        <v>2480</v>
      </c>
      <c r="B860">
        <v>1</v>
      </c>
    </row>
    <row r="861" spans="1:2" x14ac:dyDescent="0.35">
      <c r="A861">
        <v>2872</v>
      </c>
      <c r="B861">
        <v>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4 e 0 7 1 c c - 1 d 4 2 - 4 d a e - b c 2 f - 1 d 4 7 8 e e 9 a 1 3 4 "   x m l n s = " h t t p : / / s c h e m a s . m i c r o s o f t . c o m / D a t a M a s h u p " > A A A A A P g F A A B Q S w M E F A A C A A g A + 2 x 9 V 0 6 b U 9 G m A A A A 9 w A A A B I A H A B D b 2 5 m a W c v U G F j a 2 F n Z S 5 4 b W w g o h g A K K A U A A A A A A A A A A A A A A A A A A A A A A A A A A A A h Y + 9 D o I w H M R f h X S n X z o Y U k q i g 4 s k J i b G t S k V G u G P o c X y b g 4 + k q 8 g R l E 3 h x v u 7 j f c 3 a 8 3 k Q 1 N H V 1 M 5 2 w L K W K Y o s i A b g s L Z Y p 6 f 4 w X K J N i q / R J l S Y a Y X D J 4 I o U V d 6 f E 0 J C C D j M c N u V h F P K y C H f 7 H R l G o U + s P 0 P x x a c V 6 A N k m L / G i M 5 Z n w U m 3 N M B Z l S k V v 4 E n w c / G x / Q r H q a 9 9 3 R h q I 1 0 t B J i v I + 4 R 8 A F B L A w Q U A A I A C A D 7 b H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2 x 9 V 3 K O N N / w A g A A g C 0 A A B M A H A B G b 3 J t d W x h c y 9 T Z W N 0 a W 9 u M S 5 t I K I Y A C i g F A A A A A A A A A A A A A A A A A A A A A A A A A A A A O 3 Z X U / b M B Q G 4 P t K / Q 9 W u O m k L k o G 4 2 M T F 1 u n T W P T J p V u V 7 k x z V k J J D a y 0 5 I N 8 d 9 3 H B v R 0 m 4 g o 5 2 g y U g V o t h + 7 Z 5 H V u 1 o m N a F F O z Y / k 5 f 9 3 v 9 n j 7 l C n K 2 F Z 0 L W W v 2 I k k a f E X s k J V Q 9 3 s M f 9 4 q 7 H T I j r Q U 8 T s 5 n V c g 6 s H 7 o o R 4 J E W N f + h B N H q V f d O g d H b C d Q V Z D g s o 5 Y V p m R 3 x B c / M 6 M 9 n I E B x k 5 0 p 0 P O y 1 t l K a n y G E d G z Z 0 O b u x V 9 g K k U C 1 A 1 g M q Z 4 F y x m p 9 A a a Y 3 x v + p P J 7 I C T 8 p Y W A m e d t x 8 v M C 2 A w u i 7 N f x S w 3 z d t W 8 U R x o X 9 I V Y 1 k O a + E a a Y H f 8 k Z X l 1 F 3 3 k 5 h 2 j I P o p 6 d y c 2 X a 6 H 7 C r 6 w q s 7 7 1 7 f 5 o + L M x A 4 A S 3 t m L c z O M Z 3 B m s T N D l u w K 8 q B x W / 0 V M Q e S F m y 6 O a F o I t u G D n s p R V 1 U a s r X E M A t v Z B Z r F r c 1 l K S z 6 D G J W n 0 b t i m 4 W G n 1 a o Y A z 6 P c K 8 a B J b C K V v k w a f B G T c q l P k 9 S 6 n e X P / / 8 l d U P h 0 a S Q Z k q + S 7 n U Q O p J k X I U H k s K Z Z L v U W 1 m 4 P S U O F k G j 9 + f 0 O Q K p m M 5 V 1 P 4 1 / s T p q 5 x G r k i 5 6 y W 9 s P a A M l O b 6 n T K R c z 7 G I q d i + k D Q m + h A w U H G c s L / W a n p U 5 P c y O V Z E z 5 + L P X J Z z H 7 z x m B r f k X I 3 c P N X b P x a R Y 6 j T Q 0 4 i H D Y G n v g 2 E 6 a b X o c b W r A Q Y T D 1 t g D x 0 7 S 7 N D j a F M D D i I c t s Y e O H a T Z p c e R 5 s a c B D h s D X 2 w L G X N H v 0 O N r U g I M I h 6 2 x B 4 7 9 p N m n x 9 G m B h x E O G y N P X A c J M 0 B P Y 4 2 N e A g w m F r 7 I E j N Y f g L m 4 6 b G 4 A Q n X X 4 e r s Q w S P w m k H 9 x 0 u N x C h I u L q 7 E M E D 8 R p B 7 c e L j c Q o S L i 6 u x D B I / F a Q d 3 H y 4 3 E K E i 4 u r s Q w Q P x 2 k H N y A u N x C h I u L q 7 E M E j 8 h p B / c g L j c Q o S L i 6 u x D B A / K a Q e 3 I S 4 3 E K E i 4 u r s Q w S P y 2 k H d y I u N x C h I u L q 7 P U U N z H P + J I u n u S 6 5 M C E 7 G n u T a 3 v g / I b U E s B A i 0 A F A A C A A g A + 2 x 9 V 0 6 b U 9 G m A A A A 9 w A A A B I A A A A A A A A A A A A A A A A A A A A A A E N v b m Z p Z y 9 Q Y W N r Y W d l L n h t b F B L A Q I t A B Q A A g A I A P t s f V c P y u m r p A A A A O k A A A A T A A A A A A A A A A A A A A A A A P I A A A B b Q 2 9 u d G V u d F 9 U e X B l c 1 0 u e G 1 s U E s B A i 0 A F A A C A A g A + 2 x 9 V 3 K O N N / w A g A A g C 0 A A B M A A A A A A A A A A A A A A A A A 4 w E A A E Z v c m 1 1 b G F z L 1 N l Y 3 R p b 2 4 x L m 1 Q S w U G A A A A A A M A A w D C A A A A I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8 c A A A A A A A A x x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2 5 v d H M l M j A y M D B 4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U Y X J n Z X Q i I F Z h b H V l P S J z a 2 5 v d H N f M j A w e D I w M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y 0 x M S 0 y O V Q x M j o z O T o 1 N C 4 3 O D A 4 N D E y W i I g L z 4 8 R W 5 0 c n k g V H l w Z T 0 i R m l s b E N v b H V t b l R 5 c G V z I i B W Y W x 1 Z T 0 i c 0 F 3 T T 0 i I C 8 + P E V u d H J 5 I F R 5 c G U 9 I k Z p b G x D b 2 x 1 b W 5 O Y W 1 l c y I g V m F s d W U 9 I n N b J n F 1 b 3 Q 7 T G V u Z 3 R o J n F 1 b 3 Q 7 L C Z x d W 9 0 O 0 t u b 3 R z I D I w M H g y M D A m c X V v d D t d I i A v P j x F b n R y e S B U e X B l P S J R d W V y e U l E I i B W Y W x 1 Z T 0 i c z E w O T c x O D I w L T h k N D Y t N G F h N C 0 4 Z T N m L W Z h O D Q 1 Z D B l N m U 3 Z C I g L z 4 8 R W 5 0 c n k g V H l w Z T 0 i R m l s b E V y c m 9 y Q 2 9 k Z S I g V m F s d W U 9 I n N V b m t u b 3 d u I i A v P j x F b n R y e S B U e X B l P S J G a W x s Q 2 9 1 b n Q i I F Z h b H V l P S J s O D U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I w M H g y M D A v Q X V 0 b 1 J l b W 9 2 Z W R D b 2 x 1 b W 5 z M S 5 7 T G V u Z 3 R o L D B 9 J n F 1 b 3 Q 7 L C Z x d W 9 0 O 1 N l Y 3 R p b 2 4 x L 2 t u b 3 R z I D I w M H g y M D A v Q X V 0 b 1 J l b W 9 2 Z W R D b 2 x 1 b W 5 z M S 5 7 S 2 5 v d H M g M j A w e D I w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y M D B 4 M j A w L 0 F 1 d G 9 S Z W 1 v d m V k Q 2 9 s d W 1 u c z E u e 0 x l b m d 0 a C w w f S Z x d W 9 0 O y w m c X V v d D t T Z W N 0 a W 9 u M S 9 r b m 9 0 c y A y M D B 4 M j A w L 0 F 1 d G 9 S Z W 1 v d m V k Q 2 9 s d W 1 u c z E u e 0 t u b 3 R z I D I w M H g y M D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M j A w e D I w M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y M D B 4 M j A w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I w M H g y M D A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j A w e D I w M C 9 S a W p l b i U y M G d l c 2 9 y d G V l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I w M H g y M D A v T m F t Z W 4 l M j B 2 Y W 4 l M j B r b 2 x v b W 1 l b i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U w e D E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Q 2 9 s d W 1 u T m F t Z X M i I F Z h b H V l P S J z W y Z x d W 9 0 O 0 x l b m d 0 a C Z x d W 9 0 O y w m c X V v d D t L b m 9 0 c y A x N T B 4 M T U w J n F 1 b 3 Q 7 X S I g L z 4 8 R W 5 0 c n k g V H l w Z T 0 i R m l s b E N v b H V t b l R 5 c G V z I i B W Y W x 1 Z T 0 i c 0 F 3 T T 0 i I C 8 + P E V u d H J 5 I F R 5 c G U 9 I k Z p b G x M Y X N 0 V X B k Y X R l Z C I g V m F s d W U 9 I m Q y M D I z L T E x L T I 5 V D E y O j M 5 O j U x L j A z M j Y 4 M j B a I i A v P j x F b n R y e S B U e X B l P S J G a W x s R X J y b 3 J D b 3 V u d C I g V m F s d W U 9 I m w w I i A v P j x F b n R y e S B U e X B l P S J G a W x s V G F y Z 2 V 0 I i B W Y W x 1 Z T 0 i c 2 t u b 3 R z X z E 1 M H g x N T A i I C 8 + P E V u d H J 5 I F R 5 c G U 9 I k Z p b G x l Z E N v b X B s Z X R l U m V z d W x 0 V G 9 X b 3 J r c 2 h l Z X Q i I F Z h b H V l P S J s M S I g L z 4 8 R W 5 0 c n k g V H l w Z T 0 i U X V l c n l J R C I g V m F s d W U 9 I n M 5 N z J h Z T M 5 N y 0 z N m R i L T Q y Y z c t Y m U 2 O C 1 j Z T F m M G U 1 N T I 0 M D g i I C 8 + P E V u d H J 5 I F R 5 c G U 9 I k Z p b G x F c n J v c k N v Z G U i I F Z h b H V l P S J z V W 5 r b m 9 3 b i I g L z 4 8 R W 5 0 c n k g V H l w Z T 0 i R m l s b E N v d W 5 0 I i B W Y W x 1 Z T 0 i b D g 4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9 0 c y A x N T B 4 M T U w L 0 F 1 d G 9 S Z W 1 v d m V k Q 2 9 s d W 1 u c z E u e 0 x l b m d 0 a C w w f S Z x d W 9 0 O y w m c X V v d D t T Z W N 0 a W 9 u M S 9 r b m 9 0 c y A x N T B 4 M T U w L 0 F 1 d G 9 S Z W 1 v d m V k Q 2 9 s d W 1 u c z E u e 0 t u b 3 R z I D E 1 M H g x N T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v d H M g M T U w e D E 1 M C 9 B d X R v U m V t b 3 Z l Z E N v b H V t b n M x L n t M Z W 5 n d G g s M H 0 m c X V v d D s s J n F 1 b 3 Q 7 U 2 V j d G l v b j E v a 2 5 v d H M g M T U w e D E 1 M C 9 B d X R v U m V t b 3 Z l Z E N v b H V t b n M x L n t L b m 9 0 c y A x N T B 4 M T U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b m 9 0 c y U y M D E 1 M H g x N T A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U w e D E 1 M C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N T B 4 M T U w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1 M H g x N T A v U m l q Z W 4 l M j B n Z X N v c n R l Z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N T B 4 M T U w L 0 5 h b W V u J T I w d m F u J T I w a 2 9 s b 2 1 t Z W 4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w M H g x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F R h c m d l d C I g V m F s d W U 9 I n N r b m 9 0 c 1 8 x M D B 4 M T A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z L T E x L T I 5 V D E y O j M 5 O j U x L j E 1 N j M 1 M T d a I i A v P j x F b n R y e S B U e X B l P S J G a W x s Q 2 9 s d W 1 u V H l w Z X M i I F Z h b H V l P S J z Q X d N P S I g L z 4 8 R W 5 0 c n k g V H l w Z T 0 i R m l s b E N v b H V t b k 5 h b W V z I i B W Y W x 1 Z T 0 i c 1 s m c X V v d D t M Z W 5 n d G g m c X V v d D s s J n F 1 b 3 Q 7 S 2 5 v d H M g M T A w e D E w M C Z x d W 9 0 O 1 0 i I C 8 + P E V u d H J 5 I F R 5 c G U 9 I l F 1 Z X J 5 S U Q i I F Z h b H V l P S J z Z W I x M 2 Y 5 N 2 M t N j g w M i 0 0 Z D Y 0 L T k 2 Z T c t M z g 5 Z D c 5 Z j c 4 Z T B i I i A v P j x F b n R y e S B U e X B l P S J G a W x s R X J y b 3 J D b 2 R l I i B W Y W x 1 Z T 0 i c 1 V u a 2 5 v d 2 4 i I C 8 + P E V u d H J 5 I F R 5 c G U 9 I k Z p b G x D b 3 V u d C I g V m F s d W U 9 I m w 4 N D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5 v d H M g M T A w e D E w M C 9 B d X R v U m V t b 3 Z l Z E N v b H V t b n M x L n t M Z W 5 n d G g s M H 0 m c X V v d D s s J n F 1 b 3 Q 7 U 2 V j d G l v b j E v a 2 5 v d H M g M T A w e D E w M C 9 B d X R v U m V t b 3 Z l Z E N v b H V t b n M x L n t L b m 9 0 c y A x M D B 4 M T A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u b 3 R z I D E w M H g x M D A v Q X V 0 b 1 J l b W 9 2 Z W R D b 2 x 1 b W 5 z M S 5 7 T G V u Z 3 R o L D B 9 J n F 1 b 3 Q 7 L C Z x d W 9 0 O 1 N l Y 3 R p b 2 4 x L 2 t u b 3 R z I D E w M H g x M D A v Q X V 0 b 1 J l b W 9 2 Z W R D b 2 x 1 b W 5 z M S 5 7 S 2 5 v d H M g M T A w e D E w M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5 v d H M l M j A x M D B 4 M T A w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w M H g x M D A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A w e D E w M C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D B 4 M T A w L 1 J p a m V u J T I w Z 2 V z b 3 J 0 Z W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A w e D E w M C 9 O Y W 1 l b i U y M H Z h b i U y M G t v b G 9 t b W V u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1 M H g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t u b 3 R z X z U w e D U w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G V u Z 3 R o J n F 1 b 3 Q 7 L C Z x d W 9 0 O 0 t u b 3 R z I D U w e D U w J n F 1 b 3 Q 7 X S I g L z 4 8 R W 5 0 c n k g V H l w Z T 0 i R m l s b E N v b H V t b l R 5 c G V z I i B W Y W x 1 Z T 0 i c 0 F 3 T T 0 i I C 8 + P E V u d H J 5 I F R 5 c G U 9 I k Z p b G x M Y X N 0 V X B k Y X R l Z C I g V m F s d W U 9 I m Q y M D I z L T E x L T I 5 V D E y O j M 5 O j U x L j A x M z c z M j Z a I i A v P j x F b n R y e S B U e X B l P S J G a W x s R X J y b 3 J D b 3 V u d C I g V m F s d W U 9 I m w w I i A v P j x F b n R y e S B U e X B l P S J R d W V y e U l E I i B W Y W x 1 Z T 0 i c z A w Y 2 I 5 M m U 0 L T Z m N j Y t N G J m Z C 0 4 O G I y L T h l N m J h Y z R m M 2 J h N y I g L z 4 8 R W 5 0 c n k g V H l w Z T 0 i R m l s b E V y c m 9 y Q 2 9 k Z S I g V m F s d W U 9 I n N V b m t u b 3 d u I i A v P j x F b n R y e S B U e X B l P S J G a W x s Q 2 9 1 b n Q i I F Z h b H V l P S J s N T I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U w e D U w L 0 F 1 d G 9 S Z W 1 v d m V k Q 2 9 s d W 1 u c z E u e 0 x l b m d 0 a C w w f S Z x d W 9 0 O y w m c X V v d D t T Z W N 0 a W 9 u M S 9 r b m 9 0 c y A 1 M H g 1 M C 9 B d X R v U m V t b 3 Z l Z E N v b H V t b n M x L n t L b m 9 0 c y A 1 M H g 1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1 M H g 1 M C 9 B d X R v U m V t b 3 Z l Z E N v b H V t b n M x L n t M Z W 5 n d G g s M H 0 m c X V v d D s s J n F 1 b 3 Q 7 U 2 V j d G l v b j E v a 2 5 v d H M g N T B 4 N T A v Q X V 0 b 1 J l b W 9 2 Z W R D b 2 x 1 b W 5 z M S 5 7 S 2 5 v d H M g N T B 4 N T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N T B 4 N T A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T B 4 N T A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T B 4 N T A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T B 4 N T A v U m l q Z W 4 l M j B n Z X N v c n R l Z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1 M H g 1 M C 9 O Y W 1 l b i U y M H Z h b i U y M G t v b G 9 t b W V u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H g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r b m 9 0 c 1 8 x M H g x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5 V D E y O j M 5 O j U z L j Q 4 N D M w O D h a I i A v P j x F b n R y e S B U e X B l P S J G a W x s Q 2 9 s d W 1 u V H l w Z X M i I F Z h b H V l P S J z Q X d N P S I g L z 4 8 R W 5 0 c n k g V H l w Z T 0 i R m l s b E N v b H V t b k 5 h b W V z I i B W Y W x 1 Z T 0 i c 1 s m c X V v d D t M Z W 5 n d G g m c X V v d D s s J n F 1 b 3 Q 7 S 2 5 v d H M g M T B 4 M T A m c X V v d D t d I i A v P j x F b n R y e S B U e X B l P S J R d W V y e U l E I i B W Y W x 1 Z T 0 i c z I 5 Y j Z l N T V j L T d j M m M t N D Y 2 Z C 0 5 Y z V h L T E y N m N m O D I 0 Z j J i Y y I g L z 4 8 R W 5 0 c n k g V H l w Z T 0 i R m l s b E N v d W 5 0 I i B W Y W x 1 Z T 0 i b D E 5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9 0 c y A x M H g x M C 9 B d X R v U m V t b 3 Z l Z E N v b H V t b n M x L n t M Z W 5 n d G g s M H 0 m c X V v d D s s J n F 1 b 3 Q 7 U 2 V j d G l v b j E v a 2 5 v d H M g M T B 4 M T A v Q X V 0 b 1 J l b W 9 2 Z W R D b 2 x 1 b W 5 z M S 5 7 S 2 5 v d H M g M T B 4 M T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v d H M g M T B 4 M T A v Q X V 0 b 1 J l b W 9 2 Z W R D b 2 x 1 b W 5 z M S 5 7 T G V u Z 3 R o L D B 9 J n F 1 b 3 Q 7 L C Z x d W 9 0 O 1 N l Y 3 R p b 2 4 x L 2 t u b 3 R z I D E w e D E w L 0 F 1 d G 9 S Z W 1 v d m V k Q 2 9 s d W 1 u c z E u e 0 t u b 3 R z I D E w e D E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b m 9 0 c y U y M D E w e D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B 4 M T A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B 4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w e D E w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w e D E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y M H g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r b m 9 0 c 1 8 y M H g y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5 V D E y O j M 5 O j U x L j A 3 O D U 1 O T N a I i A v P j x F b n R y e S B U e X B l P S J G a W x s Q 2 9 s d W 1 u V H l w Z X M i I F Z h b H V l P S J z Q X d N P S I g L z 4 8 R W 5 0 c n k g V H l w Z T 0 i R m l s b E N v b H V t b k 5 h b W V z I i B W Y W x 1 Z T 0 i c 1 s m c X V v d D t M Z W 5 n d G g m c X V v d D s s J n F 1 b 3 Q 7 S 2 5 v d H M g M j B 4 M j A m c X V v d D t d I i A v P j x F b n R y e S B U e X B l P S J R d W V y e U l E I i B W Y W x 1 Z T 0 i c z R k Y 2 Z i Y j g 0 L T U z M D U t N D A x N y 0 5 N T N m L W Z h O T M 2 O D Q z Z m Y 0 Y i I g L z 4 8 R W 5 0 c n k g V H l w Z T 0 i R m l s b E N v d W 5 0 I i B W Y W x 1 Z T 0 i b D Q 0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9 0 c y A y M H g y M C 9 B d X R v U m V t b 3 Z l Z E N v b H V t b n M x L n t M Z W 5 n d G g s M H 0 m c X V v d D s s J n F 1 b 3 Q 7 U 2 V j d G l v b j E v a 2 5 v d H M g M j B 4 M j A v Q X V 0 b 1 J l b W 9 2 Z W R D b 2 x 1 b W 5 z M S 5 7 S 2 5 v d H M g M j B 4 M j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v d H M g M j B 4 M j A v Q X V 0 b 1 J l b W 9 2 Z W R D b 2 x 1 b W 5 z M S 5 7 T G V u Z 3 R o L D B 9 J n F 1 b 3 Q 7 L C Z x d W 9 0 O 1 N l Y 3 R p b 2 4 x L 2 t u b 3 R z I D I w e D I w L 0 F 1 d G 9 S Z W 1 v d m V k Q 2 9 s d W 1 u c z E u e 0 t u b 3 R z I D I w e D I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b m 9 0 c y U y M D I w e D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j B 4 M j A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j B 4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I w e D I w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I w e D I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z M H g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r b m 9 0 c 1 8 z M H g z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5 V D E y O j M 5 O j U y L j M w N z I 3 M z B a I i A v P j x F b n R y e S B U e X B l P S J G a W x s Q 2 9 s d W 1 u V H l w Z X M i I F Z h b H V l P S J z Q X d N P S I g L z 4 8 R W 5 0 c n k g V H l w Z T 0 i R m l s b E N v b H V t b k 5 h b W V z I i B W Y W x 1 Z T 0 i c 1 s m c X V v d D t M Z W 5 n d G g m c X V v d D s s J n F 1 b 3 Q 7 S 2 5 v d H M g M z B 4 M z A m c X V v d D t d I i A v P j x F b n R y e S B U e X B l P S J R d W V y e U l E I i B W Y W x 1 Z T 0 i c z h j N D I x N 2 N k L W Y z N T g t N G E 3 N i 1 i Z G Q z L T h j M m I y N D E z Z W N m M C I g L z 4 8 R W 5 0 c n k g V H l w Z T 0 i R m l s b E N v d W 5 0 I i B W Y W x 1 Z T 0 i b D Y y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9 0 c y A z M H g z M C 9 B d X R v U m V t b 3 Z l Z E N v b H V t b n M x L n t M Z W 5 n d G g s M H 0 m c X V v d D s s J n F 1 b 3 Q 7 U 2 V j d G l v b j E v a 2 5 v d H M g M z B 4 M z A v Q X V 0 b 1 J l b W 9 2 Z W R D b 2 x 1 b W 5 z M S 5 7 S 2 5 v d H M g M z B 4 M z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v d H M g M z B 4 M z A v Q X V 0 b 1 J l b W 9 2 Z W R D b 2 x 1 b W 5 z M S 5 7 T G V u Z 3 R o L D B 9 J n F 1 b 3 Q 7 L C Z x d W 9 0 O 1 N l Y 3 R p b 2 4 x L 2 t u b 3 R z I D M w e D M w L 0 F 1 d G 9 S Z W 1 v d m V k Q 2 9 s d W 1 u c z E u e 0 t u b 3 R z I D M w e D M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b m 9 0 c y U y M D M w e D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z B 4 M z A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z B 4 M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M w e D M w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M w e D M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0 M H g 0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r b m 9 0 c 1 8 0 M H g 0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5 V D E y O j M 5 O j U x L j E z N T Q w N z h a I i A v P j x F b n R y e S B U e X B l P S J G a W x s Q 2 9 s d W 1 u V H l w Z X M i I F Z h b H V l P S J z Q X d N P S I g L z 4 8 R W 5 0 c n k g V H l w Z T 0 i R m l s b E N v b H V t b k 5 h b W V z I i B W Y W x 1 Z T 0 i c 1 s m c X V v d D t M Z W 5 n d G g m c X V v d D s s J n F 1 b 3 Q 7 S 2 5 v d H M g N D B 4 N D A m c X V v d D t d I i A v P j x F b n R y e S B U e X B l P S J R d W V y e U l E I i B W Y W x 1 Z T 0 i c z N i N j c w Z j k w L W F m Y T E t N D V k Z i 0 4 M z E x L W M z O G I x O D M 1 M z J h M y I g L z 4 8 R W 5 0 c n k g V H l w Z T 0 i R m l s b E N v d W 5 0 I i B W Y W x 1 Z T 0 i b D Y 5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9 0 c y A 0 M H g 0 M C 9 B d X R v U m V t b 3 Z l Z E N v b H V t b n M x L n t M Z W 5 n d G g s M H 0 m c X V v d D s s J n F 1 b 3 Q 7 U 2 V j d G l v b j E v a 2 5 v d H M g N D B 4 N D A v Q X V 0 b 1 J l b W 9 2 Z W R D b 2 x 1 b W 5 z M S 5 7 S 2 5 v d H M g N D B 4 N D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v d H M g N D B 4 N D A v Q X V 0 b 1 J l b W 9 2 Z W R D b 2 x 1 b W 5 z M S 5 7 T G V u Z 3 R o L D B 9 J n F 1 b 3 Q 7 L C Z x d W 9 0 O 1 N l Y 3 R p b 2 4 x L 2 t u b 3 R z I D Q w e D Q w L 0 F 1 d G 9 S Z W 1 v d m V k Q 2 9 s d W 1 u c z E u e 0 t u b 3 R z I D Q w e D Q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b m 9 0 c y U y M D Q w e D Q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D B 4 N D A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D B 4 N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Q w e D Q w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Q w e D Q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2 M H g 2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r b m 9 0 c 1 8 2 M H g 2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5 V D E y O j M 5 O j U z L j Y x M D k 0 M T l a I i A v P j x F b n R y e S B U e X B l P S J G a W x s Q 2 9 s d W 1 u V H l w Z X M i I F Z h b H V l P S J z Q X d N P S I g L z 4 8 R W 5 0 c n k g V H l w Z T 0 i R m l s b E N v b H V t b k 5 h b W V z I i B W Y W x 1 Z T 0 i c 1 s m c X V v d D t M Z W 5 n d G g m c X V v d D s s J n F 1 b 3 Q 7 S 2 5 v d H M g N j B 4 N j A m c X V v d D t d I i A v P j x F b n R y e S B U e X B l P S J R d W V y e U l E I i B W Y W x 1 Z T 0 i c z c x O D U y M T A 2 L W I y O D Q t N G Y 5 M C 0 4 Y T N l L W Q x Y z l l N j R j M j M 2 N i I g L z 4 8 R W 5 0 c n k g V H l w Z T 0 i R m l s b E N v d W 5 0 I i B W Y W x 1 Z T 0 i b D c 4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9 0 c y A 2 M H g 2 M C 9 B d X R v U m V t b 3 Z l Z E N v b H V t b n M x L n t M Z W 5 n d G g s M H 0 m c X V v d D s s J n F 1 b 3 Q 7 U 2 V j d G l v b j E v a 2 5 v d H M g N j B 4 N j A v Q X V 0 b 1 J l b W 9 2 Z W R D b 2 x 1 b W 5 z M S 5 7 S 2 5 v d H M g N j B 4 N j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v d H M g N j B 4 N j A v Q X V 0 b 1 J l b W 9 2 Z W R D b 2 x 1 b W 5 z M S 5 7 T G V u Z 3 R o L D B 9 J n F 1 b 3 Q 7 L C Z x d W 9 0 O 1 N l Y 3 R p b 2 4 x L 2 t u b 3 R z I D Y w e D Y w L 0 F 1 d G 9 S Z W 1 v d m V k Q 2 9 s d W 1 u c z E u e 0 t u b 3 R z I D Y w e D Y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b m 9 0 c y U y M D Y w e D Y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j B 4 N j A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j B 4 N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Y w e D Y w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Y w e D Y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3 M H g 3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r b m 9 0 c 1 8 3 M H g 3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5 V D E y O j M 5 O j U z L j Y y N T k w M j Z a I i A v P j x F b n R y e S B U e X B l P S J G a W x s Q 2 9 s d W 1 u V H l w Z X M i I F Z h b H V l P S J z Q X d N P S I g L z 4 8 R W 5 0 c n k g V H l w Z T 0 i R m l s b E N v b H V t b k 5 h b W V z I i B W Y W x 1 Z T 0 i c 1 s m c X V v d D t M Z W 5 n d G g m c X V v d D s s J n F 1 b 3 Q 7 S 2 5 v d H M g N z B 4 N z A m c X V v d D t d I i A v P j x F b n R y e S B U e X B l P S J R d W V y e U l E I i B W Y W x 1 Z T 0 i c 2 I z Z D B i O W U w L W E 0 M T A t N D R m N S 1 h N j d i L T V i Y 2 I 5 N T B h M G I 2 Y i I g L z 4 8 R W 5 0 c n k g V H l w Z T 0 i R m l s b E N v d W 5 0 I i B W Y W x 1 Z T 0 i b D g w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9 0 c y A 3 M H g 3 M C 9 B d X R v U m V t b 3 Z l Z E N v b H V t b n M x L n t M Z W 5 n d G g s M H 0 m c X V v d D s s J n F 1 b 3 Q 7 U 2 V j d G l v b j E v a 2 5 v d H M g N z B 4 N z A v Q X V 0 b 1 J l b W 9 2 Z W R D b 2 x 1 b W 5 z M S 5 7 S 2 5 v d H M g N z B 4 N z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v d H M g N z B 4 N z A v Q X V 0 b 1 J l b W 9 2 Z W R D b 2 x 1 b W 5 z M S 5 7 T G V u Z 3 R o L D B 9 J n F 1 b 3 Q 7 L C Z x d W 9 0 O 1 N l Y 3 R p b 2 4 x L 2 t u b 3 R z I D c w e D c w L 0 F 1 d G 9 S Z W 1 v d m V k Q 2 9 s d W 1 u c z E u e 0 t u b 3 R z I D c w e D c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b m 9 0 c y U y M D c w e D c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z B 4 N z A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z B 4 N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c w e D c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3 M H g 3 M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4 M H g 4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r b m 9 0 c 1 8 4 M H g 4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5 V D E y O j M 5 O j U z L j Y 0 O T g 2 O D Z a I i A v P j x F b n R y e S B U e X B l P S J G a W x s Q 2 9 s d W 1 u V H l w Z X M i I F Z h b H V l P S J z Q X d N P S I g L z 4 8 R W 5 0 c n k g V H l w Z T 0 i R m l s b E N v b H V t b k 5 h b W V z I i B W Y W x 1 Z T 0 i c 1 s m c X V v d D t M Z W 5 n d G g m c X V v d D s s J n F 1 b 3 Q 7 S 2 5 v d H M g O D B 4 O D A m c X V v d D t d I i A v P j x F b n R y e S B U e X B l P S J R d W V y e U l E I i B W Y W x 1 Z T 0 i c 2 Z j Y T M z Z T N i L W M y M m Y t N G I 3 O C 0 5 M z E 3 L T E x Z W Q 3 N G U 1 O G R l N i I g L z 4 8 R W 5 0 c n k g V H l w Z T 0 i R m l s b E N v d W 5 0 I i B W Y W x 1 Z T 0 i b D c z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9 0 c y A 4 M H g 4 M C 9 B d X R v U m V t b 3 Z l Z E N v b H V t b n M x L n t M Z W 5 n d G g s M H 0 m c X V v d D s s J n F 1 b 3 Q 7 U 2 V j d G l v b j E v a 2 5 v d H M g O D B 4 O D A v Q X V 0 b 1 J l b W 9 2 Z W R D b 2 x 1 b W 5 z M S 5 7 S 2 5 v d H M g O D B 4 O D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v d H M g O D B 4 O D A v Q X V 0 b 1 J l b W 9 2 Z W R D b 2 x 1 b W 5 z M S 5 7 T G V u Z 3 R o L D B 9 J n F 1 b 3 Q 7 L C Z x d W 9 0 O 1 N l Y 3 R p b 2 4 x L 2 t u b 3 R z I D g w e D g w L 0 F 1 d G 9 S Z W 1 v d m V k Q 2 9 s d W 1 u c z E u e 0 t u b 3 R z I D g w e D g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b m 9 0 c y U y M D g w e D g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O D B 4 O D A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O D B 4 O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g w e D g w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g w e D g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5 M H g 5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r b m 9 0 c 1 8 5 M H g 5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5 V D E y O j M 5 O j U z L j U w N j I y M j R a I i A v P j x F b n R y e S B U e X B l P S J G a W x s Q 2 9 s d W 1 u V H l w Z X M i I F Z h b H V l P S J z Q X d N P S I g L z 4 8 R W 5 0 c n k g V H l w Z T 0 i R m l s b E N v b H V t b k 5 h b W V z I i B W Y W x 1 Z T 0 i c 1 s m c X V v d D t M Z W 5 n d G g m c X V v d D s s J n F 1 b 3 Q 7 S 2 5 v d H M g O T B 4 O T A m c X V v d D t d I i A v P j x F b n R y e S B U e X B l P S J R d W V y e U l E I i B W Y W x 1 Z T 0 i c z A 5 Z T l m O D F h L T Q 1 N D g t N G E x M S 1 i Z j E w L W M 0 M T Q 2 M G I z Z G Y x M C I g L z 4 8 R W 5 0 c n k g V H l w Z T 0 i R m l s b E N v d W 5 0 I i B W Y W x 1 Z T 0 i b D g 1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9 0 c y A 5 M H g 5 M C 9 B d X R v U m V t b 3 Z l Z E N v b H V t b n M x L n t M Z W 5 n d G g s M H 0 m c X V v d D s s J n F 1 b 3 Q 7 U 2 V j d G l v b j E v a 2 5 v d H M g O T B 4 O T A v Q X V 0 b 1 J l b W 9 2 Z W R D b 2 x 1 b W 5 z M S 5 7 S 2 5 v d H M g O T B 4 O T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v d H M g O T B 4 O T A v Q X V 0 b 1 J l b W 9 2 Z W R D b 2 x 1 b W 5 z M S 5 7 T G V u Z 3 R o L D B 9 J n F 1 b 3 Q 7 L C Z x d W 9 0 O 1 N l Y 3 R p b 2 4 x L 2 t u b 3 R z I D k w e D k w L 0 F 1 d G 9 S Z W 1 v d m V k Q 2 9 s d W 1 u c z E u e 0 t u b 3 R z I D k w e D k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b m 9 0 c y U y M D k w e D k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O T B 4 O T A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O T B 4 O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k w e D k w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k w e D k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T B 4 M T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t u b 3 R z X z E x M H g x M T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V Q x M j o z O T o 1 M y 4 1 M j Q x N z Q 5 W i I g L z 4 8 R W 5 0 c n k g V H l w Z T 0 i R m l s b E N v b H V t b l R 5 c G V z I i B W Y W x 1 Z T 0 i c 0 F 3 T T 0 i I C 8 + P E V u d H J 5 I F R 5 c G U 9 I k Z p b G x D b 2 x 1 b W 5 O Y W 1 l c y I g V m F s d W U 9 I n N b J n F 1 b 3 Q 7 T G V u Z 3 R o J n F 1 b 3 Q 7 L C Z x d W 9 0 O 0 t u b 3 R z I D E x M H g x M T A m c X V v d D t d I i A v P j x F b n R y e S B U e X B l P S J R d W V y e U l E I i B W Y W x 1 Z T 0 i c 2 Z k M j R i Y m Q y L T M x M T U t N G E y Y y 1 h M m I 3 L T h m Y j g 2 Y j N j M m Z l Z i I g L z 4 8 R W 5 0 c n k g V H l w Z T 0 i R m l s b E N v d W 5 0 I i B W Y W x 1 Z T 0 i b D g 1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9 0 c y A x M T B 4 M T E w L 0 F 1 d G 9 S Z W 1 v d m V k Q 2 9 s d W 1 u c z E u e 0 x l b m d 0 a C w w f S Z x d W 9 0 O y w m c X V v d D t T Z W N 0 a W 9 u M S 9 r b m 9 0 c y A x M T B 4 M T E w L 0 F 1 d G 9 S Z W 1 v d m V k Q 2 9 s d W 1 u c z E u e 0 t u b 3 R z I D E x M H g x M T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v d H M g M T E w e D E x M C 9 B d X R v U m V t b 3 Z l Z E N v b H V t b n M x L n t M Z W 5 n d G g s M H 0 m c X V v d D s s J n F 1 b 3 Q 7 U 2 V j d G l v b j E v a 2 5 v d H M g M T E w e D E x M C 9 B d X R v U m V t b 3 Z l Z E N v b H V t b n M x L n t L b m 9 0 c y A x M T B 4 M T E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b m 9 0 c y U y M D E x M H g x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T B 4 M T E w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x M H g x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x M H g x M T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E w e D E x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I w e D E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r b m 9 0 c 1 8 x M j B 4 M T I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l U M T I 6 M z k 6 N T I u M j k w M z E 4 N F o i I C 8 + P E V u d H J 5 I F R 5 c G U 9 I k Z p b G x D b 2 x 1 b W 5 U e X B l c y I g V m F s d W U 9 I n N B d 0 0 9 I i A v P j x F b n R y e S B U e X B l P S J G a W x s Q 2 9 s d W 1 u T m F t Z X M i I F Z h b H V l P S J z W y Z x d W 9 0 O 0 x l b m d 0 a C Z x d W 9 0 O y w m c X V v d D t L b m 9 0 c y A x M j B 4 M T I w J n F 1 b 3 Q 7 X S I g L z 4 8 R W 5 0 c n k g V H l w Z T 0 i U X V l c n l J R C I g V m F s d W U 9 I n M y O T N j Y W J l N i 0 z Z j Z j L T Q 3 Z W E t Y T U 4 M y 1 i Y j M w M m N j Z D g 2 N D E i I C 8 + P E V u d H J 5 I F R 5 c G U 9 I k Z p b G x D b 3 V u d C I g V m F s d W U 9 I m w 4 N j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5 v d H M g M T I w e D E y M C 9 B d X R v U m V t b 3 Z l Z E N v b H V t b n M x L n t M Z W 5 n d G g s M H 0 m c X V v d D s s J n F 1 b 3 Q 7 U 2 V j d G l v b j E v a 2 5 v d H M g M T I w e D E y M C 9 B d X R v U m V t b 3 Z l Z E N v b H V t b n M x L n t L b m 9 0 c y A x M j B 4 M T I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u b 3 R z I D E y M H g x M j A v Q X V 0 b 1 J l b W 9 2 Z W R D b 2 x 1 b W 5 z M S 5 7 T G V u Z 3 R o L D B 9 J n F 1 b 3 Q 7 L C Z x d W 9 0 O 1 N l Y 3 R p b 2 4 x L 2 t u b 3 R z I D E y M H g x M j A v Q X V 0 b 1 J l b W 9 2 Z W R D b 2 x 1 b W 5 z M S 5 7 S 2 5 v d H M g M T I w e D E y M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5 v d H M l M j A x M j B 4 M T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I w e D E y M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j B 4 M T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j B 4 M T I w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y M H g x M j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z M H g x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2 5 v d H N f M T M w e D E z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5 V D E y O j M 5 O j U y L j M y N j I y M j N a I i A v P j x F b n R y e S B U e X B l P S J G a W x s Q 2 9 s d W 1 u V H l w Z X M i I F Z h b H V l P S J z Q X d N P S I g L z 4 8 R W 5 0 c n k g V H l w Z T 0 i R m l s b E N v b H V t b k 5 h b W V z I i B W Y W x 1 Z T 0 i c 1 s m c X V v d D t M Z W 5 n d G g m c X V v d D s s J n F 1 b 3 Q 7 S 2 5 v d H M g M T M w e D E z M C Z x d W 9 0 O 1 0 i I C 8 + P E V u d H J 5 I F R 5 c G U 9 I l F 1 Z X J 5 S U Q i I F Z h b H V l P S J z Z j Y 1 Z m U x N 2 Y t Y j Y y M y 0 0 N m U x L T h j N z M t Z W U z N T k 3 Z j J j M j d l I i A v P j x F b n R y e S B U e X B l P S J G a W x s Q 2 9 1 b n Q i I F Z h b H V l P S J s O D E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E z M H g x M z A v Q X V 0 b 1 J l b W 9 2 Z W R D b 2 x 1 b W 5 z M S 5 7 T G V u Z 3 R o L D B 9 J n F 1 b 3 Q 7 L C Z x d W 9 0 O 1 N l Y 3 R p b 2 4 x L 2 t u b 3 R z I D E z M H g x M z A v Q X V 0 b 1 J l b W 9 2 Z W R D b 2 x 1 b W 5 z M S 5 7 S 2 5 v d H M g M T M w e D E z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x M z B 4 M T M w L 0 F 1 d G 9 S Z W 1 v d m V k Q 2 9 s d W 1 u c z E u e 0 x l b m d 0 a C w w f S Z x d W 9 0 O y w m c X V v d D t T Z W N 0 a W 9 u M S 9 r b m 9 0 c y A x M z B 4 M T M w L 0 F 1 d G 9 S Z W 1 v d m V k Q 2 9 s d W 1 u c z E u e 0 t u b 3 R z I D E z M H g x M z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M T M w e D E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z M H g x M z A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M w e D E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M w e D E z M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z B 4 M T M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N D B 4 M T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t u b 3 R z X z E 0 M H g x N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V Q x M j o z O T o 1 M i 4 z N D M x N z c w W i I g L z 4 8 R W 5 0 c n k g V H l w Z T 0 i R m l s b E N v b H V t b l R 5 c G V z I i B W Y W x 1 Z T 0 i c 0 F 3 T T 0 i I C 8 + P E V u d H J 5 I F R 5 c G U 9 I k Z p b G x D b 2 x 1 b W 5 O Y W 1 l c y I g V m F s d W U 9 I n N b J n F 1 b 3 Q 7 T G V u Z 3 R o J n F 1 b 3 Q 7 L C Z x d W 9 0 O 0 t u b 3 R z I D E 0 M H g x N D A m c X V v d D t d I i A v P j x F b n R y e S B U e X B l P S J R d W V y e U l E I i B W Y W x 1 Z T 0 i c z N i N G M w Z T U 5 L T V m N D I t N D B j N C 1 h M T h m L T F i M T h l M W Q 3 Z m M z Z S I g L z 4 8 R W 5 0 c n k g V H l w Z T 0 i R m l s b E N v d W 5 0 I i B W Y W x 1 Z T 0 i b D g 4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9 0 c y A x N D B 4 M T Q w L 0 F 1 d G 9 S Z W 1 v d m V k Q 2 9 s d W 1 u c z E u e 0 x l b m d 0 a C w w f S Z x d W 9 0 O y w m c X V v d D t T Z W N 0 a W 9 u M S 9 r b m 9 0 c y A x N D B 4 M T Q w L 0 F 1 d G 9 S Z W 1 v d m V k Q 2 9 s d W 1 u c z E u e 0 t u b 3 R z I D E 0 M H g x N D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v d H M g M T Q w e D E 0 M C 9 B d X R v U m V t b 3 Z l Z E N v b H V t b n M x L n t M Z W 5 n d G g s M H 0 m c X V v d D s s J n F 1 b 3 Q 7 U 2 V j d G l v b j E v a 2 5 v d H M g M T Q w e D E 0 M C 9 B d X R v U m V t b 3 Z l Z E N v b H V t b n M x L n t L b m 9 0 c y A x N D B 4 M T Q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b m 9 0 c y U y M D E 0 M H g x N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N D B 4 M T Q w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0 M H g x N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0 M H g x N D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Q w e D E 0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Y w e D E 2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r b m 9 0 c 1 8 x N j B 4 M T Y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l U M T I 6 M z k 6 N T I u M z g 3 M D U 5 O V o i I C 8 + P E V u d H J 5 I F R 5 c G U 9 I k Z p b G x D b 2 x 1 b W 5 U e X B l c y I g V m F s d W U 9 I n N B d 0 0 9 I i A v P j x F b n R y e S B U e X B l P S J G a W x s Q 2 9 s d W 1 u T m F t Z X M i I F Z h b H V l P S J z W y Z x d W 9 0 O 0 x l b m d 0 a C Z x d W 9 0 O y w m c X V v d D t L b m 9 0 c y A x N j B 4 M T Y w J n F 1 b 3 Q 7 X S I g L z 4 8 R W 5 0 c n k g V H l w Z T 0 i U X V l c n l J R C I g V m F s d W U 9 I n M y N T N h N j M x Y S 1 j Y j V k L T Q 3 Z D U t O T M 1 O C 1 m N D B h M m Q w Z D d l N j Q i I C 8 + P E V u d H J 5 I F R 5 c G U 9 I k Z p b G x D b 3 V u d C I g V m F s d W U 9 I m w 3 N z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5 v d H M g M T Y w e D E 2 M C 9 B d X R v U m V t b 3 Z l Z E N v b H V t b n M x L n t M Z W 5 n d G g s M H 0 m c X V v d D s s J n F 1 b 3 Q 7 U 2 V j d G l v b j E v a 2 5 v d H M g M T Y w e D E 2 M C 9 B d X R v U m V t b 3 Z l Z E N v b H V t b n M x L n t L b m 9 0 c y A x N j B 4 M T Y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u b 3 R z I D E 2 M H g x N j A v Q X V 0 b 1 J l b W 9 2 Z W R D b 2 x 1 b W 5 z M S 5 7 T G V u Z 3 R o L D B 9 J n F 1 b 3 Q 7 L C Z x d W 9 0 O 1 N l Y 3 R p b 2 4 x L 2 t u b 3 R z I D E 2 M H g x N j A v Q X V 0 b 1 J l b W 9 2 Z W R D b 2 x 1 b W 5 z M S 5 7 S 2 5 v d H M g M T Y w e D E 2 M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5 v d H M l M j A x N j B 4 M T Y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Y w e D E 2 M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N j B 4 M T Y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N j B 4 M T Y w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2 M H g x N j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3 M H g x N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2 5 v d H N f M T c w e D E 3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5 V D E y O j M 5 O j U y L j I 1 M D Q y N D d a I i A v P j x F b n R y e S B U e X B l P S J G a W x s Q 2 9 s d W 1 u V H l w Z X M i I F Z h b H V l P S J z Q X d N P S I g L z 4 8 R W 5 0 c n k g V H l w Z T 0 i R m l s b E N v b H V t b k 5 h b W V z I i B W Y W x 1 Z T 0 i c 1 s m c X V v d D t M Z W 5 n d G g m c X V v d D s s J n F 1 b 3 Q 7 S 2 5 v d H M g M T c w e D E 3 M C Z x d W 9 0 O 1 0 i I C 8 + P E V u d H J 5 I F R 5 c G U 9 I l F 1 Z X J 5 S U Q i I F Z h b H V l P S J z Z D Z j O T h k N G M t M m R i O C 0 0 N G V i L W I z Y z A t Y z A 3 Z D J l O G Q 0 M z N h I i A v P j x F b n R y e S B U e X B l P S J G a W x s Q 2 9 1 b n Q i I F Z h b H V l P S J s O D Y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E 3 M H g x N z A v Q X V 0 b 1 J l b W 9 2 Z W R D b 2 x 1 b W 5 z M S 5 7 T G V u Z 3 R o L D B 9 J n F 1 b 3 Q 7 L C Z x d W 9 0 O 1 N l Y 3 R p b 2 4 x L 2 t u b 3 R z I D E 3 M H g x N z A v Q X V 0 b 1 J l b W 9 2 Z W R D b 2 x 1 b W 5 z M S 5 7 S 2 5 v d H M g M T c w e D E 3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x N z B 4 M T c w L 0 F 1 d G 9 S Z W 1 v d m V k Q 2 9 s d W 1 u c z E u e 0 x l b m d 0 a C w w f S Z x d W 9 0 O y w m c X V v d D t T Z W N 0 a W 9 u M S 9 r b m 9 0 c y A x N z B 4 M T c w L 0 F 1 d G 9 S Z W 1 v d m V k Q 2 9 s d W 1 u c z E u e 0 t u b 3 R z I D E 3 M H g x N z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M T c w e D E 3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3 M H g x N z A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c w e D E 3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c w e D E 3 M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N z B 4 M T c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O D B 4 M T g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t u b 3 R z X z E 4 M H g x O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V Q x M j o z O T o 1 M i 4 y N j c z N z k 0 W i I g L z 4 8 R W 5 0 c n k g V H l w Z T 0 i R m l s b E N v b H V t b l R 5 c G V z I i B W Y W x 1 Z T 0 i c 0 F 3 T T 0 i I C 8 + P E V u d H J 5 I F R 5 c G U 9 I k Z p b G x D b 2 x 1 b W 5 O Y W 1 l c y I g V m F s d W U 9 I n N b J n F 1 b 3 Q 7 T G V u Z 3 R o J n F 1 b 3 Q 7 L C Z x d W 9 0 O 0 t u b 3 R z I D E 4 M H g x O D A m c X V v d D t d I i A v P j x F b n R y e S B U e X B l P S J R d W V y e U l E I i B W Y W x 1 Z T 0 i c 2 U y Z T g 1 N T V m L T Q z Z W E t N D M 0 Z C 1 h N z E 1 L T V k Y z U 4 Z G F k N 2 R i M y I g L z 4 8 R W 5 0 c n k g V H l w Z T 0 i R m l s b E N v d W 5 0 I i B W Y W x 1 Z T 0 i b D g 2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9 0 c y A x O D B 4 M T g w L 0 F 1 d G 9 S Z W 1 v d m V k Q 2 9 s d W 1 u c z E u e 0 x l b m d 0 a C w w f S Z x d W 9 0 O y w m c X V v d D t T Z W N 0 a W 9 u M S 9 r b m 9 0 c y A x O D B 4 M T g w L 0 F 1 d G 9 S Z W 1 v d m V k Q 2 9 s d W 1 u c z E u e 0 t u b 3 R z I D E 4 M H g x O D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v d H M g M T g w e D E 4 M C 9 B d X R v U m V t b 3 Z l Z E N v b H V t b n M x L n t M Z W 5 n d G g s M H 0 m c X V v d D s s J n F 1 b 3 Q 7 U 2 V j d G l v b j E v a 2 5 v d H M g M T g w e D E 4 M C 9 B d X R v U m V t b 3 Z l Z E N v b H V t b n M x L n t L b m 9 0 c y A x O D B 4 M T g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b m 9 0 c y U y M D E 4 M H g x O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O D B 4 M T g w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4 M H g x O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4 M H g x O D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g w e D E 4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k w e D E 5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r b m 9 0 c 1 8 x O T B 4 M T k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l U M T I 6 M z k 6 N T E u M D Y z N T k 5 O F o i I C 8 + P E V u d H J 5 I F R 5 c G U 9 I k Z p b G x D b 2 x 1 b W 5 U e X B l c y I g V m F s d W U 9 I n N B d 0 0 9 I i A v P j x F b n R y e S B U e X B l P S J G a W x s Q 2 9 s d W 1 u T m F t Z X M i I F Z h b H V l P S J z W y Z x d W 9 0 O 0 x l b m d 0 a C Z x d W 9 0 O y w m c X V v d D t L b m 9 0 c y A x O T B 4 M T k w J n F 1 b 3 Q 7 X S I g L z 4 8 R W 5 0 c n k g V H l w Z T 0 i U X V l c n l J R C I g V m F s d W U 9 I n M 0 Y W J k M D E x O S 0 z Y j g z L T Q 0 M m Y t O G M 4 M C 0 y Y m I y M T c w O T Y 0 M z E i I C 8 + P E V u d H J 5 I F R 5 c G U 9 I k Z p b G x D b 3 V u d C I g V m F s d W U 9 I m w 4 N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5 v d H M g M T k w e D E 5 M C 9 B d X R v U m V t b 3 Z l Z E N v b H V t b n M x L n t M Z W 5 n d G g s M H 0 m c X V v d D s s J n F 1 b 3 Q 7 U 2 V j d G l v b j E v a 2 5 v d H M g M T k w e D E 5 M C 9 B d X R v U m V t b 3 Z l Z E N v b H V t b n M x L n t L b m 9 0 c y A x O T B 4 M T k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u b 3 R z I D E 5 M H g x O T A v Q X V 0 b 1 J l b W 9 2 Z W R D b 2 x 1 b W 5 z M S 5 7 T G V u Z 3 R o L D B 9 J n F 1 b 3 Q 7 L C Z x d W 9 0 O 1 N l Y 3 R p b 2 4 x L 2 t u b 3 R z I D E 5 M H g x O T A v Q X V 0 b 1 J l b W 9 2 Z W R D b 2 x 1 b W 5 z M S 5 7 S 2 5 v d H M g M T k w e D E 5 M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5 v d H M l M j A x O T B 4 M T k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k w e D E 5 M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O T B 4 M T k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O T B 4 M T k w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5 M H g x O T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M w M D B 4 M z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r b m 9 0 c 1 8 z M D A w e D M w M D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M Z W 5 n d G g m c X V v d D s s J n F 1 b 3 Q 7 S 2 5 v d H M g M z A w M H g z M D A w J n F 1 b 3 Q 7 X S I g L z 4 8 R W 5 0 c n k g V H l w Z T 0 i R m l s b E N v b H V t b l R 5 c G V z I i B W Y W x 1 Z T 0 i c 0 F 3 T T 0 i I C 8 + P E V u d H J 5 I F R 5 c G U 9 I k Z p b G x M Y X N 0 V X B k Y X R l Z C I g V m F s d W U 9 I m Q y M D I z L T E x L T I 5 V D E y O j M 5 O j U z L j U z O D E z N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N z g i I C 8 + P E V u d H J 5 I F R 5 c G U 9 I l F 1 Z X J 5 S U Q i I F Z h b H V l P S J z M W E 5 M 2 Y z Z j k t O T k y Z S 0 0 O G M x L W E y N j U t N j J l N j g 2 Z T c 3 Y j Z h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M w M D B 4 M z A w M C 9 B d X R v U m V t b 3 Z l Z E N v b H V t b n M x L n t M Z W 5 n d G g s M H 0 m c X V v d D s s J n F 1 b 3 Q 7 U 2 V j d G l v b j E v a 2 5 v d H M g M z A w M H g z M D A w L 0 F 1 d G 9 S Z W 1 v d m V k Q 2 9 s d W 1 u c z E u e 0 t u b 3 R z I D M w M D B 4 M z A w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z M D A w e D M w M D A v Q X V 0 b 1 J l b W 9 2 Z W R D b 2 x 1 b W 5 z M S 5 7 T G V u Z 3 R o L D B 9 J n F 1 b 3 Q 7 L C Z x d W 9 0 O 1 N l Y 3 R p b 2 4 x L 2 t u b 3 R z I D M w M D B 4 M z A w M C 9 B d X R v U m V t b 3 Z l Z E N v b H V t b n M x L n t L b m 9 0 c y A z M D A w e D M w M D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M z A w M H g z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z A w M H g z M D A w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M w M D B 4 M z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z A w M H g z M D A w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M w M D B 4 M z A w M C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p r r w Y / H A R o G e / B V u O L J 5 A A A A A A I A A A A A A B B m A A A A A Q A A I A A A A H E R k P G q N j D D 5 R x r X Q n S C A k I e D / Y W w J w i f z P D T G F e q t B A A A A A A 6 A A A A A A g A A I A A A A E 2 g Z 4 / E C 4 9 F h P U 9 G + c i r I r H 9 r N N y U b n f o 7 8 3 c e q j n w R U A A A A J R R f k O L 9 a w b Y O P 1 h T i k l R e N r 2 y F J + W A v U p e 3 M s c q n M F 8 A y 4 l L o w o N 1 P x / R U + m A i A 6 Q / I s c 9 w X 8 a g G 8 D l o q W N + L w 0 L 9 G i J 1 8 z o V W B i k / R y b i Q A A A A J s g b z K q 3 T 8 M T H g E U c K 4 H H i a H 6 L S r L L a K A f B d A 3 M d H B u o J v C C 4 E 7 F k G 8 E v V 6 b q j n h 0 N e 5 U I c e a 7 P E T D 1 K J v h L Q A = < / D a t a M a s h u p > 
</file>

<file path=customXml/itemProps1.xml><?xml version="1.0" encoding="utf-8"?>
<ds:datastoreItem xmlns:ds="http://schemas.openxmlformats.org/officeDocument/2006/customXml" ds:itemID="{FC101ED2-FF72-4C29-A6D6-BBC31607AE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knots 150x150</vt:lpstr>
      <vt:lpstr>knots 50x50</vt:lpstr>
      <vt:lpstr>knots 100x100</vt:lpstr>
      <vt:lpstr>knots 40x40</vt:lpstr>
      <vt:lpstr>knots 30x30</vt:lpstr>
      <vt:lpstr>knots 20x20</vt:lpstr>
      <vt:lpstr>knots 190x190</vt:lpstr>
      <vt:lpstr>knots 180x180</vt:lpstr>
      <vt:lpstr>knots 170x170</vt:lpstr>
      <vt:lpstr>knots 160x160</vt:lpstr>
      <vt:lpstr>knots 140x140</vt:lpstr>
      <vt:lpstr>knots 130x130</vt:lpstr>
      <vt:lpstr>knots 120x120</vt:lpstr>
      <vt:lpstr>knots 110x110</vt:lpstr>
      <vt:lpstr>knots 90x90</vt:lpstr>
      <vt:lpstr>knots 80x80</vt:lpstr>
      <vt:lpstr>knots 70x70</vt:lpstr>
      <vt:lpstr>knots 60x60</vt:lpstr>
      <vt:lpstr>knots 3000x3000</vt:lpstr>
      <vt:lpstr>knots 10x10</vt:lpstr>
      <vt:lpstr>knots 200x200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 Mens</dc:creator>
  <cp:lastModifiedBy>Bas Mens</cp:lastModifiedBy>
  <dcterms:created xsi:type="dcterms:W3CDTF">2023-11-14T20:37:01Z</dcterms:created>
  <dcterms:modified xsi:type="dcterms:W3CDTF">2023-11-29T12:41:40Z</dcterms:modified>
</cp:coreProperties>
</file>