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8010"/>
  </bookViews>
  <sheets>
    <sheet name="83.1; 83.2; 83.4" sheetId="1" r:id="rId1"/>
    <sheet name="83.3.wykres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K2" i="1"/>
  <c r="K3"/>
  <c r="J3"/>
  <c r="J2"/>
  <c r="B482"/>
  <c r="D482" s="1"/>
  <c r="C482"/>
  <c r="E482" s="1"/>
  <c r="C4"/>
  <c r="C5" s="1"/>
  <c r="C3"/>
  <c r="B4"/>
  <c r="B3"/>
  <c r="D3" s="1"/>
  <c r="E3" l="1"/>
  <c r="B5"/>
  <c r="C6" s="1"/>
  <c r="E4" l="1"/>
  <c r="D4"/>
  <c r="E5" l="1"/>
  <c r="B6"/>
  <c r="C7" s="1"/>
  <c r="D5"/>
  <c r="B7" l="1"/>
  <c r="C8" s="1"/>
  <c r="E7"/>
  <c r="D6"/>
  <c r="E6"/>
  <c r="B8" l="1"/>
  <c r="C9" s="1"/>
  <c r="D7"/>
  <c r="B9" l="1"/>
  <c r="C10" s="1"/>
  <c r="D8"/>
  <c r="E8"/>
  <c r="B10" l="1"/>
  <c r="C11" s="1"/>
  <c r="D9"/>
  <c r="E9"/>
  <c r="B11" l="1"/>
  <c r="B12" s="1"/>
  <c r="E10"/>
  <c r="D10"/>
  <c r="C12" l="1"/>
  <c r="C13" s="1"/>
  <c r="D11"/>
  <c r="E11"/>
  <c r="B13" l="1"/>
  <c r="C14" s="1"/>
  <c r="D12"/>
  <c r="E12"/>
  <c r="B14" l="1"/>
  <c r="C15" s="1"/>
  <c r="C16" s="1"/>
  <c r="B15"/>
  <c r="E13"/>
  <c r="D13"/>
  <c r="D14" l="1"/>
  <c r="E14"/>
  <c r="B16"/>
  <c r="C17" s="1"/>
  <c r="D16" l="1"/>
  <c r="D15"/>
  <c r="B17"/>
  <c r="C18" s="1"/>
  <c r="E15"/>
  <c r="E16" l="1"/>
  <c r="B18"/>
  <c r="C19" s="1"/>
  <c r="E17" l="1"/>
  <c r="B19"/>
  <c r="C20" s="1"/>
  <c r="D17"/>
  <c r="B20" l="1"/>
  <c r="C21" s="1"/>
  <c r="E18"/>
  <c r="D18"/>
  <c r="E19" l="1"/>
  <c r="B21"/>
  <c r="C22" s="1"/>
  <c r="D19"/>
  <c r="B22" l="1"/>
  <c r="C23" s="1"/>
  <c r="E20"/>
  <c r="D20"/>
  <c r="E21" l="1"/>
  <c r="B23"/>
  <c r="C24" s="1"/>
  <c r="D21"/>
  <c r="D22" l="1"/>
  <c r="D23"/>
  <c r="B24"/>
  <c r="C25" s="1"/>
  <c r="E22"/>
  <c r="E23" l="1"/>
  <c r="B25"/>
  <c r="C26" s="1"/>
  <c r="D24" l="1"/>
  <c r="B26"/>
  <c r="C27" s="1"/>
  <c r="E24"/>
  <c r="B27" l="1"/>
  <c r="C28" s="1"/>
  <c r="E25"/>
  <c r="D25"/>
  <c r="D26" l="1"/>
  <c r="B28"/>
  <c r="C29" s="1"/>
  <c r="E26"/>
  <c r="D27" l="1"/>
  <c r="B29"/>
  <c r="C30" s="1"/>
  <c r="E27"/>
  <c r="D28" l="1"/>
  <c r="B30"/>
  <c r="C31" s="1"/>
  <c r="E28"/>
  <c r="D30" l="1"/>
  <c r="D29"/>
  <c r="B31"/>
  <c r="C32" s="1"/>
  <c r="E29"/>
  <c r="E30" l="1"/>
  <c r="B32"/>
  <c r="C33" s="1"/>
  <c r="C34" l="1"/>
  <c r="D31"/>
  <c r="B33"/>
  <c r="E31"/>
  <c r="D32" l="1"/>
  <c r="E32"/>
  <c r="B34"/>
  <c r="C35" s="1"/>
  <c r="D33" l="1"/>
  <c r="B35"/>
  <c r="C36" s="1"/>
  <c r="E33"/>
  <c r="B36" l="1"/>
  <c r="C37" s="1"/>
  <c r="E34"/>
  <c r="D34"/>
  <c r="E36" l="1"/>
  <c r="E35"/>
  <c r="D35"/>
  <c r="B37" l="1"/>
  <c r="C38" s="1"/>
  <c r="D36"/>
  <c r="C39" l="1"/>
  <c r="D37"/>
  <c r="B38"/>
  <c r="E37"/>
  <c r="B39" l="1"/>
  <c r="B40" s="1"/>
  <c r="D38"/>
  <c r="E38"/>
  <c r="C40" l="1"/>
  <c r="C41" s="1"/>
  <c r="D39"/>
  <c r="E39"/>
  <c r="B41" l="1"/>
  <c r="B42" s="1"/>
  <c r="D40"/>
  <c r="E40"/>
  <c r="C42" l="1"/>
  <c r="C43" s="1"/>
  <c r="D41"/>
  <c r="E41"/>
  <c r="B43" l="1"/>
  <c r="B44" s="1"/>
  <c r="D42"/>
  <c r="E42"/>
  <c r="C44" l="1"/>
  <c r="C45" s="1"/>
  <c r="D44"/>
  <c r="D43"/>
  <c r="E43"/>
  <c r="B45"/>
  <c r="C46" l="1"/>
  <c r="C47" s="1"/>
  <c r="E44"/>
  <c r="B46"/>
  <c r="D45" l="1"/>
  <c r="E45"/>
  <c r="B47"/>
  <c r="C48" s="1"/>
  <c r="D46" l="1"/>
  <c r="B48"/>
  <c r="C49" s="1"/>
  <c r="E46"/>
  <c r="C50" l="1"/>
  <c r="E47"/>
  <c r="B49"/>
  <c r="D47"/>
  <c r="D48" l="1"/>
  <c r="B50"/>
  <c r="C51" s="1"/>
  <c r="E48"/>
  <c r="E49" l="1"/>
  <c r="B51"/>
  <c r="C52" s="1"/>
  <c r="D49"/>
  <c r="C53" l="1"/>
  <c r="D50"/>
  <c r="D51"/>
  <c r="B52"/>
  <c r="E50"/>
  <c r="C54" l="1"/>
  <c r="E51"/>
  <c r="B53"/>
  <c r="B54" l="1"/>
  <c r="C55" s="1"/>
  <c r="E52"/>
  <c r="D52"/>
  <c r="E53" l="1"/>
  <c r="B55"/>
  <c r="C56" s="1"/>
  <c r="D53"/>
  <c r="C57" l="1"/>
  <c r="B56"/>
  <c r="E54"/>
  <c r="D54"/>
  <c r="C58" l="1"/>
  <c r="E55"/>
  <c r="B57"/>
  <c r="D55"/>
  <c r="C59" l="1"/>
  <c r="D56"/>
  <c r="B58"/>
  <c r="E56"/>
  <c r="E57" l="1"/>
  <c r="B59"/>
  <c r="C60" s="1"/>
  <c r="D58"/>
  <c r="D57"/>
  <c r="C61" l="1"/>
  <c r="B60"/>
  <c r="E58"/>
  <c r="B61" l="1"/>
  <c r="C62" s="1"/>
  <c r="E59"/>
  <c r="D59"/>
  <c r="C63" l="1"/>
  <c r="E60"/>
  <c r="B62"/>
  <c r="D60"/>
  <c r="C64" l="1"/>
  <c r="D61"/>
  <c r="B63"/>
  <c r="E61"/>
  <c r="C65" l="1"/>
  <c r="D62"/>
  <c r="B64"/>
  <c r="E62"/>
  <c r="D63" l="1"/>
  <c r="B65"/>
  <c r="C66" s="1"/>
  <c r="E63"/>
  <c r="D64" l="1"/>
  <c r="B66"/>
  <c r="C67" s="1"/>
  <c r="E64"/>
  <c r="C68" l="1"/>
  <c r="D65"/>
  <c r="B67"/>
  <c r="E65"/>
  <c r="C69" l="1"/>
  <c r="D66"/>
  <c r="B68"/>
  <c r="E66"/>
  <c r="D67" l="1"/>
  <c r="B69"/>
  <c r="C70" s="1"/>
  <c r="E67"/>
  <c r="C71" l="1"/>
  <c r="D68"/>
  <c r="B70"/>
  <c r="E68"/>
  <c r="D69" l="1"/>
  <c r="B71"/>
  <c r="C72" s="1"/>
  <c r="E69"/>
  <c r="D70" l="1"/>
  <c r="B72"/>
  <c r="C73" s="1"/>
  <c r="E70"/>
  <c r="C74" l="1"/>
  <c r="D71"/>
  <c r="B73"/>
  <c r="E71"/>
  <c r="C75" l="1"/>
  <c r="D72"/>
  <c r="B74"/>
  <c r="E72"/>
  <c r="C76" l="1"/>
  <c r="D73"/>
  <c r="B75"/>
  <c r="E73"/>
  <c r="D74" l="1"/>
  <c r="B76"/>
  <c r="C77" s="1"/>
  <c r="E74"/>
  <c r="D75" l="1"/>
  <c r="B77"/>
  <c r="C78" s="1"/>
  <c r="E75"/>
  <c r="D76" l="1"/>
  <c r="B78"/>
  <c r="C79" s="1"/>
  <c r="E76"/>
  <c r="D77" l="1"/>
  <c r="B79"/>
  <c r="C80" s="1"/>
  <c r="E77"/>
  <c r="D78" l="1"/>
  <c r="B80"/>
  <c r="C81" s="1"/>
  <c r="E78"/>
  <c r="B81" l="1"/>
  <c r="C82" s="1"/>
  <c r="E79"/>
  <c r="D79"/>
  <c r="B82" l="1"/>
  <c r="C83" s="1"/>
  <c r="E80"/>
  <c r="D80"/>
  <c r="D81" l="1"/>
  <c r="B83"/>
  <c r="C84" s="1"/>
  <c r="E81"/>
  <c r="B84" l="1"/>
  <c r="C85" s="1"/>
  <c r="E82"/>
  <c r="D82"/>
  <c r="C86" l="1"/>
  <c r="D83"/>
  <c r="B85"/>
  <c r="E83"/>
  <c r="B86" l="1"/>
  <c r="C87" s="1"/>
  <c r="E84"/>
  <c r="D84"/>
  <c r="C88" l="1"/>
  <c r="D85"/>
  <c r="B87"/>
  <c r="E85"/>
  <c r="B88" l="1"/>
  <c r="C89" s="1"/>
  <c r="E86"/>
  <c r="D86"/>
  <c r="C90" l="1"/>
  <c r="D87"/>
  <c r="B89"/>
  <c r="E87"/>
  <c r="B90" l="1"/>
  <c r="C91" s="1"/>
  <c r="E88"/>
  <c r="D88"/>
  <c r="D89" l="1"/>
  <c r="B91"/>
  <c r="C92" s="1"/>
  <c r="E89"/>
  <c r="B92" l="1"/>
  <c r="C93" s="1"/>
  <c r="E90"/>
  <c r="D90"/>
  <c r="D91" l="1"/>
  <c r="B93"/>
  <c r="C94" s="1"/>
  <c r="E91"/>
  <c r="C95" l="1"/>
  <c r="B94"/>
  <c r="E92"/>
  <c r="D92"/>
  <c r="C96" l="1"/>
  <c r="D93"/>
  <c r="B95"/>
  <c r="E93"/>
  <c r="B96" l="1"/>
  <c r="C97" s="1"/>
  <c r="E94"/>
  <c r="D94"/>
  <c r="C98" l="1"/>
  <c r="D95"/>
  <c r="B97"/>
  <c r="E95"/>
  <c r="B98" l="1"/>
  <c r="C99" s="1"/>
  <c r="E96"/>
  <c r="D96"/>
  <c r="C100" l="1"/>
  <c r="D97"/>
  <c r="B99"/>
  <c r="E97"/>
  <c r="B100" l="1"/>
  <c r="C101" s="1"/>
  <c r="E98"/>
  <c r="D98"/>
  <c r="C102" l="1"/>
  <c r="D99"/>
  <c r="B101"/>
  <c r="E99"/>
  <c r="B102" l="1"/>
  <c r="C103" s="1"/>
  <c r="E100"/>
  <c r="D100"/>
  <c r="C104" l="1"/>
  <c r="D101"/>
  <c r="B103"/>
  <c r="E101"/>
  <c r="B104" l="1"/>
  <c r="C105" s="1"/>
  <c r="E102"/>
  <c r="D102"/>
  <c r="C106" l="1"/>
  <c r="D103"/>
  <c r="B105"/>
  <c r="E103"/>
  <c r="B106" l="1"/>
  <c r="C107" s="1"/>
  <c r="E104"/>
  <c r="D104"/>
  <c r="C108" l="1"/>
  <c r="D105"/>
  <c r="B107"/>
  <c r="E105"/>
  <c r="B108" l="1"/>
  <c r="C109" s="1"/>
  <c r="E106"/>
  <c r="D106"/>
  <c r="C110" l="1"/>
  <c r="D107"/>
  <c r="B109"/>
  <c r="E107"/>
  <c r="B110" l="1"/>
  <c r="C111" s="1"/>
  <c r="E108"/>
  <c r="D108"/>
  <c r="C112" l="1"/>
  <c r="D109"/>
  <c r="B111"/>
  <c r="E109"/>
  <c r="B112" l="1"/>
  <c r="C113" s="1"/>
  <c r="E110"/>
  <c r="D110"/>
  <c r="C114" l="1"/>
  <c r="D111"/>
  <c r="B113"/>
  <c r="E111"/>
  <c r="B114" l="1"/>
  <c r="C115" s="1"/>
  <c r="E112"/>
  <c r="D112"/>
  <c r="C116" l="1"/>
  <c r="D113"/>
  <c r="B115"/>
  <c r="E113"/>
  <c r="B116" l="1"/>
  <c r="C117" s="1"/>
  <c r="E114"/>
  <c r="D114"/>
  <c r="C118" l="1"/>
  <c r="B117"/>
  <c r="D115"/>
  <c r="E115"/>
  <c r="C119" l="1"/>
  <c r="D116"/>
  <c r="B118"/>
  <c r="E116"/>
  <c r="B119" l="1"/>
  <c r="C120" s="1"/>
  <c r="E117"/>
  <c r="D117"/>
  <c r="C121" l="1"/>
  <c r="D118"/>
  <c r="B120"/>
  <c r="E118"/>
  <c r="C122" l="1"/>
  <c r="B121"/>
  <c r="E119"/>
  <c r="D119"/>
  <c r="C123" l="1"/>
  <c r="D120"/>
  <c r="B122"/>
  <c r="E120"/>
  <c r="B123" l="1"/>
  <c r="C124" s="1"/>
  <c r="E121"/>
  <c r="D121"/>
  <c r="C125" l="1"/>
  <c r="D122"/>
  <c r="B124"/>
  <c r="E122"/>
  <c r="B125" l="1"/>
  <c r="C126" s="1"/>
  <c r="E123"/>
  <c r="D123"/>
  <c r="C127" l="1"/>
  <c r="D124"/>
  <c r="B126"/>
  <c r="E124"/>
  <c r="C128" l="1"/>
  <c r="B127"/>
  <c r="E125"/>
  <c r="D125"/>
  <c r="C129" l="1"/>
  <c r="D126"/>
  <c r="B128"/>
  <c r="E126"/>
  <c r="C130" l="1"/>
  <c r="B129"/>
  <c r="E127"/>
  <c r="D127"/>
  <c r="C131" l="1"/>
  <c r="D128"/>
  <c r="B130"/>
  <c r="E128"/>
  <c r="B131" l="1"/>
  <c r="C132" s="1"/>
  <c r="E129"/>
  <c r="D129"/>
  <c r="C133" l="1"/>
  <c r="D130"/>
  <c r="B132"/>
  <c r="E130"/>
  <c r="C134" l="1"/>
  <c r="B133"/>
  <c r="E131"/>
  <c r="D131"/>
  <c r="C135" l="1"/>
  <c r="D132"/>
  <c r="B134"/>
  <c r="E132"/>
  <c r="B135" l="1"/>
  <c r="C136" s="1"/>
  <c r="E133"/>
  <c r="D133"/>
  <c r="C137" l="1"/>
  <c r="D134"/>
  <c r="B136"/>
  <c r="E134"/>
  <c r="C138" l="1"/>
  <c r="E135"/>
  <c r="B137"/>
  <c r="D135"/>
  <c r="C139" l="1"/>
  <c r="D136"/>
  <c r="B138"/>
  <c r="E136"/>
  <c r="E137" l="1"/>
  <c r="B139"/>
  <c r="C140" s="1"/>
  <c r="D137"/>
  <c r="C141" l="1"/>
  <c r="D138"/>
  <c r="B140"/>
  <c r="E138"/>
  <c r="C142" l="1"/>
  <c r="E139"/>
  <c r="B141"/>
  <c r="D139"/>
  <c r="C143" l="1"/>
  <c r="D140"/>
  <c r="B142"/>
  <c r="E140"/>
  <c r="C144" l="1"/>
  <c r="E141"/>
  <c r="B143"/>
  <c r="D141"/>
  <c r="C145" l="1"/>
  <c r="D142"/>
  <c r="B144"/>
  <c r="E142"/>
  <c r="C146" l="1"/>
  <c r="E143"/>
  <c r="B145"/>
  <c r="D143"/>
  <c r="C147" l="1"/>
  <c r="D144"/>
  <c r="B146"/>
  <c r="E144"/>
  <c r="C148" l="1"/>
  <c r="E145"/>
  <c r="B147"/>
  <c r="D145"/>
  <c r="C149" l="1"/>
  <c r="D146"/>
  <c r="B148"/>
  <c r="E146"/>
  <c r="C150" l="1"/>
  <c r="E147"/>
  <c r="B149"/>
  <c r="D147"/>
  <c r="C151" l="1"/>
  <c r="D148"/>
  <c r="B150"/>
  <c r="E148"/>
  <c r="C152" l="1"/>
  <c r="E149"/>
  <c r="B151"/>
  <c r="D149"/>
  <c r="C153" l="1"/>
  <c r="D150"/>
  <c r="B152"/>
  <c r="E150"/>
  <c r="C154" l="1"/>
  <c r="E151"/>
  <c r="B153"/>
  <c r="D151"/>
  <c r="C155" l="1"/>
  <c r="D152"/>
  <c r="B154"/>
  <c r="E152"/>
  <c r="C156" l="1"/>
  <c r="E153"/>
  <c r="B155"/>
  <c r="D153"/>
  <c r="C157" l="1"/>
  <c r="D154"/>
  <c r="B156"/>
  <c r="E154"/>
  <c r="C158" l="1"/>
  <c r="E155"/>
  <c r="B157"/>
  <c r="D155"/>
  <c r="C159" l="1"/>
  <c r="D156"/>
  <c r="B158"/>
  <c r="E156"/>
  <c r="C160" l="1"/>
  <c r="E157"/>
  <c r="B159"/>
  <c r="D157"/>
  <c r="C161" l="1"/>
  <c r="D158"/>
  <c r="B160"/>
  <c r="E158"/>
  <c r="C162" l="1"/>
  <c r="E159"/>
  <c r="B161"/>
  <c r="D159"/>
  <c r="C163" l="1"/>
  <c r="D160"/>
  <c r="B162"/>
  <c r="E160"/>
  <c r="C164" l="1"/>
  <c r="B163"/>
  <c r="D161"/>
  <c r="E161"/>
  <c r="C165" l="1"/>
  <c r="D162"/>
  <c r="B164"/>
  <c r="E162"/>
  <c r="C166" l="1"/>
  <c r="E163"/>
  <c r="B165"/>
  <c r="D163"/>
  <c r="C167" l="1"/>
  <c r="D164"/>
  <c r="B166"/>
  <c r="E164"/>
  <c r="C168" l="1"/>
  <c r="E165"/>
  <c r="B167"/>
  <c r="D165"/>
  <c r="C169" l="1"/>
  <c r="D166"/>
  <c r="B168"/>
  <c r="E166"/>
  <c r="C170" l="1"/>
  <c r="E167"/>
  <c r="B169"/>
  <c r="D167"/>
  <c r="C171" l="1"/>
  <c r="D168"/>
  <c r="B170"/>
  <c r="E168"/>
  <c r="C172" l="1"/>
  <c r="E169"/>
  <c r="B171"/>
  <c r="D169"/>
  <c r="C173" l="1"/>
  <c r="D170"/>
  <c r="B172"/>
  <c r="E170"/>
  <c r="C174" l="1"/>
  <c r="E171"/>
  <c r="B173"/>
  <c r="D171"/>
  <c r="C175" l="1"/>
  <c r="D172"/>
  <c r="B174"/>
  <c r="E172"/>
  <c r="C176" l="1"/>
  <c r="E173"/>
  <c r="B175"/>
  <c r="D173"/>
  <c r="C177" l="1"/>
  <c r="B176"/>
  <c r="E174"/>
  <c r="D174"/>
  <c r="C178" l="1"/>
  <c r="E175"/>
  <c r="B177"/>
  <c r="D175"/>
  <c r="C179" l="1"/>
  <c r="D176"/>
  <c r="B178"/>
  <c r="E176"/>
  <c r="E177" l="1"/>
  <c r="B179"/>
  <c r="C180" s="1"/>
  <c r="D177"/>
  <c r="D178" l="1"/>
  <c r="B180"/>
  <c r="C181" s="1"/>
  <c r="E178"/>
  <c r="C182" l="1"/>
  <c r="E179"/>
  <c r="B181"/>
  <c r="D179"/>
  <c r="C183" l="1"/>
  <c r="D180"/>
  <c r="B182"/>
  <c r="E180"/>
  <c r="C184" l="1"/>
  <c r="E181"/>
  <c r="B183"/>
  <c r="D181"/>
  <c r="C185" l="1"/>
  <c r="D182"/>
  <c r="B184"/>
  <c r="E182"/>
  <c r="C186" l="1"/>
  <c r="E183"/>
  <c r="B185"/>
  <c r="D183"/>
  <c r="C187" l="1"/>
  <c r="D184"/>
  <c r="B186"/>
  <c r="E184"/>
  <c r="B187" l="1"/>
  <c r="C188" s="1"/>
  <c r="D185"/>
  <c r="E185"/>
  <c r="C189" l="1"/>
  <c r="D186"/>
  <c r="B188"/>
  <c r="E186"/>
  <c r="C190" l="1"/>
  <c r="E187"/>
  <c r="B189"/>
  <c r="D187"/>
  <c r="C191" l="1"/>
  <c r="D188"/>
  <c r="B190"/>
  <c r="E188"/>
  <c r="C192" l="1"/>
  <c r="E189"/>
  <c r="B191"/>
  <c r="D189"/>
  <c r="C193" l="1"/>
  <c r="D190"/>
  <c r="B192"/>
  <c r="E190"/>
  <c r="C194" l="1"/>
  <c r="B193"/>
  <c r="D191"/>
  <c r="E191"/>
  <c r="C195" l="1"/>
  <c r="D192"/>
  <c r="B194"/>
  <c r="E192"/>
  <c r="C196" l="1"/>
  <c r="E193"/>
  <c r="B195"/>
  <c r="D193"/>
  <c r="C197" l="1"/>
  <c r="D194"/>
  <c r="B196"/>
  <c r="E194"/>
  <c r="C198" l="1"/>
  <c r="D195"/>
  <c r="B197"/>
  <c r="E195"/>
  <c r="C199" l="1"/>
  <c r="B198"/>
  <c r="E196"/>
  <c r="D196"/>
  <c r="C200" l="1"/>
  <c r="D197"/>
  <c r="B199"/>
  <c r="E197"/>
  <c r="C201" l="1"/>
  <c r="E198"/>
  <c r="B200"/>
  <c r="D198"/>
  <c r="C202" l="1"/>
  <c r="D199"/>
  <c r="B201"/>
  <c r="E199"/>
  <c r="C203" l="1"/>
  <c r="E200"/>
  <c r="B202"/>
  <c r="D200"/>
  <c r="C204" l="1"/>
  <c r="B203"/>
  <c r="E201"/>
  <c r="D201"/>
  <c r="C205" l="1"/>
  <c r="E202"/>
  <c r="B204"/>
  <c r="D202"/>
  <c r="C206" l="1"/>
  <c r="D203"/>
  <c r="B205"/>
  <c r="E203"/>
  <c r="C207" l="1"/>
  <c r="E204"/>
  <c r="B206"/>
  <c r="D204"/>
  <c r="C208" l="1"/>
  <c r="D205"/>
  <c r="B207"/>
  <c r="E205"/>
  <c r="C209" l="1"/>
  <c r="E206"/>
  <c r="B208"/>
  <c r="D206"/>
  <c r="C210" l="1"/>
  <c r="D207"/>
  <c r="B209"/>
  <c r="E207"/>
  <c r="C211" l="1"/>
  <c r="E208"/>
  <c r="B210"/>
  <c r="D208"/>
  <c r="C212" l="1"/>
  <c r="D209"/>
  <c r="B211"/>
  <c r="E209"/>
  <c r="C213" l="1"/>
  <c r="E210"/>
  <c r="B212"/>
  <c r="D210"/>
  <c r="C214" l="1"/>
  <c r="D211"/>
  <c r="B213"/>
  <c r="E211"/>
  <c r="C215" l="1"/>
  <c r="E212"/>
  <c r="B214"/>
  <c r="D212"/>
  <c r="C216" l="1"/>
  <c r="D213"/>
  <c r="B215"/>
  <c r="E213"/>
  <c r="C217" l="1"/>
  <c r="E214"/>
  <c r="B216"/>
  <c r="D214"/>
  <c r="C218" l="1"/>
  <c r="D215"/>
  <c r="B217"/>
  <c r="E215"/>
  <c r="C219" l="1"/>
  <c r="E216"/>
  <c r="B218"/>
  <c r="D216"/>
  <c r="C220" l="1"/>
  <c r="D217"/>
  <c r="B219"/>
  <c r="E217"/>
  <c r="C221" l="1"/>
  <c r="E218"/>
  <c r="B220"/>
  <c r="D218"/>
  <c r="B221" l="1"/>
  <c r="C222" s="1"/>
  <c r="E219"/>
  <c r="D219"/>
  <c r="E220" l="1"/>
  <c r="B222"/>
  <c r="C223" s="1"/>
  <c r="D220"/>
  <c r="C224" l="1"/>
  <c r="D221"/>
  <c r="B223"/>
  <c r="E221"/>
  <c r="B224" l="1"/>
  <c r="C225" s="1"/>
  <c r="D222"/>
  <c r="E222"/>
  <c r="C226" l="1"/>
  <c r="D223"/>
  <c r="B225"/>
  <c r="E223"/>
  <c r="C227" l="1"/>
  <c r="E224"/>
  <c r="B226"/>
  <c r="D224"/>
  <c r="C228" l="1"/>
  <c r="B227"/>
  <c r="E225"/>
  <c r="D225"/>
  <c r="C229" l="1"/>
  <c r="E226"/>
  <c r="B228"/>
  <c r="D226"/>
  <c r="C230" l="1"/>
  <c r="D227"/>
  <c r="B229"/>
  <c r="E227"/>
  <c r="C231" l="1"/>
  <c r="D228"/>
  <c r="E228"/>
  <c r="B230"/>
  <c r="C232" l="1"/>
  <c r="D229"/>
  <c r="B231"/>
  <c r="E229"/>
  <c r="C233" l="1"/>
  <c r="D230"/>
  <c r="E230"/>
  <c r="B232"/>
  <c r="C234" l="1"/>
  <c r="D231"/>
  <c r="B233"/>
  <c r="E231"/>
  <c r="C235" l="1"/>
  <c r="E232"/>
  <c r="B234"/>
  <c r="D232"/>
  <c r="C236" l="1"/>
  <c r="D233"/>
  <c r="B235"/>
  <c r="E233"/>
  <c r="C237" l="1"/>
  <c r="E234"/>
  <c r="B236"/>
  <c r="D234"/>
  <c r="C238" l="1"/>
  <c r="D235"/>
  <c r="B237"/>
  <c r="E235"/>
  <c r="C239" l="1"/>
  <c r="E236"/>
  <c r="B238"/>
  <c r="D236"/>
  <c r="B239" l="1"/>
  <c r="C240" s="1"/>
  <c r="E237"/>
  <c r="D237"/>
  <c r="B240" l="1"/>
  <c r="C241" s="1"/>
  <c r="E238"/>
  <c r="D238"/>
  <c r="C242" l="1"/>
  <c r="D239"/>
  <c r="B241"/>
  <c r="E239"/>
  <c r="C243" l="1"/>
  <c r="E240"/>
  <c r="B242"/>
  <c r="D240"/>
  <c r="C244" l="1"/>
  <c r="D241"/>
  <c r="E241"/>
  <c r="B243"/>
  <c r="C245" l="1"/>
  <c r="D242"/>
  <c r="B244"/>
  <c r="E242"/>
  <c r="C246" l="1"/>
  <c r="E243"/>
  <c r="B245"/>
  <c r="D243"/>
  <c r="C247" l="1"/>
  <c r="B246"/>
  <c r="E244"/>
  <c r="D244"/>
  <c r="C248" l="1"/>
  <c r="B247"/>
  <c r="E245"/>
  <c r="D245"/>
  <c r="C249" l="1"/>
  <c r="D246"/>
  <c r="B248"/>
  <c r="E246"/>
  <c r="C250" l="1"/>
  <c r="E247"/>
  <c r="B249"/>
  <c r="D247"/>
  <c r="C251" l="1"/>
  <c r="D248"/>
  <c r="B250"/>
  <c r="E248"/>
  <c r="C252" l="1"/>
  <c r="D249"/>
  <c r="E249"/>
  <c r="B251"/>
  <c r="C253" l="1"/>
  <c r="D250"/>
  <c r="B252"/>
  <c r="E250"/>
  <c r="C254" l="1"/>
  <c r="D251"/>
  <c r="E251"/>
  <c r="B253"/>
  <c r="C255" l="1"/>
  <c r="D252"/>
  <c r="B254"/>
  <c r="E252"/>
  <c r="C256" l="1"/>
  <c r="E253"/>
  <c r="B255"/>
  <c r="D253"/>
  <c r="C257" l="1"/>
  <c r="D254"/>
  <c r="B256"/>
  <c r="E254"/>
  <c r="B257" l="1"/>
  <c r="C258" s="1"/>
  <c r="D255"/>
  <c r="E255"/>
  <c r="C259" l="1"/>
  <c r="D256"/>
  <c r="B258"/>
  <c r="E256"/>
  <c r="C260" l="1"/>
  <c r="E257"/>
  <c r="B259"/>
  <c r="D257"/>
  <c r="B260" l="1"/>
  <c r="C261" s="1"/>
  <c r="E258"/>
  <c r="D258"/>
  <c r="C262" l="1"/>
  <c r="E259"/>
  <c r="B261"/>
  <c r="D259"/>
  <c r="C263" l="1"/>
  <c r="D260"/>
  <c r="B262"/>
  <c r="E260"/>
  <c r="C264" l="1"/>
  <c r="E261"/>
  <c r="B263"/>
  <c r="D261"/>
  <c r="B264" l="1"/>
  <c r="C265" s="1"/>
  <c r="E262"/>
  <c r="D262"/>
  <c r="B265" l="1"/>
  <c r="C266" s="1"/>
  <c r="E263"/>
  <c r="D263"/>
  <c r="C267" l="1"/>
  <c r="D264"/>
  <c r="B266"/>
  <c r="E264"/>
  <c r="B267" l="1"/>
  <c r="C268" s="1"/>
  <c r="D265"/>
  <c r="E265"/>
  <c r="C269" l="1"/>
  <c r="D266"/>
  <c r="B268"/>
  <c r="E266"/>
  <c r="B269" l="1"/>
  <c r="C270" s="1"/>
  <c r="D267"/>
  <c r="E267"/>
  <c r="C271" l="1"/>
  <c r="D268"/>
  <c r="B270"/>
  <c r="E268"/>
  <c r="B271" l="1"/>
  <c r="C272" s="1"/>
  <c r="D269"/>
  <c r="E269"/>
  <c r="C273" l="1"/>
  <c r="D270"/>
  <c r="B272"/>
  <c r="E270"/>
  <c r="B273" l="1"/>
  <c r="C274" s="1"/>
  <c r="D271"/>
  <c r="E271"/>
  <c r="C275" l="1"/>
  <c r="D272"/>
  <c r="B274"/>
  <c r="E272"/>
  <c r="B275" l="1"/>
  <c r="C276" s="1"/>
  <c r="D273"/>
  <c r="E273"/>
  <c r="C277" l="1"/>
  <c r="D274"/>
  <c r="B276"/>
  <c r="E274"/>
  <c r="C278" l="1"/>
  <c r="E275"/>
  <c r="B277"/>
  <c r="D275"/>
  <c r="B278" l="1"/>
  <c r="C279" s="1"/>
  <c r="E276"/>
  <c r="D276"/>
  <c r="B279" l="1"/>
  <c r="C280" s="1"/>
  <c r="E277"/>
  <c r="D277"/>
  <c r="C281" l="1"/>
  <c r="B280"/>
  <c r="E278"/>
  <c r="D278"/>
  <c r="C282" l="1"/>
  <c r="B281"/>
  <c r="E279"/>
  <c r="D279"/>
  <c r="D280" l="1"/>
  <c r="B282"/>
  <c r="C283" s="1"/>
  <c r="E280"/>
  <c r="C284" l="1"/>
  <c r="E281"/>
  <c r="B283"/>
  <c r="D281"/>
  <c r="C285" l="1"/>
  <c r="D282"/>
  <c r="B284"/>
  <c r="E282"/>
  <c r="C286" l="1"/>
  <c r="E283"/>
  <c r="B285"/>
  <c r="D283"/>
  <c r="C287" l="1"/>
  <c r="D284"/>
  <c r="B286"/>
  <c r="E284"/>
  <c r="C288" l="1"/>
  <c r="E285"/>
  <c r="B287"/>
  <c r="D285"/>
  <c r="B288" l="1"/>
  <c r="C289" s="1"/>
  <c r="E286"/>
  <c r="D286"/>
  <c r="E287" l="1"/>
  <c r="B289"/>
  <c r="C290" s="1"/>
  <c r="D287"/>
  <c r="C291" l="1"/>
  <c r="D288"/>
  <c r="B290"/>
  <c r="E288"/>
  <c r="B291" l="1"/>
  <c r="C292" s="1"/>
  <c r="D289"/>
  <c r="E289"/>
  <c r="C293" l="1"/>
  <c r="D290"/>
  <c r="B292"/>
  <c r="E290"/>
  <c r="B293" l="1"/>
  <c r="C294" s="1"/>
  <c r="D291"/>
  <c r="E291"/>
  <c r="D292" l="1"/>
  <c r="B294"/>
  <c r="C295" s="1"/>
  <c r="E292"/>
  <c r="C296" l="1"/>
  <c r="E293"/>
  <c r="B295"/>
  <c r="D293"/>
  <c r="C297" l="1"/>
  <c r="D294"/>
  <c r="B296"/>
  <c r="E294"/>
  <c r="C298" l="1"/>
  <c r="E295"/>
  <c r="B297"/>
  <c r="D295"/>
  <c r="C299" l="1"/>
  <c r="D296"/>
  <c r="B298"/>
  <c r="E296"/>
  <c r="E297" l="1"/>
  <c r="B299"/>
  <c r="C300" s="1"/>
  <c r="D297"/>
  <c r="C301" l="1"/>
  <c r="D298"/>
  <c r="B300"/>
  <c r="E298"/>
  <c r="C302" l="1"/>
  <c r="E299"/>
  <c r="B301"/>
  <c r="D299"/>
  <c r="B302" l="1"/>
  <c r="C303" s="1"/>
  <c r="E300"/>
  <c r="D300"/>
  <c r="B303" l="1"/>
  <c r="C304" s="1"/>
  <c r="E301"/>
  <c r="D301"/>
  <c r="C305" l="1"/>
  <c r="D302"/>
  <c r="B304"/>
  <c r="E302"/>
  <c r="C306" l="1"/>
  <c r="E303"/>
  <c r="B305"/>
  <c r="D303"/>
  <c r="C307" l="1"/>
  <c r="D304"/>
  <c r="B306"/>
  <c r="E304"/>
  <c r="C308" l="1"/>
  <c r="E305"/>
  <c r="B307"/>
  <c r="D305"/>
  <c r="C309" l="1"/>
  <c r="D306"/>
  <c r="B308"/>
  <c r="E306"/>
  <c r="D307" l="1"/>
  <c r="E307"/>
  <c r="B309"/>
  <c r="C310" s="1"/>
  <c r="C311" l="1"/>
  <c r="D308"/>
  <c r="B310"/>
  <c r="E308"/>
  <c r="B311" l="1"/>
  <c r="C312" s="1"/>
  <c r="D309"/>
  <c r="E309"/>
  <c r="D310" l="1"/>
  <c r="B312"/>
  <c r="C313" s="1"/>
  <c r="E310"/>
  <c r="D311" l="1"/>
  <c r="E311"/>
  <c r="B313"/>
  <c r="C314" s="1"/>
  <c r="D312" l="1"/>
  <c r="B314"/>
  <c r="C315" s="1"/>
  <c r="E312"/>
  <c r="B315" l="1"/>
  <c r="C316" s="1"/>
  <c r="D313"/>
  <c r="E313"/>
  <c r="C317" l="1"/>
  <c r="D314"/>
  <c r="B316"/>
  <c r="E314"/>
  <c r="B317" l="1"/>
  <c r="C318" s="1"/>
  <c r="D315"/>
  <c r="E315"/>
  <c r="C319" l="1"/>
  <c r="D316"/>
  <c r="B318"/>
  <c r="E316"/>
  <c r="D317" l="1"/>
  <c r="E317"/>
  <c r="B319"/>
  <c r="C320" s="1"/>
  <c r="C321" l="1"/>
  <c r="D318"/>
  <c r="B320"/>
  <c r="E318"/>
  <c r="C322" l="1"/>
  <c r="D319"/>
  <c r="E319"/>
  <c r="B321"/>
  <c r="C323" l="1"/>
  <c r="D320"/>
  <c r="B322"/>
  <c r="E320"/>
  <c r="C324" l="1"/>
  <c r="D321"/>
  <c r="E321"/>
  <c r="B323"/>
  <c r="D322" l="1"/>
  <c r="B324"/>
  <c r="C325" s="1"/>
  <c r="E322"/>
  <c r="B325" l="1"/>
  <c r="C326" s="1"/>
  <c r="D323"/>
  <c r="E323"/>
  <c r="C327" l="1"/>
  <c r="D324"/>
  <c r="B326"/>
  <c r="E324"/>
  <c r="C328" l="1"/>
  <c r="E325"/>
  <c r="B327"/>
  <c r="D325"/>
  <c r="C329" l="1"/>
  <c r="D326"/>
  <c r="B328"/>
  <c r="E326"/>
  <c r="B329" l="1"/>
  <c r="C330" s="1"/>
  <c r="D327"/>
  <c r="E327"/>
  <c r="D328" l="1"/>
  <c r="B330"/>
  <c r="C331" s="1"/>
  <c r="E328"/>
  <c r="B331" l="1"/>
  <c r="C332" s="1"/>
  <c r="D329"/>
  <c r="E329"/>
  <c r="C333" l="1"/>
  <c r="D330"/>
  <c r="B332"/>
  <c r="E330"/>
  <c r="B333" l="1"/>
  <c r="C334" s="1"/>
  <c r="D331"/>
  <c r="E331"/>
  <c r="D332" l="1"/>
  <c r="B334"/>
  <c r="C335" s="1"/>
  <c r="E332"/>
  <c r="D333" l="1"/>
  <c r="E333"/>
  <c r="B335"/>
  <c r="C336" s="1"/>
  <c r="C337" l="1"/>
  <c r="D334"/>
  <c r="B336"/>
  <c r="E334"/>
  <c r="C338" l="1"/>
  <c r="E335"/>
  <c r="B337"/>
  <c r="D335"/>
  <c r="D336" l="1"/>
  <c r="B338"/>
  <c r="C339" s="1"/>
  <c r="E336"/>
  <c r="C340" l="1"/>
  <c r="E337"/>
  <c r="B339"/>
  <c r="D337"/>
  <c r="C341" l="1"/>
  <c r="D338"/>
  <c r="B340"/>
  <c r="E338"/>
  <c r="C342" l="1"/>
  <c r="E339"/>
  <c r="B341"/>
  <c r="D339"/>
  <c r="D340" l="1"/>
  <c r="B342"/>
  <c r="C343" s="1"/>
  <c r="E340"/>
  <c r="E341" l="1"/>
  <c r="B343"/>
  <c r="C344" s="1"/>
  <c r="D341"/>
  <c r="D342" l="1"/>
  <c r="B344"/>
  <c r="C345" s="1"/>
  <c r="E342"/>
  <c r="C346" l="1"/>
  <c r="E343"/>
  <c r="B345"/>
  <c r="D343"/>
  <c r="C347" l="1"/>
  <c r="D344"/>
  <c r="B346"/>
  <c r="E344"/>
  <c r="B347" l="1"/>
  <c r="C348" s="1"/>
  <c r="D345"/>
  <c r="E345"/>
  <c r="C349" l="1"/>
  <c r="D346"/>
  <c r="B348"/>
  <c r="E346"/>
  <c r="C350" l="1"/>
  <c r="D347"/>
  <c r="E347"/>
  <c r="B349"/>
  <c r="C351" l="1"/>
  <c r="D348"/>
  <c r="B350"/>
  <c r="E348"/>
  <c r="C352" l="1"/>
  <c r="E349"/>
  <c r="B351"/>
  <c r="D349"/>
  <c r="B352" l="1"/>
  <c r="C353" s="1"/>
  <c r="D350"/>
  <c r="E350"/>
  <c r="C354" l="1"/>
  <c r="E351"/>
  <c r="B353"/>
  <c r="D351"/>
  <c r="D352" l="1"/>
  <c r="B354"/>
  <c r="C355" s="1"/>
  <c r="E352"/>
  <c r="E353" l="1"/>
  <c r="B355"/>
  <c r="C356" s="1"/>
  <c r="D353"/>
  <c r="C357" l="1"/>
  <c r="D354"/>
  <c r="B356"/>
  <c r="E354"/>
  <c r="C358" l="1"/>
  <c r="E355"/>
  <c r="B357"/>
  <c r="D355"/>
  <c r="B358" l="1"/>
  <c r="C359" s="1"/>
  <c r="D356"/>
  <c r="E356"/>
  <c r="C360" l="1"/>
  <c r="E357"/>
  <c r="B359"/>
  <c r="D357"/>
  <c r="C361" l="1"/>
  <c r="D358"/>
  <c r="B360"/>
  <c r="E358"/>
  <c r="B361" l="1"/>
  <c r="C362" s="1"/>
  <c r="E359"/>
  <c r="D359"/>
  <c r="C363" l="1"/>
  <c r="D360"/>
  <c r="B362"/>
  <c r="E360"/>
  <c r="C364" l="1"/>
  <c r="D361"/>
  <c r="E361"/>
  <c r="B363"/>
  <c r="C365" l="1"/>
  <c r="D362"/>
  <c r="B364"/>
  <c r="E362"/>
  <c r="C366" l="1"/>
  <c r="E363"/>
  <c r="B365"/>
  <c r="D363"/>
  <c r="D364" l="1"/>
  <c r="B366"/>
  <c r="C367" s="1"/>
  <c r="E364"/>
  <c r="C368" l="1"/>
  <c r="E365"/>
  <c r="B367"/>
  <c r="D365"/>
  <c r="B368" l="1"/>
  <c r="C369" s="1"/>
  <c r="E366"/>
  <c r="D366"/>
  <c r="C370" l="1"/>
  <c r="E367"/>
  <c r="B369"/>
  <c r="D367"/>
  <c r="C371" l="1"/>
  <c r="D368"/>
  <c r="B370"/>
  <c r="E368"/>
  <c r="C372" l="1"/>
  <c r="E369"/>
  <c r="B371"/>
  <c r="D369"/>
  <c r="D370" l="1"/>
  <c r="B372"/>
  <c r="C373" s="1"/>
  <c r="E370"/>
  <c r="C374" l="1"/>
  <c r="E371"/>
  <c r="B373"/>
  <c r="D371"/>
  <c r="C375" l="1"/>
  <c r="D372"/>
  <c r="B374"/>
  <c r="E372"/>
  <c r="E373" l="1"/>
  <c r="B375"/>
  <c r="C376" s="1"/>
  <c r="D373"/>
  <c r="B376" l="1"/>
  <c r="C377" s="1"/>
  <c r="E374"/>
  <c r="D374"/>
  <c r="C378" l="1"/>
  <c r="E375"/>
  <c r="B377"/>
  <c r="D375"/>
  <c r="B378" l="1"/>
  <c r="C379" s="1"/>
  <c r="D376"/>
  <c r="E376"/>
  <c r="E377" l="1"/>
  <c r="B379"/>
  <c r="C380" s="1"/>
  <c r="D377"/>
  <c r="B380" l="1"/>
  <c r="C381" s="1"/>
  <c r="E378"/>
  <c r="D378"/>
  <c r="C382" l="1"/>
  <c r="E379"/>
  <c r="B381"/>
  <c r="D379"/>
  <c r="C383" l="1"/>
  <c r="D380"/>
  <c r="B382"/>
  <c r="E380"/>
  <c r="C384" l="1"/>
  <c r="E381"/>
  <c r="B383"/>
  <c r="D381"/>
  <c r="C385" l="1"/>
  <c r="B384"/>
  <c r="E382"/>
  <c r="D382"/>
  <c r="C386" l="1"/>
  <c r="E383"/>
  <c r="B385"/>
  <c r="D383"/>
  <c r="B386" l="1"/>
  <c r="C387" s="1"/>
  <c r="D384"/>
  <c r="E384"/>
  <c r="C388" l="1"/>
  <c r="D385"/>
  <c r="E385"/>
  <c r="B387"/>
  <c r="B388" l="1"/>
  <c r="C389" s="1"/>
  <c r="D386"/>
  <c r="E386"/>
  <c r="C390" l="1"/>
  <c r="E387"/>
  <c r="B389"/>
  <c r="D387"/>
  <c r="C391" l="1"/>
  <c r="D388"/>
  <c r="B390"/>
  <c r="E388"/>
  <c r="B391" l="1"/>
  <c r="C392" s="1"/>
  <c r="D389"/>
  <c r="E389"/>
  <c r="B392" l="1"/>
  <c r="C393" s="1"/>
  <c r="D390"/>
  <c r="E390"/>
  <c r="B393" l="1"/>
  <c r="C394" s="1"/>
  <c r="E391"/>
  <c r="D391"/>
  <c r="B394" l="1"/>
  <c r="C395" s="1"/>
  <c r="D392"/>
  <c r="E392"/>
  <c r="D393" l="1"/>
  <c r="E393"/>
  <c r="B395"/>
  <c r="C396" s="1"/>
  <c r="C397" l="1"/>
  <c r="D394"/>
  <c r="B396"/>
  <c r="E394"/>
  <c r="E395" l="1"/>
  <c r="B397"/>
  <c r="C398" s="1"/>
  <c r="D395"/>
  <c r="C399" l="1"/>
  <c r="D396"/>
  <c r="B398"/>
  <c r="E396"/>
  <c r="E397" l="1"/>
  <c r="B399"/>
  <c r="C400" s="1"/>
  <c r="D397"/>
  <c r="C401" l="1"/>
  <c r="D398"/>
  <c r="B400"/>
  <c r="E398"/>
  <c r="D399" l="1"/>
  <c r="E399"/>
  <c r="B401"/>
  <c r="C402" s="1"/>
  <c r="B402" l="1"/>
  <c r="C403" s="1"/>
  <c r="D400"/>
  <c r="E400"/>
  <c r="C404" l="1"/>
  <c r="E401"/>
  <c r="B403"/>
  <c r="D401"/>
  <c r="B404" l="1"/>
  <c r="C405" s="1"/>
  <c r="D402"/>
  <c r="E402"/>
  <c r="B405" l="1"/>
  <c r="C406" s="1"/>
  <c r="E403"/>
  <c r="D403"/>
  <c r="C407" l="1"/>
  <c r="B406"/>
  <c r="D404"/>
  <c r="E404"/>
  <c r="B407" l="1"/>
  <c r="C408" s="1"/>
  <c r="E405"/>
  <c r="D405"/>
  <c r="B408" l="1"/>
  <c r="C409" s="1"/>
  <c r="D406"/>
  <c r="E406"/>
  <c r="C410" l="1"/>
  <c r="D407"/>
  <c r="E407"/>
  <c r="B409"/>
  <c r="B410" l="1"/>
  <c r="C411" s="1"/>
  <c r="D408"/>
  <c r="E408"/>
  <c r="C412" l="1"/>
  <c r="B411"/>
  <c r="E409"/>
  <c r="D409"/>
  <c r="C413" l="1"/>
  <c r="B412"/>
  <c r="D410"/>
  <c r="E410"/>
  <c r="B413" l="1"/>
  <c r="C414" s="1"/>
  <c r="E411"/>
  <c r="D411"/>
  <c r="C415" l="1"/>
  <c r="D412"/>
  <c r="B414"/>
  <c r="E412"/>
  <c r="C416" l="1"/>
  <c r="E413"/>
  <c r="B415"/>
  <c r="D413"/>
  <c r="C417" l="1"/>
  <c r="D414"/>
  <c r="B416"/>
  <c r="E414"/>
  <c r="C418" l="1"/>
  <c r="E415"/>
  <c r="B417"/>
  <c r="D415"/>
  <c r="B418" l="1"/>
  <c r="C419" s="1"/>
  <c r="D416"/>
  <c r="E416"/>
  <c r="C420" l="1"/>
  <c r="B419"/>
  <c r="E417"/>
  <c r="D417"/>
  <c r="C421" l="1"/>
  <c r="D418"/>
  <c r="B420"/>
  <c r="E418"/>
  <c r="C422" l="1"/>
  <c r="E419"/>
  <c r="B421"/>
  <c r="D419"/>
  <c r="B422" l="1"/>
  <c r="C423" s="1"/>
  <c r="D420"/>
  <c r="E420"/>
  <c r="C424" l="1"/>
  <c r="E421"/>
  <c r="B423"/>
  <c r="D421"/>
  <c r="B424" l="1"/>
  <c r="C425" s="1"/>
  <c r="E422"/>
  <c r="D422"/>
  <c r="B425" l="1"/>
  <c r="C426" s="1"/>
  <c r="E423"/>
  <c r="D423"/>
  <c r="C427" l="1"/>
  <c r="B426"/>
  <c r="D424"/>
  <c r="E424"/>
  <c r="B427" l="1"/>
  <c r="C428" s="1"/>
  <c r="E425"/>
  <c r="D425"/>
  <c r="B428" l="1"/>
  <c r="C429" s="1"/>
  <c r="E426"/>
  <c r="D426"/>
  <c r="B429" l="1"/>
  <c r="C430" s="1"/>
  <c r="E427"/>
  <c r="D427"/>
  <c r="C431" l="1"/>
  <c r="B430"/>
  <c r="D428"/>
  <c r="E428"/>
  <c r="B431" l="1"/>
  <c r="C432" s="1"/>
  <c r="D429"/>
  <c r="E429"/>
  <c r="B432" l="1"/>
  <c r="C433" s="1"/>
  <c r="D430"/>
  <c r="E430"/>
  <c r="C434" l="1"/>
  <c r="B433"/>
  <c r="E431"/>
  <c r="D431"/>
  <c r="B434" l="1"/>
  <c r="C435" s="1"/>
  <c r="D432"/>
  <c r="E432"/>
  <c r="C436" l="1"/>
  <c r="D433"/>
  <c r="E433"/>
  <c r="B435"/>
  <c r="C437" l="1"/>
  <c r="D434"/>
  <c r="B436"/>
  <c r="E434"/>
  <c r="B437" l="1"/>
  <c r="C438" s="1"/>
  <c r="E435"/>
  <c r="D435"/>
  <c r="B438" l="1"/>
  <c r="C439" s="1"/>
  <c r="D436"/>
  <c r="E436"/>
  <c r="C440" l="1"/>
  <c r="E437"/>
  <c r="B439"/>
  <c r="D437"/>
  <c r="C441" l="1"/>
  <c r="B440"/>
  <c r="E438"/>
  <c r="D438"/>
  <c r="B441" l="1"/>
  <c r="C442" s="1"/>
  <c r="E439"/>
  <c r="D439"/>
  <c r="C443" l="1"/>
  <c r="D440"/>
  <c r="B442"/>
  <c r="E440"/>
  <c r="C444" l="1"/>
  <c r="E441"/>
  <c r="B443"/>
  <c r="D441"/>
  <c r="B444" l="1"/>
  <c r="C445" s="1"/>
  <c r="E442"/>
  <c r="D442"/>
  <c r="B445" l="1"/>
  <c r="C446" s="1"/>
  <c r="E443"/>
  <c r="D443"/>
  <c r="C447" l="1"/>
  <c r="D444"/>
  <c r="B446"/>
  <c r="E444"/>
  <c r="C448" l="1"/>
  <c r="D445"/>
  <c r="E445"/>
  <c r="B447"/>
  <c r="D446" l="1"/>
  <c r="B448"/>
  <c r="C449" s="1"/>
  <c r="E446"/>
  <c r="C450" l="1"/>
  <c r="B449"/>
  <c r="E447"/>
  <c r="D447"/>
  <c r="B450" l="1"/>
  <c r="C451" s="1"/>
  <c r="E448"/>
  <c r="D448"/>
  <c r="B451" l="1"/>
  <c r="C452" s="1"/>
  <c r="E449"/>
  <c r="D449"/>
  <c r="B452" l="1"/>
  <c r="C453" s="1"/>
  <c r="E450"/>
  <c r="D450"/>
  <c r="B453" l="1"/>
  <c r="C454" s="1"/>
  <c r="E451"/>
  <c r="D451"/>
  <c r="B454" l="1"/>
  <c r="C455" s="1"/>
  <c r="D452"/>
  <c r="E452"/>
  <c r="B455" l="1"/>
  <c r="C456" s="1"/>
  <c r="E453"/>
  <c r="D453"/>
  <c r="C457" l="1"/>
  <c r="D454"/>
  <c r="B456"/>
  <c r="E454"/>
  <c r="B457" l="1"/>
  <c r="C458" s="1"/>
  <c r="E455"/>
  <c r="D455"/>
  <c r="B458" l="1"/>
  <c r="C459" s="1"/>
  <c r="E456"/>
  <c r="D456"/>
  <c r="C460" l="1"/>
  <c r="B459"/>
  <c r="E457"/>
  <c r="D457"/>
  <c r="B460" l="1"/>
  <c r="C461" s="1"/>
  <c r="D458"/>
  <c r="E458"/>
  <c r="B461" l="1"/>
  <c r="C462" s="1"/>
  <c r="E459"/>
  <c r="D459"/>
  <c r="B462" l="1"/>
  <c r="C463" s="1"/>
  <c r="D460"/>
  <c r="E460"/>
  <c r="B463" l="1"/>
  <c r="C464" s="1"/>
  <c r="E461"/>
  <c r="D461"/>
  <c r="B464" l="1"/>
  <c r="C465" s="1"/>
  <c r="E462"/>
  <c r="D462"/>
  <c r="B465" l="1"/>
  <c r="C466" s="1"/>
  <c r="E463"/>
  <c r="D463"/>
  <c r="B466" l="1"/>
  <c r="C467" s="1"/>
  <c r="D464"/>
  <c r="E464"/>
  <c r="B467" l="1"/>
  <c r="C468" s="1"/>
  <c r="E465"/>
  <c r="D465"/>
  <c r="B468" l="1"/>
  <c r="C469" s="1"/>
  <c r="E466"/>
  <c r="D466"/>
  <c r="B469" l="1"/>
  <c r="C470" s="1"/>
  <c r="E467"/>
  <c r="D467"/>
  <c r="B470" l="1"/>
  <c r="C471" s="1"/>
  <c r="D468"/>
  <c r="E468"/>
  <c r="B471" l="1"/>
  <c r="C472" s="1"/>
  <c r="E469"/>
  <c r="D469"/>
  <c r="B472" l="1"/>
  <c r="C473" s="1"/>
  <c r="E470"/>
  <c r="D470"/>
  <c r="B473" l="1"/>
  <c r="C474" s="1"/>
  <c r="E471"/>
  <c r="D471"/>
  <c r="C475" l="1"/>
  <c r="B474"/>
  <c r="D472"/>
  <c r="E472"/>
  <c r="B475" l="1"/>
  <c r="C476" s="1"/>
  <c r="D473"/>
  <c r="E473"/>
  <c r="B476" l="1"/>
  <c r="C477" s="1"/>
  <c r="D474"/>
  <c r="E474"/>
  <c r="C478" l="1"/>
  <c r="B477"/>
  <c r="E475"/>
  <c r="D475"/>
  <c r="C479" l="1"/>
  <c r="B478"/>
  <c r="D476"/>
  <c r="E476"/>
  <c r="E477" l="1"/>
  <c r="B479"/>
  <c r="C480" s="1"/>
  <c r="D477"/>
  <c r="B480" l="1"/>
  <c r="C481" s="1"/>
  <c r="D478"/>
  <c r="E478"/>
  <c r="B481" l="1"/>
  <c r="E479"/>
  <c r="D479"/>
  <c r="D480" l="1"/>
  <c r="E480"/>
  <c r="E481" l="1"/>
  <c r="D481"/>
</calcChain>
</file>

<file path=xl/sharedStrings.xml><?xml version="1.0" encoding="utf-8"?>
<sst xmlns="http://schemas.openxmlformats.org/spreadsheetml/2006/main" count="14" uniqueCount="12">
  <si>
    <t>zajace</t>
  </si>
  <si>
    <t>wilki</t>
  </si>
  <si>
    <t>a</t>
  </si>
  <si>
    <t>b</t>
  </si>
  <si>
    <t>c</t>
  </si>
  <si>
    <t>czyZajaceMaleja</t>
  </si>
  <si>
    <t>czyWilkiMaleja</t>
  </si>
  <si>
    <t>maksymalna</t>
  </si>
  <si>
    <t>minimalna</t>
  </si>
  <si>
    <t>n</t>
  </si>
  <si>
    <t>n = 53</t>
  </si>
  <si>
    <t>m=98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</si>
</sst>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Populacja</a:t>
            </a:r>
            <a:r>
              <a:rPr lang="pl-PL" baseline="0"/>
              <a:t> wilków i zajęcy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'83.1; 83.2; 83.4'!$B$1</c:f>
              <c:strCache>
                <c:ptCount val="1"/>
                <c:pt idx="0">
                  <c:v>zajace</c:v>
                </c:pt>
              </c:strCache>
            </c:strRef>
          </c:tx>
          <c:marker>
            <c:symbol val="none"/>
          </c:marker>
          <c:val>
            <c:numRef>
              <c:f>'83.1; 83.2; 83.4'!$B$2:$B$241</c:f>
              <c:numCache>
                <c:formatCode>General</c:formatCode>
                <c:ptCount val="240"/>
                <c:pt idx="0">
                  <c:v>100</c:v>
                </c:pt>
                <c:pt idx="1">
                  <c:v>100.5</c:v>
                </c:pt>
                <c:pt idx="2">
                  <c:v>101.00250000000001</c:v>
                </c:pt>
                <c:pt idx="3">
                  <c:v>101.50713374062501</c:v>
                </c:pt>
                <c:pt idx="4">
                  <c:v>102.01352536001309</c:v>
                </c:pt>
                <c:pt idx="5">
                  <c:v>102.52128925353165</c:v>
                </c:pt>
                <c:pt idx="6">
                  <c:v>103.03002994989995</c:v>
                </c:pt>
                <c:pt idx="7">
                  <c:v>103.53934200544113</c:v>
                </c:pt>
                <c:pt idx="8">
                  <c:v>104.04880991827127</c:v>
                </c:pt>
                <c:pt idx="9">
                  <c:v>104.55800806431941</c:v>
                </c:pt>
                <c:pt idx="10">
                  <c:v>105.06650065715633</c:v>
                </c:pt>
                <c:pt idx="11">
                  <c:v>105.57384173369411</c:v>
                </c:pt>
                <c:pt idx="12">
                  <c:v>106.07957516789915</c:v>
                </c:pt>
                <c:pt idx="13">
                  <c:v>106.58323471473918</c:v>
                </c:pt>
                <c:pt idx="14">
                  <c:v>107.08434408665848</c:v>
                </c:pt>
                <c:pt idx="15">
                  <c:v>107.58241706494287</c:v>
                </c:pt>
                <c:pt idx="16">
                  <c:v>108.07695764839707</c:v>
                </c:pt>
                <c:pt idx="17">
                  <c:v>108.56746024180883</c:v>
                </c:pt>
                <c:pt idx="18">
                  <c:v>109.05340988671675</c:v>
                </c:pt>
                <c:pt idx="19">
                  <c:v>109.53428253702862</c:v>
                </c:pt>
                <c:pt idx="20">
                  <c:v>110.0095453820537</c:v>
                </c:pt>
                <c:pt idx="21">
                  <c:v>110.47865721951331</c:v>
                </c:pt>
                <c:pt idx="22">
                  <c:v>110.94106888107729</c:v>
                </c:pt>
                <c:pt idx="23">
                  <c:v>111.39622371293696</c:v>
                </c:pt>
                <c:pt idx="24">
                  <c:v>111.84355811386646</c:v>
                </c:pt>
                <c:pt idx="25">
                  <c:v>112.28250213314091</c:v>
                </c:pt>
                <c:pt idx="26">
                  <c:v>112.71248013056952</c:v>
                </c:pt>
                <c:pt idx="27">
                  <c:v>113.13291150076238</c:v>
                </c:pt>
                <c:pt idx="28">
                  <c:v>113.54321146357861</c:v>
                </c:pt>
                <c:pt idx="29">
                  <c:v>113.94279192249843</c:v>
                </c:pt>
                <c:pt idx="30">
                  <c:v>114.33106239242078</c:v>
                </c:pt>
                <c:pt idx="31">
                  <c:v>114.70743099810858</c:v>
                </c:pt>
                <c:pt idx="32">
                  <c:v>115.07130554418464</c:v>
                </c:pt>
                <c:pt idx="33">
                  <c:v>115.42209465721973</c:v>
                </c:pt>
                <c:pt idx="34">
                  <c:v>115.75920900005036</c:v>
                </c:pt>
                <c:pt idx="35">
                  <c:v>116.08206255801601</c:v>
                </c:pt>
                <c:pt idx="36">
                  <c:v>116.39007399631247</c:v>
                </c:pt>
                <c:pt idx="37">
                  <c:v>116.68266808712221</c:v>
                </c:pt>
                <c:pt idx="38">
                  <c:v>116.95927720460118</c:v>
                </c:pt>
                <c:pt idx="39">
                  <c:v>117.21934288518014</c:v>
                </c:pt>
                <c:pt idx="40">
                  <c:v>117.46231744997529</c:v>
                </c:pt>
                <c:pt idx="41">
                  <c:v>117.68766568540372</c:v>
                </c:pt>
                <c:pt idx="42">
                  <c:v>117.8948665773667</c:v>
                </c:pt>
                <c:pt idx="43">
                  <c:v>118.08341509360282</c:v>
                </c:pt>
                <c:pt idx="44">
                  <c:v>118.25282400802986</c:v>
                </c:pt>
                <c:pt idx="45">
                  <c:v>118.40262576009599</c:v>
                </c:pt>
                <c:pt idx="46">
                  <c:v>118.53237434135485</c:v>
                </c:pt>
                <c:pt idx="47">
                  <c:v>118.64164720067517</c:v>
                </c:pt>
                <c:pt idx="48">
                  <c:v>118.73004715870289</c:v>
                </c:pt>
                <c:pt idx="49">
                  <c:v>118.79720432142493</c:v>
                </c:pt>
                <c:pt idx="50">
                  <c:v>118.8427779819485</c:v>
                </c:pt>
                <c:pt idx="51">
                  <c:v>118.86645849892307</c:v>
                </c:pt>
                <c:pt idx="52">
                  <c:v>118.8679691394059</c:v>
                </c:pt>
                <c:pt idx="53">
                  <c:v>118.84706787341992</c:v>
                </c:pt>
                <c:pt idx="54">
                  <c:v>118.80354910699003</c:v>
                </c:pt>
                <c:pt idx="55">
                  <c:v>118.73724534008278</c:v>
                </c:pt>
                <c:pt idx="56">
                  <c:v>118.64802873562982</c:v>
                </c:pt>
                <c:pt idx="57">
                  <c:v>118.53581258569993</c:v>
                </c:pt>
                <c:pt idx="58">
                  <c:v>118.40055266090948</c:v>
                </c:pt>
                <c:pt idx="59">
                  <c:v>118.24224842933859</c:v>
                </c:pt>
                <c:pt idx="60">
                  <c:v>118.06094413155802</c:v>
                </c:pt>
                <c:pt idx="61">
                  <c:v>117.85672969887776</c:v>
                </c:pt>
                <c:pt idx="62">
                  <c:v>117.62974150260705</c:v>
                </c:pt>
                <c:pt idx="63">
                  <c:v>117.38016292296935</c:v>
                </c:pt>
                <c:pt idx="64">
                  <c:v>117.10822472734353</c:v>
                </c:pt>
                <c:pt idx="65">
                  <c:v>116.81420524870144</c:v>
                </c:pt>
                <c:pt idx="66">
                  <c:v>116.49843035647396</c:v>
                </c:pt>
                <c:pt idx="67">
                  <c:v>116.16127321359268</c:v>
                </c:pt>
                <c:pt idx="68">
                  <c:v>115.80315381510937</c:v>
                </c:pt>
                <c:pt idx="69">
                  <c:v>115.42453830557201</c:v>
                </c:pt>
                <c:pt idx="70">
                  <c:v>115.0259380742157</c:v>
                </c:pt>
                <c:pt idx="71">
                  <c:v>114.60790862898475</c:v>
                </c:pt>
                <c:pt idx="72">
                  <c:v>114.17104825241452</c:v>
                </c:pt>
                <c:pt idx="73">
                  <c:v>113.71599644443933</c:v>
                </c:pt>
                <c:pt idx="74">
                  <c:v>113.24343215922674</c:v>
                </c:pt>
                <c:pt idx="75">
                  <c:v>112.7540718451401</c:v>
                </c:pt>
                <c:pt idx="76">
                  <c:v>112.24866729886645</c:v>
                </c:pt>
                <c:pt idx="77">
                  <c:v>111.72800334658899</c:v>
                </c:pt>
                <c:pt idx="78">
                  <c:v>111.19289536679993</c:v>
                </c:pt>
                <c:pt idx="79">
                  <c:v>110.64418667091445</c:v>
                </c:pt>
                <c:pt idx="80">
                  <c:v>110.08274575923321</c:v>
                </c:pt>
                <c:pt idx="81">
                  <c:v>109.50946347098747</c:v>
                </c:pt>
                <c:pt idx="82">
                  <c:v>108.92525004816775</c:v>
                </c:pt>
                <c:pt idx="83">
                  <c:v>108.33103213356819</c:v>
                </c:pt>
                <c:pt idx="84">
                  <c:v>107.7277497239652</c:v>
                </c:pt>
                <c:pt idx="85">
                  <c:v>107.11635309958206</c:v>
                </c:pt>
                <c:pt idx="86">
                  <c:v>106.49779975096992</c:v>
                </c:pt>
                <c:pt idx="87">
                  <c:v>105.87305132416402</c:v>
                </c:pt>
                <c:pt idx="88">
                  <c:v>105.24307060445727</c:v>
                </c:pt>
                <c:pt idx="89">
                  <c:v>104.60881855838579</c:v>
                </c:pt>
                <c:pt idx="90">
                  <c:v>103.97125145255652</c:v>
                </c:pt>
                <c:pt idx="91">
                  <c:v>103.33131806678644</c:v>
                </c:pt>
                <c:pt idx="92">
                  <c:v>102.6899570176878</c:v>
                </c:pt>
                <c:pt idx="93">
                  <c:v>102.04809420734992</c:v>
                </c:pt>
                <c:pt idx="94">
                  <c:v>101.40664041016132</c:v>
                </c:pt>
                <c:pt idx="95">
                  <c:v>100.76648900911582</c:v>
                </c:pt>
                <c:pt idx="96">
                  <c:v>100.1285138911792</c:v>
                </c:pt>
                <c:pt idx="97">
                  <c:v>99.493567509489893</c:v>
                </c:pt>
                <c:pt idx="98">
                  <c:v>98.862479118354074</c:v>
                </c:pt>
                <c:pt idx="99">
                  <c:v>98.236053185199125</c:v>
                </c:pt>
                <c:pt idx="100">
                  <c:v>97.615067981896161</c:v>
                </c:pt>
                <c:pt idx="101">
                  <c:v>97.000274356171715</c:v>
                </c:pt>
                <c:pt idx="102">
                  <c:v>96.392394682224435</c:v>
                </c:pt>
                <c:pt idx="103">
                  <c:v>95.792121988159209</c:v>
                </c:pt>
                <c:pt idx="104">
                  <c:v>95.200119256464433</c:v>
                </c:pt>
                <c:pt idx="105">
                  <c:v>94.617018892499374</c:v>
                </c:pt>
                <c:pt idx="106">
                  <c:v>94.04342235483611</c:v>
                </c:pt>
                <c:pt idx="107">
                  <c:v>93.479899940319797</c:v>
                </c:pt>
                <c:pt idx="108">
                  <c:v>92.926990715874894</c:v>
                </c:pt>
                <c:pt idx="109">
                  <c:v>92.385202588393383</c:v>
                </c:pt>
                <c:pt idx="110">
                  <c:v>91.855012503492375</c:v>
                </c:pt>
                <c:pt idx="111">
                  <c:v>91.336866763517094</c:v>
                </c:pt>
                <c:pt idx="112">
                  <c:v>90.831181454886249</c:v>
                </c:pt>
                <c:pt idx="113">
                  <c:v>90.338342974721968</c:v>
                </c:pt>
                <c:pt idx="114">
                  <c:v>89.858708646666187</c:v>
                </c:pt>
                <c:pt idx="115">
                  <c:v>89.392607415850932</c:v>
                </c:pt>
                <c:pt idx="116">
                  <c:v>88.9403406131499</c:v>
                </c:pt>
                <c:pt idx="117">
                  <c:v>88.502182779082403</c:v>
                </c:pt>
                <c:pt idx="118">
                  <c:v>88.078382538057028</c:v>
                </c:pt>
                <c:pt idx="119">
                  <c:v>87.669163514020468</c:v>
                </c:pt>
                <c:pt idx="120">
                  <c:v>87.274725279005736</c:v>
                </c:pt>
                <c:pt idx="121">
                  <c:v>86.895244326543278</c:v>
                </c:pt>
                <c:pt idx="122">
                  <c:v>86.530875062398835</c:v>
                </c:pt>
                <c:pt idx="123">
                  <c:v>86.181750805623466</c:v>
                </c:pt>
                <c:pt idx="124">
                  <c:v>85.847984793436538</c:v>
                </c:pt>
                <c:pt idx="125">
                  <c:v>85.529671184002794</c:v>
                </c:pt>
                <c:pt idx="126">
                  <c:v>85.226886051704668</c:v>
                </c:pt>
                <c:pt idx="127">
                  <c:v>84.939688370043456</c:v>
                </c:pt>
                <c:pt idx="128">
                  <c:v>84.668120977822852</c:v>
                </c:pt>
                <c:pt idx="129">
                  <c:v>84.412211524773056</c:v>
                </c:pt>
                <c:pt idx="130">
                  <c:v>84.171973393256209</c:v>
                </c:pt>
                <c:pt idx="131">
                  <c:v>83.947406593155236</c:v>
                </c:pt>
                <c:pt idx="132">
                  <c:v>83.738498627483025</c:v>
                </c:pt>
                <c:pt idx="133">
                  <c:v>83.545225326657388</c:v>
                </c:pt>
                <c:pt idx="134">
                  <c:v>83.367551649767634</c:v>
                </c:pt>
                <c:pt idx="135">
                  <c:v>83.205432451510404</c:v>
                </c:pt>
                <c:pt idx="136">
                  <c:v>83.058813213795688</c:v>
                </c:pt>
                <c:pt idx="137">
                  <c:v>82.927630741318595</c:v>
                </c:pt>
                <c:pt idx="138">
                  <c:v>82.811813820659225</c:v>
                </c:pt>
                <c:pt idx="139">
                  <c:v>82.711283842712604</c:v>
                </c:pt>
                <c:pt idx="140">
                  <c:v>82.625955388464519</c:v>
                </c:pt>
                <c:pt idx="141">
                  <c:v>82.555736778317069</c:v>
                </c:pt>
                <c:pt idx="142">
                  <c:v>82.500530585333436</c:v>
                </c:pt>
                <c:pt idx="143">
                  <c:v>82.46023411291381</c:v>
                </c:pt>
                <c:pt idx="144">
                  <c:v>82.434739837536483</c:v>
                </c:pt>
                <c:pt idx="145">
                  <c:v>82.423935817301142</c:v>
                </c:pt>
                <c:pt idx="146">
                  <c:v>82.427706067096281</c:v>
                </c:pt>
                <c:pt idx="147">
                  <c:v>82.445930901281741</c:v>
                </c:pt>
                <c:pt idx="148">
                  <c:v>82.478487244831243</c:v>
                </c:pt>
                <c:pt idx="149">
                  <c:v>82.525248913920791</c:v>
                </c:pt>
                <c:pt idx="150">
                  <c:v>82.586086866977368</c:v>
                </c:pt>
                <c:pt idx="151">
                  <c:v>82.660869427220675</c:v>
                </c:pt>
                <c:pt idx="152">
                  <c:v>82.7494624777392</c:v>
                </c:pt>
                <c:pt idx="153">
                  <c:v>82.851729630142401</c:v>
                </c:pt>
                <c:pt idx="154">
                  <c:v>82.967532367824049</c:v>
                </c:pt>
                <c:pt idx="155">
                  <c:v>83.096730164858911</c:v>
                </c:pt>
                <c:pt idx="156">
                  <c:v>83.239180581536729</c:v>
                </c:pt>
                <c:pt idx="157">
                  <c:v>83.394739337515176</c:v>
                </c:pt>
                <c:pt idx="158">
                  <c:v>83.563260363547514</c:v>
                </c:pt>
                <c:pt idx="159">
                  <c:v>83.744595832711596</c:v>
                </c:pt>
                <c:pt idx="160">
                  <c:v>83.938596172036327</c:v>
                </c:pt>
                <c:pt idx="161">
                  <c:v>84.145110055388798</c:v>
                </c:pt>
                <c:pt idx="162">
                  <c:v>84.36398437845213</c:v>
                </c:pt>
                <c:pt idx="163">
                  <c:v>84.595064216589719</c:v>
                </c:pt>
                <c:pt idx="164">
                  <c:v>84.838192766357878</c:v>
                </c:pt>
                <c:pt idx="165">
                  <c:v>85.093211271394537</c:v>
                </c:pt>
                <c:pt idx="166">
                  <c:v>85.359958933378991</c:v>
                </c:pt>
                <c:pt idx="167">
                  <c:v>85.638272808725375</c:v>
                </c:pt>
                <c:pt idx="168">
                  <c:v>85.927987691641547</c:v>
                </c:pt>
                <c:pt idx="169">
                  <c:v>86.228935984155868</c:v>
                </c:pt>
                <c:pt idx="170">
                  <c:v>86.540947553686593</c:v>
                </c:pt>
                <c:pt idx="171">
                  <c:v>86.863849578703025</c:v>
                </c:pt>
                <c:pt idx="172">
                  <c:v>87.197466383004098</c:v>
                </c:pt>
                <c:pt idx="173">
                  <c:v>87.541619259118391</c:v>
                </c:pt>
                <c:pt idx="174">
                  <c:v>87.896126281311467</c:v>
                </c:pt>
                <c:pt idx="175">
                  <c:v>88.260802108669509</c:v>
                </c:pt>
                <c:pt idx="176">
                  <c:v>88.635457778715377</c:v>
                </c:pt>
                <c:pt idx="177">
                  <c:v>89.019900492002094</c:v>
                </c:pt>
                <c:pt idx="178">
                  <c:v>89.413933388121492</c:v>
                </c:pt>
                <c:pt idx="179">
                  <c:v>89.817355313560896</c:v>
                </c:pt>
                <c:pt idx="180">
                  <c:v>90.229960581839549</c:v>
                </c:pt>
                <c:pt idx="181">
                  <c:v>90.651538726358481</c:v>
                </c:pt>
                <c:pt idx="182">
                  <c:v>91.08187424640272</c:v>
                </c:pt>
                <c:pt idx="183">
                  <c:v>91.520746346743778</c:v>
                </c:pt>
                <c:pt idx="184">
                  <c:v>91.967928671302943</c:v>
                </c:pt>
                <c:pt idx="185">
                  <c:v>92.423189031352308</c:v>
                </c:pt>
                <c:pt idx="186">
                  <c:v>92.886289128750505</c:v>
                </c:pt>
                <c:pt idx="187">
                  <c:v>93.356984274734501</c:v>
                </c:pt>
                <c:pt idx="188">
                  <c:v>93.835023104817125</c:v>
                </c:pt>
                <c:pt idx="189">
                  <c:v>94.320147290372603</c:v>
                </c:pt>
                <c:pt idx="190">
                  <c:v>94.81209124752931</c:v>
                </c:pt>
                <c:pt idx="191">
                  <c:v>95.310581844030168</c:v>
                </c:pt>
                <c:pt idx="192">
                  <c:v>95.815338104767434</c:v>
                </c:pt>
                <c:pt idx="193">
                  <c:v>96.326070916749146</c:v>
                </c:pt>
                <c:pt idx="194">
                  <c:v>96.842482734309641</c:v>
                </c:pt>
                <c:pt idx="195">
                  <c:v>97.364267285437379</c:v>
                </c:pt>
                <c:pt idx="196">
                  <c:v>97.89110928015819</c:v>
                </c:pt>
                <c:pt idx="197">
                  <c:v>98.4226841219823</c:v>
                </c:pt>
                <c:pt idx="198">
                  <c:v>98.958657623499008</c:v>
                </c:pt>
                <c:pt idx="199">
                  <c:v>99.498685727282762</c:v>
                </c:pt>
                <c:pt idx="200">
                  <c:v>100.04241423336008</c:v>
                </c:pt>
                <c:pt idx="201">
                  <c:v>100.58947853457673</c:v>
                </c:pt>
                <c:pt idx="202">
                  <c:v>101.1395033612997</c:v>
                </c:pt>
                <c:pt idx="203">
                  <c:v>101.69210253698841</c:v>
                </c:pt>
                <c:pt idx="204">
                  <c:v>102.24687874627367</c:v>
                </c:pt>
                <c:pt idx="205">
                  <c:v>102.80342331729156</c:v>
                </c:pt>
                <c:pt idx="206">
                  <c:v>103.36131602013164</c:v>
                </c:pt>
                <c:pt idx="207">
                  <c:v>103.92012488337463</c:v>
                </c:pt>
                <c:pt idx="208">
                  <c:v>104.47940603081362</c:v>
                </c:pt>
                <c:pt idx="209">
                  <c:v>105.03870354057382</c:v>
                </c:pt>
                <c:pt idx="210">
                  <c:v>105.59754932896821</c:v>
                </c:pt>
                <c:pt idx="211">
                  <c:v>106.15546306155025</c:v>
                </c:pt>
                <c:pt idx="212">
                  <c:v>106.71195209394762</c:v>
                </c:pt>
                <c:pt idx="213">
                  <c:v>107.26651144518254</c:v>
                </c:pt>
                <c:pt idx="214">
                  <c:v>107.81862380630376</c:v>
                </c:pt>
                <c:pt idx="215">
                  <c:v>108.36775958726959</c:v>
                </c:pt>
                <c:pt idx="216">
                  <c:v>108.91337700513105</c:v>
                </c:pt>
                <c:pt idx="217">
                  <c:v>109.45492221666585</c:v>
                </c:pt>
                <c:pt idx="218">
                  <c:v>109.99182949870557</c:v>
                </c:pt>
                <c:pt idx="219">
                  <c:v>110.52352147947965</c:v>
                </c:pt>
                <c:pt idx="220">
                  <c:v>111.04940942436528</c:v>
                </c:pt>
                <c:pt idx="221">
                  <c:v>111.56889357948255</c:v>
                </c:pt>
                <c:pt idx="222">
                  <c:v>112.08136357660408</c:v>
                </c:pt>
                <c:pt idx="223">
                  <c:v>112.58619890285605</c:v>
                </c:pt>
                <c:pt idx="224">
                  <c:v>113.08276943866974</c:v>
                </c:pt>
                <c:pt idx="225">
                  <c:v>113.5704360673956</c:v>
                </c:pt>
                <c:pt idx="226">
                  <c:v>114.04855135991301</c:v>
                </c:pt>
                <c:pt idx="227">
                  <c:v>114.51646033745321</c:v>
                </c:pt>
                <c:pt idx="228">
                  <c:v>114.97350131569851</c:v>
                </c:pt>
                <c:pt idx="229">
                  <c:v>115.41900683302221</c:v>
                </c:pt>
                <c:pt idx="230">
                  <c:v>115.85230466548906</c:v>
                </c:pt>
                <c:pt idx="231">
                  <c:v>116.2727189309401</c:v>
                </c:pt>
                <c:pt idx="232">
                  <c:v>116.67957128413634</c:v>
                </c:pt>
                <c:pt idx="233">
                  <c:v>117.0721822045288</c:v>
                </c:pt>
                <c:pt idx="234">
                  <c:v>117.44987237775571</c:v>
                </c:pt>
                <c:pt idx="235">
                  <c:v>117.81196417143876</c:v>
                </c:pt>
                <c:pt idx="236">
                  <c:v>118.15778320525624</c:v>
                </c:pt>
                <c:pt idx="237">
                  <c:v>118.48666001461245</c:v>
                </c:pt>
                <c:pt idx="238">
                  <c:v>118.79793180649726</c:v>
                </c:pt>
                <c:pt idx="239">
                  <c:v>119.09094430533919</c:v>
                </c:pt>
              </c:numCache>
            </c:numRef>
          </c:val>
        </c:ser>
        <c:ser>
          <c:idx val="1"/>
          <c:order val="1"/>
          <c:tx>
            <c:strRef>
              <c:f>'83.1; 83.2; 83.4'!$C$1</c:f>
              <c:strCache>
                <c:ptCount val="1"/>
                <c:pt idx="0">
                  <c:v>wilki</c:v>
                </c:pt>
              </c:strCache>
            </c:strRef>
          </c:tx>
          <c:marker>
            <c:symbol val="none"/>
          </c:marker>
          <c:val>
            <c:numRef>
              <c:f>'83.1; 83.2; 83.4'!$C$2:$C$241</c:f>
              <c:numCache>
                <c:formatCode>General</c:formatCode>
                <c:ptCount val="240"/>
                <c:pt idx="0">
                  <c:v>30</c:v>
                </c:pt>
                <c:pt idx="1">
                  <c:v>30</c:v>
                </c:pt>
                <c:pt idx="2">
                  <c:v>30.0075</c:v>
                </c:pt>
                <c:pt idx="3">
                  <c:v>30.022541259375004</c:v>
                </c:pt>
                <c:pt idx="4">
                  <c:v>30.04516525183066</c:v>
                </c:pt>
                <c:pt idx="5">
                  <c:v>30.075413602920833</c:v>
                </c:pt>
                <c:pt idx="6">
                  <c:v>30.113328011477115</c:v>
                </c:pt>
                <c:pt idx="7">
                  <c:v>30.158950154360085</c:v>
                </c:pt>
                <c:pt idx="8">
                  <c:v>30.21232157392075</c:v>
                </c:pt>
                <c:pt idx="9">
                  <c:v>30.273483547541996</c:v>
                </c:pt>
                <c:pt idx="10">
                  <c:v>30.342476938614364</c:v>
                </c:pt>
                <c:pt idx="11">
                  <c:v>30.419342028288984</c:v>
                </c:pt>
                <c:pt idx="12">
                  <c:v>30.504118327343377</c:v>
                </c:pt>
                <c:pt idx="13">
                  <c:v>30.596844367494164</c:v>
                </c:pt>
                <c:pt idx="14">
                  <c:v>30.697557471494942</c:v>
                </c:pt>
                <c:pt idx="15">
                  <c:v>30.806293501368966</c:v>
                </c:pt>
                <c:pt idx="16">
                  <c:v>30.923086584145178</c:v>
                </c:pt>
                <c:pt idx="17">
                  <c:v>31.047968814494109</c:v>
                </c:pt>
                <c:pt idx="18">
                  <c:v>31.180969933697657</c:v>
                </c:pt>
                <c:pt idx="19">
                  <c:v>31.322116984435237</c:v>
                </c:pt>
                <c:pt idx="20">
                  <c:v>31.471433940928968</c:v>
                </c:pt>
                <c:pt idx="21">
                  <c:v>31.628941314063987</c:v>
                </c:pt>
                <c:pt idx="22">
                  <c:v>31.794655731187074</c:v>
                </c:pt>
                <c:pt idx="23">
                  <c:v>31.968589490389604</c:v>
                </c:pt>
                <c:pt idx="24">
                  <c:v>32.15075008919937</c:v>
                </c:pt>
                <c:pt idx="25">
                  <c:v>32.341139727742281</c:v>
                </c:pt>
                <c:pt idx="26">
                  <c:v>32.539754786589384</c:v>
                </c:pt>
                <c:pt idx="27">
                  <c:v>32.746585279678442</c:v>
                </c:pt>
                <c:pt idx="28">
                  <c:v>32.961614282893535</c:v>
                </c:pt>
                <c:pt idx="29">
                  <c:v>33.184817339100604</c:v>
                </c:pt>
                <c:pt idx="30">
                  <c:v>33.416161840673205</c:v>
                </c:pt>
                <c:pt idx="31">
                  <c:v>33.655606390800166</c:v>
                </c:pt>
                <c:pt idx="32">
                  <c:v>33.903100145146261</c:v>
                </c:pt>
                <c:pt idx="33">
                  <c:v>34.158582135737554</c:v>
                </c:pt>
                <c:pt idx="34">
                  <c:v>34.421980579264435</c:v>
                </c:pt>
                <c:pt idx="35">
                  <c:v>34.693212172336587</c:v>
                </c:pt>
                <c:pt idx="36">
                  <c:v>34.972181376583606</c:v>
                </c:pt>
                <c:pt idx="37">
                  <c:v>35.258779696870938</c:v>
                </c:pt>
                <c:pt idx="38">
                  <c:v>35.552884956290875</c:v>
                </c:pt>
                <c:pt idx="39">
                  <c:v>35.854360571989389</c:v>
                </c:pt>
                <c:pt idx="40">
                  <c:v>36.163054836298379</c:v>
                </c:pt>
                <c:pt idx="41">
                  <c:v>36.47880020805453</c:v>
                </c:pt>
                <c:pt idx="42">
                  <c:v>36.801412619396878</c:v>
                </c:pt>
                <c:pt idx="43">
                  <c:v>37.130690803738247</c:v>
                </c:pt>
                <c:pt idx="44">
                  <c:v>37.466415650996353</c:v>
                </c:pt>
                <c:pt idx="45">
                  <c:v>37.808349596541021</c:v>
                </c:pt>
                <c:pt idx="46">
                  <c:v>38.156236050657029</c:v>
                </c:pt>
                <c:pt idx="47">
                  <c:v>38.509798875630963</c:v>
                </c:pt>
                <c:pt idx="48">
                  <c:v>38.868741917835194</c:v>
                </c:pt>
                <c:pt idx="49">
                  <c:v>39.232748602395446</c:v>
                </c:pt>
                <c:pt idx="50">
                  <c:v>39.601481598180612</c:v>
                </c:pt>
                <c:pt idx="51">
                  <c:v>39.974582560935978</c:v>
                </c:pt>
                <c:pt idx="52">
                  <c:v>40.351671962384813</c:v>
                </c:pt>
                <c:pt idx="53">
                  <c:v>40.732349013039673</c:v>
                </c:pt>
                <c:pt idx="54">
                  <c:v>41.116191686285973</c:v>
                </c:pt>
                <c:pt idx="55">
                  <c:v>41.502756851018724</c:v>
                </c:pt>
                <c:pt idx="56">
                  <c:v>41.891580519722389</c:v>
                </c:pt>
                <c:pt idx="57">
                  <c:v>42.282178218378753</c:v>
                </c:pt>
                <c:pt idx="58">
                  <c:v>42.674045483964271</c:v>
                </c:pt>
                <c:pt idx="59">
                  <c:v>43.066658494555135</c:v>
                </c:pt>
                <c:pt idx="60">
                  <c:v>43.459474836194715</c:v>
                </c:pt>
                <c:pt idx="61">
                  <c:v>43.851934409696398</c:v>
                </c:pt>
                <c:pt idx="62">
                  <c:v>44.243460479459827</c:v>
                </c:pt>
                <c:pt idx="63">
                  <c:v>44.633460865176666</c:v>
                </c:pt>
                <c:pt idx="64">
                  <c:v>45.021329276003044</c:v>
                </c:pt>
                <c:pt idx="65">
                  <c:v>45.406446785391843</c:v>
                </c:pt>
                <c:pt idx="66">
                  <c:v>45.788183443323753</c:v>
                </c:pt>
                <c:pt idx="67">
                  <c:v>46.165900021168319</c:v>
                </c:pt>
                <c:pt idx="68">
                  <c:v>46.538949882865069</c:v>
                </c:pt>
                <c:pt idx="69">
                  <c:v>46.906680974561361</c:v>
                </c:pt>
                <c:pt idx="70">
                  <c:v>47.268437923301043</c:v>
                </c:pt>
                <c:pt idx="71">
                  <c:v>47.623564233851262</c:v>
                </c:pt>
                <c:pt idx="72">
                  <c:v>47.971404571308604</c:v>
                </c:pt>
                <c:pt idx="73">
                  <c:v>48.31130711576666</c:v>
                </c:pt>
                <c:pt idx="74">
                  <c:v>48.642625974079699</c:v>
                </c:pt>
                <c:pt idx="75">
                  <c:v>48.96472363264688</c:v>
                </c:pt>
                <c:pt idx="76">
                  <c:v>49.276973434190985</c:v>
                </c:pt>
                <c:pt idx="77">
                  <c:v>49.578762060736231</c:v>
                </c:pt>
                <c:pt idx="78">
                  <c:v>49.869492004420259</c:v>
                </c:pt>
                <c:pt idx="79">
                  <c:v>50.14858400742073</c:v>
                </c:pt>
                <c:pt idx="80">
                  <c:v>50.415479452149242</c:v>
                </c:pt>
                <c:pt idx="81">
                  <c:v>50.669642682972174</c:v>
                </c:pt>
                <c:pt idx="82">
                  <c:v>50.910563241063031</c:v>
                </c:pt>
                <c:pt idx="83">
                  <c:v>51.137757994572802</c:v>
                </c:pt>
                <c:pt idx="84">
                  <c:v>51.35077314711851</c:v>
                </c:pt>
                <c:pt idx="85">
                  <c:v>51.54918610862503</c:v>
                </c:pt>
                <c:pt idx="86">
                  <c:v>51.73260721379755</c:v>
                </c:pt>
                <c:pt idx="87">
                  <c:v>51.900681274932964</c:v>
                </c:pt>
                <c:pt idx="88">
                  <c:v>52.053088957376346</c:v>
                </c:pt>
                <c:pt idx="89">
                  <c:v>52.189547967668155</c:v>
                </c:pt>
                <c:pt idx="90">
                  <c:v>52.30981404628173</c:v>
                </c:pt>
                <c:pt idx="91">
                  <c:v>52.413681758788861</c:v>
                </c:pt>
                <c:pt idx="92">
                  <c:v>52.500985081283787</c:v>
                </c:pt>
                <c:pt idx="93">
                  <c:v>52.571597777911251</c:v>
                </c:pt>
                <c:pt idx="94">
                  <c:v>52.625433570351284</c:v>
                </c:pt>
                <c:pt idx="95">
                  <c:v>52.662446101082445</c:v>
                </c:pt>
                <c:pt idx="96">
                  <c:v>52.682628694147262</c:v>
                </c:pt>
                <c:pt idx="97">
                  <c:v>52.686013918952781</c:v>
                </c:pt>
                <c:pt idx="98">
                  <c:v>52.672672964330772</c:v>
                </c:pt>
                <c:pt idx="99">
                  <c:v>52.642714831636255</c:v>
                </c:pt>
                <c:pt idx="100">
                  <c:v>52.59628535706139</c:v>
                </c:pt>
                <c:pt idx="101">
                  <c:v>52.5335660745707</c:v>
                </c:pt>
                <c:pt idx="102">
                  <c:v>52.454772931912885</c:v>
                </c:pt>
                <c:pt idx="103">
                  <c:v>52.36015487302695</c:v>
                </c:pt>
                <c:pt idx="104">
                  <c:v>52.249992300833554</c:v>
                </c:pt>
                <c:pt idx="105">
                  <c:v>52.124595434886231</c:v>
                </c:pt>
                <c:pt idx="106">
                  <c:v>51.984302578655182</c:v>
                </c:pt>
                <c:pt idx="107">
                  <c:v>51.82947831133545</c:v>
                </c:pt>
                <c:pt idx="108">
                  <c:v>51.660511619019985</c:v>
                </c:pt>
                <c:pt idx="109">
                  <c:v>51.477813979867989</c:v>
                </c:pt>
                <c:pt idx="110">
                  <c:v>51.281817417543451</c:v>
                </c:pt>
                <c:pt idx="111">
                  <c:v>51.072972536711411</c:v>
                </c:pt>
                <c:pt idx="112">
                  <c:v>50.851746553777033</c:v>
                </c:pt>
                <c:pt idx="113">
                  <c:v>50.618621335350191</c:v>
                </c:pt>
                <c:pt idx="114">
                  <c:v>50.374091456132902</c:v>
                </c:pt>
                <c:pt idx="115">
                  <c:v>50.118662287074834</c:v>
                </c:pt>
                <c:pt idx="116">
                  <c:v>49.852848123739136</c:v>
                </c:pt>
                <c:pt idx="117">
                  <c:v>49.577170363882672</c:v>
                </c:pt>
                <c:pt idx="118">
                  <c:v>49.292155742295563</c:v>
                </c:pt>
                <c:pt idx="119">
                  <c:v>48.99833462997848</c:v>
                </c:pt>
                <c:pt idx="120">
                  <c:v>48.69623940377469</c:v>
                </c:pt>
                <c:pt idx="121">
                  <c:v>48.386402891628521</c:v>
                </c:pt>
                <c:pt idx="122">
                  <c:v>48.069356897722407</c:v>
                </c:pt>
                <c:pt idx="123">
                  <c:v>47.745630810859623</c:v>
                </c:pt>
                <c:pt idx="124">
                  <c:v>47.415750298616047</c:v>
                </c:pt>
                <c:pt idx="125">
                  <c:v>47.080236088987732</c:v>
                </c:pt>
                <c:pt idx="126">
                  <c:v>46.739602840516518</c:v>
                </c:pt>
                <c:pt idx="127">
                  <c:v>46.394358101186015</c:v>
                </c:pt>
                <c:pt idx="128">
                  <c:v>46.045001355748184</c:v>
                </c:pt>
                <c:pt idx="129">
                  <c:v>45.692023160567025</c:v>
                </c:pt>
                <c:pt idx="130">
                  <c:v>45.335904364550977</c:v>
                </c:pt>
                <c:pt idx="131">
                  <c:v>44.977115414289521</c:v>
                </c:pt>
                <c:pt idx="132">
                  <c:v>44.616115741110356</c:v>
                </c:pt>
                <c:pt idx="133">
                  <c:v>44.253353227430139</c:v>
                </c:pt>
                <c:pt idx="134">
                  <c:v>43.889263749481543</c:v>
                </c:pt>
                <c:pt idx="135">
                  <c:v>43.524270793260051</c:v>
                </c:pt>
                <c:pt idx="136">
                  <c:v>43.158785140341969</c:v>
                </c:pt>
                <c:pt idx="137">
                  <c:v>42.793204620077873</c:v>
                </c:pt>
                <c:pt idx="138">
                  <c:v>42.427913924559732</c:v>
                </c:pt>
                <c:pt idx="139">
                  <c:v>42.063284482691543</c:v>
                </c:pt>
                <c:pt idx="140">
                  <c:v>41.699674389659307</c:v>
                </c:pt>
                <c:pt idx="141">
                  <c:v>41.337428388093088</c:v>
                </c:pt>
                <c:pt idx="142">
                  <c:v>40.976877897238403</c:v>
                </c:pt>
                <c:pt idx="143">
                  <c:v>40.618341086502781</c:v>
                </c:pt>
                <c:pt idx="144">
                  <c:v>40.26212298981325</c:v>
                </c:pt>
                <c:pt idx="145">
                  <c:v>39.908515657308662</c:v>
                </c:pt>
                <c:pt idx="146">
                  <c:v>39.557798340994111</c:v>
                </c:pt>
                <c:pt idx="147">
                  <c:v>39.210237711100866</c:v>
                </c:pt>
                <c:pt idx="148">
                  <c:v>38.866088100021948</c:v>
                </c:pt>
                <c:pt idx="149">
                  <c:v>38.525591770827923</c:v>
                </c:pt>
                <c:pt idx="150">
                  <c:v>38.188979207508361</c:v>
                </c:pt>
                <c:pt idx="151">
                  <c:v>37.856469424229175</c:v>
                </c:pt>
                <c:pt idx="152">
                  <c:v>37.528270291043604</c:v>
                </c:pt>
                <c:pt idx="153">
                  <c:v>37.204578873643001</c:v>
                </c:pt>
                <c:pt idx="154">
                  <c:v>36.885581784882035</c:v>
                </c:pt>
                <c:pt idx="155">
                  <c:v>36.571455545959545</c:v>
                </c:pt>
                <c:pt idx="156">
                  <c:v>36.262366955280932</c:v>
                </c:pt>
                <c:pt idx="157">
                  <c:v>35.958473463169177</c:v>
                </c:pt>
                <c:pt idx="158">
                  <c:v>35.659923550728692</c:v>
                </c:pt>
                <c:pt idx="159">
                  <c:v>35.366857111299133</c:v>
                </c:pt>
                <c:pt idx="160">
                  <c:v>35.079405833063674</c:v>
                </c:pt>
                <c:pt idx="161">
                  <c:v>34.797693581498748</c:v>
                </c:pt>
                <c:pt idx="162">
                  <c:v>34.521836780468263</c:v>
                </c:pt>
                <c:pt idx="163">
                  <c:v>34.251944790876301</c:v>
                </c:pt>
                <c:pt idx="164">
                  <c:v>33.988120285896116</c:v>
                </c:pt>
                <c:pt idx="165">
                  <c:v>33.730459621891811</c:v>
                </c:pt>
                <c:pt idx="166">
                  <c:v>33.479053204240664</c:v>
                </c:pt>
                <c:pt idx="167">
                  <c:v>33.233985847349828</c:v>
                </c:pt>
                <c:pt idx="168">
                  <c:v>32.995337128240664</c:v>
                </c:pt>
                <c:pt idx="169">
                  <c:v>32.763181733147142</c:v>
                </c:pt>
                <c:pt idx="170">
                  <c:v>32.537589796642187</c:v>
                </c:pt>
                <c:pt idx="171">
                  <c:v>32.318627232867371</c:v>
                </c:pt>
                <c:pt idx="172">
                  <c:v>32.106356058496985</c:v>
                </c:pt>
                <c:pt idx="173">
                  <c:v>31.900834707117912</c:v>
                </c:pt>
                <c:pt idx="174">
                  <c:v>31.702118334751308</c:v>
                </c:pt>
                <c:pt idx="175">
                  <c:v>31.510259116281933</c:v>
                </c:pt>
                <c:pt idx="176">
                  <c:v>31.325306532595363</c:v>
                </c:pt>
                <c:pt idx="177">
                  <c:v>31.147307648253182</c:v>
                </c:pt>
                <c:pt idx="178">
                  <c:v>30.97630737956116</c:v>
                </c:pt>
                <c:pt idx="179">
                  <c:v>30.812348752906129</c:v>
                </c:pt>
                <c:pt idx="180">
                  <c:v>30.655473153253386</c:v>
                </c:pt>
                <c:pt idx="181">
                  <c:v>30.505720562708564</c:v>
                </c:pt>
                <c:pt idx="182">
                  <c:v>30.363129789056057</c:v>
                </c:pt>
                <c:pt idx="183">
                  <c:v>30.227738684190257</c:v>
                </c:pt>
                <c:pt idx="184">
                  <c:v>30.099584352356462</c:v>
                </c:pt>
                <c:pt idx="185">
                  <c:v>29.978703348115332</c:v>
                </c:pt>
                <c:pt idx="186">
                  <c:v>29.865131863938416</c:v>
                </c:pt>
                <c:pt idx="187">
                  <c:v>29.758905907332515</c:v>
                </c:pt>
                <c:pt idx="188">
                  <c:v>29.660061467377961</c:v>
                </c:pt>
                <c:pt idx="189">
                  <c:v>29.568634670549915</c:v>
                </c:pt>
                <c:pt idx="190">
                  <c:v>29.484661925673162</c:v>
                </c:pt>
                <c:pt idx="191">
                  <c:v>29.408180057839242</c:v>
                </c:pt>
                <c:pt idx="192">
                  <c:v>29.339226431090612</c:v>
                </c:pt>
                <c:pt idx="193">
                  <c:v>29.277839059649718</c:v>
                </c:pt>
                <c:pt idx="194">
                  <c:v>29.224056707441726</c:v>
                </c:pt>
                <c:pt idx="195">
                  <c:v>29.177918975628096</c:v>
                </c:pt>
                <c:pt idx="196">
                  <c:v>29.139466377834637</c:v>
                </c:pt>
                <c:pt idx="197">
                  <c:v>29.10874040272196</c:v>
                </c:pt>
                <c:pt idx="198">
                  <c:v>29.085783563508805</c:v>
                </c:pt>
                <c:pt idx="199">
                  <c:v>29.070639434019597</c:v>
                </c:pt>
                <c:pt idx="200">
                  <c:v>29.063352670786951</c:v>
                </c:pt>
                <c:pt idx="201">
                  <c:v>29.063969020698153</c:v>
                </c:pt>
                <c:pt idx="202">
                  <c:v>29.072535313631803</c:v>
                </c:pt>
                <c:pt idx="203">
                  <c:v>29.089099439487498</c:v>
                </c:pt>
                <c:pt idx="204">
                  <c:v>29.113710308967629</c:v>
                </c:pt>
                <c:pt idx="205">
                  <c:v>29.146417797426821</c:v>
                </c:pt>
                <c:pt idx="206">
                  <c:v>29.187272671061237</c:v>
                </c:pt>
                <c:pt idx="207">
                  <c:v>29.236326494667832</c:v>
                </c:pt>
                <c:pt idx="208">
                  <c:v>29.29363152016294</c:v>
                </c:pt>
                <c:pt idx="209">
                  <c:v>29.359240555010864</c:v>
                </c:pt>
                <c:pt idx="210">
                  <c:v>29.433206809677408</c:v>
                </c:pt>
                <c:pt idx="211">
                  <c:v>29.515583723190851</c:v>
                </c:pt>
                <c:pt idx="212">
                  <c:v>29.606424765864947</c:v>
                </c:pt>
                <c:pt idx="213">
                  <c:v>29.705783218215721</c:v>
                </c:pt>
                <c:pt idx="214">
                  <c:v>29.813711925087361</c:v>
                </c:pt>
                <c:pt idx="215">
                  <c:v>29.930263023993245</c:v>
                </c:pt>
                <c:pt idx="216">
                  <c:v>30.055487646677506</c:v>
                </c:pt>
                <c:pt idx="217">
                  <c:v>30.189435592911455</c:v>
                </c:pt>
                <c:pt idx="218">
                  <c:v>30.332154975559465</c:v>
                </c:pt>
                <c:pt idx="219">
                  <c:v>30.483691835981517</c:v>
                </c:pt>
                <c:pt idx="220">
                  <c:v>30.644089728886414</c:v>
                </c:pt>
                <c:pt idx="221">
                  <c:v>30.813389275812142</c:v>
                </c:pt>
                <c:pt idx="222">
                  <c:v>30.991627686489664</c:v>
                </c:pt>
                <c:pt idx="223">
                  <c:v>31.178838247445277</c:v>
                </c:pt>
                <c:pt idx="224">
                  <c:v>31.375049777316441</c:v>
                </c:pt>
                <c:pt idx="225">
                  <c:v>31.580286048498149</c:v>
                </c:pt>
                <c:pt idx="226">
                  <c:v>31.794565174903752</c:v>
                </c:pt>
                <c:pt idx="227">
                  <c:v>32.01789896581662</c:v>
                </c:pt>
                <c:pt idx="228">
                  <c:v>32.250292246029552</c:v>
                </c:pt>
                <c:pt idx="229">
                  <c:v>32.491742142718351</c:v>
                </c:pt>
                <c:pt idx="230">
                  <c:v>32.74223733977604</c:v>
                </c:pt>
                <c:pt idx="231">
                  <c:v>33.001757300645977</c:v>
                </c:pt>
                <c:pt idx="232">
                  <c:v>33.270271461036238</c:v>
                </c:pt>
                <c:pt idx="233">
                  <c:v>33.547738393274699</c:v>
                </c:pt>
                <c:pt idx="234">
                  <c:v>33.834104944474625</c:v>
                </c:pt>
                <c:pt idx="235">
                  <c:v>34.129305351122966</c:v>
                </c:pt>
                <c:pt idx="236">
                  <c:v>34.433260333178112</c:v>
                </c:pt>
                <c:pt idx="237">
                  <c:v>34.745876171268108</c:v>
                </c:pt>
                <c:pt idx="238">
                  <c:v>35.067043771112132</c:v>
                </c:pt>
                <c:pt idx="239">
                  <c:v>35.396637719844541</c:v>
                </c:pt>
              </c:numCache>
            </c:numRef>
          </c:val>
        </c:ser>
        <c:marker val="1"/>
        <c:axId val="52545792"/>
        <c:axId val="73210496"/>
      </c:lineChart>
      <c:catAx>
        <c:axId val="52545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  <c:layout>
            <c:manualLayout>
              <c:xMode val="edge"/>
              <c:yMode val="edge"/>
              <c:x val="0.82908975876822066"/>
              <c:y val="0.9321076236607807"/>
            </c:manualLayout>
          </c:layout>
        </c:title>
        <c:tickLblPos val="nextTo"/>
        <c:crossAx val="73210496"/>
        <c:crosses val="autoZero"/>
        <c:auto val="1"/>
        <c:lblAlgn val="ctr"/>
        <c:lblOffset val="100"/>
        <c:tickMarkSkip val="5"/>
      </c:catAx>
      <c:valAx>
        <c:axId val="73210496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l-PL"/>
                  <a:t>ilość zwierząt</a:t>
                </a:r>
              </a:p>
            </c:rich>
          </c:tx>
          <c:layout/>
        </c:title>
        <c:numFmt formatCode="General" sourceLinked="1"/>
        <c:tickLblPos val="nextTo"/>
        <c:crossAx val="52545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11</xdr:col>
      <xdr:colOff>466725</xdr:colOff>
      <xdr:row>26</xdr:row>
      <xdr:rowOff>9524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2"/>
  <sheetViews>
    <sheetView tabSelected="1" workbookViewId="0">
      <selection activeCell="H10" sqref="H10"/>
    </sheetView>
  </sheetViews>
  <sheetFormatPr defaultRowHeight="14.25"/>
  <cols>
    <col min="1" max="1" width="9.25" bestFit="1" customWidth="1"/>
    <col min="3" max="4" width="14.375" bestFit="1" customWidth="1"/>
    <col min="5" max="5" width="12.75" bestFit="1" customWidth="1"/>
    <col min="10" max="10" width="11.25" bestFit="1" customWidth="1"/>
    <col min="11" max="11" width="9.25" bestFit="1" customWidth="1"/>
  </cols>
  <sheetData>
    <row r="1" spans="1:11">
      <c r="A1" t="s">
        <v>9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  <c r="H1" t="s">
        <v>4</v>
      </c>
      <c r="J1" t="s">
        <v>7</v>
      </c>
      <c r="K1" t="s">
        <v>8</v>
      </c>
    </row>
    <row r="2" spans="1:11">
      <c r="A2">
        <v>0</v>
      </c>
      <c r="B2">
        <v>100</v>
      </c>
      <c r="C2">
        <v>30</v>
      </c>
      <c r="F2">
        <v>0.02</v>
      </c>
      <c r="G2">
        <v>5.0000000000000001E-4</v>
      </c>
      <c r="H2">
        <v>0.05</v>
      </c>
      <c r="I2" t="s">
        <v>0</v>
      </c>
      <c r="J2">
        <f>ROUND(MAX(B2:B481),2)</f>
        <v>123.32</v>
      </c>
      <c r="K2">
        <f>ROUND(MIN(B2:B481),2)</f>
        <v>80.709999999999994</v>
      </c>
    </row>
    <row r="3" spans="1:11">
      <c r="A3">
        <v>1</v>
      </c>
      <c r="B3">
        <f>B2+$F$2*B2-$G$2*B2*C2</f>
        <v>100.5</v>
      </c>
      <c r="C3">
        <f>C2+$G$2*B2*C2-$H$2*C2</f>
        <v>30</v>
      </c>
      <c r="D3" t="str">
        <f>IF(B3&lt;B2, "TAK", "NIE")</f>
        <v>NIE</v>
      </c>
      <c r="E3" t="str">
        <f>IF(C3&lt;C2, "TAK", "NIE")</f>
        <v>NIE</v>
      </c>
      <c r="I3" t="s">
        <v>1</v>
      </c>
      <c r="J3">
        <f>ROUND(MAX(C2:C481),2)</f>
        <v>54.15</v>
      </c>
      <c r="K3">
        <f>ROUND(MIN(C2:C481),2)</f>
        <v>28.05</v>
      </c>
    </row>
    <row r="4" spans="1:11">
      <c r="A4">
        <v>2</v>
      </c>
      <c r="B4">
        <f t="shared" ref="B4:B67" si="0">B3+$F$2*B3-$G$2*B3*C3</f>
        <v>101.00250000000001</v>
      </c>
      <c r="C4">
        <f t="shared" ref="C4:C67" si="1">C3+$G$2*B3*C3-$H$2*C3</f>
        <v>30.0075</v>
      </c>
      <c r="D4" t="str">
        <f t="shared" ref="D4:D67" si="2">IF(B4&lt;B3, "TAK", "NIE")</f>
        <v>NIE</v>
      </c>
      <c r="E4" t="str">
        <f t="shared" ref="E4:E67" si="3">IF(C4&lt;C3, "TAK", "NIE")</f>
        <v>NIE</v>
      </c>
      <c r="F4" t="s">
        <v>10</v>
      </c>
    </row>
    <row r="5" spans="1:11">
      <c r="A5">
        <v>3</v>
      </c>
      <c r="B5">
        <f t="shared" si="0"/>
        <v>101.50713374062501</v>
      </c>
      <c r="C5">
        <f t="shared" si="1"/>
        <v>30.022541259375004</v>
      </c>
      <c r="D5" t="str">
        <f t="shared" si="2"/>
        <v>NIE</v>
      </c>
      <c r="E5" t="str">
        <f t="shared" si="3"/>
        <v>NIE</v>
      </c>
      <c r="F5" t="s">
        <v>11</v>
      </c>
    </row>
    <row r="6" spans="1:11">
      <c r="A6">
        <v>4</v>
      </c>
      <c r="B6">
        <f t="shared" si="0"/>
        <v>102.01352536001309</v>
      </c>
      <c r="C6">
        <f t="shared" si="1"/>
        <v>30.04516525183066</v>
      </c>
      <c r="D6" t="str">
        <f t="shared" si="2"/>
        <v>NIE</v>
      </c>
      <c r="E6" t="str">
        <f t="shared" si="3"/>
        <v>NIE</v>
      </c>
    </row>
    <row r="7" spans="1:11">
      <c r="A7">
        <v>5</v>
      </c>
      <c r="B7">
        <f t="shared" si="0"/>
        <v>102.52128925353165</v>
      </c>
      <c r="C7">
        <f t="shared" si="1"/>
        <v>30.075413602920833</v>
      </c>
      <c r="D7" t="str">
        <f t="shared" si="2"/>
        <v>NIE</v>
      </c>
      <c r="E7" t="str">
        <f t="shared" si="3"/>
        <v>NIE</v>
      </c>
    </row>
    <row r="8" spans="1:11">
      <c r="A8">
        <v>6</v>
      </c>
      <c r="B8">
        <f t="shared" si="0"/>
        <v>103.03002994989995</v>
      </c>
      <c r="C8">
        <f t="shared" si="1"/>
        <v>30.113328011477115</v>
      </c>
      <c r="D8" t="str">
        <f t="shared" si="2"/>
        <v>NIE</v>
      </c>
      <c r="E8" t="str">
        <f t="shared" si="3"/>
        <v>NIE</v>
      </c>
    </row>
    <row r="9" spans="1:11">
      <c r="A9">
        <v>7</v>
      </c>
      <c r="B9">
        <f t="shared" si="0"/>
        <v>103.53934200544113</v>
      </c>
      <c r="C9">
        <f t="shared" si="1"/>
        <v>30.158950154360085</v>
      </c>
      <c r="D9" s="2" t="str">
        <f t="shared" si="2"/>
        <v>NIE</v>
      </c>
      <c r="E9" t="str">
        <f t="shared" si="3"/>
        <v>NIE</v>
      </c>
    </row>
    <row r="10" spans="1:11">
      <c r="A10">
        <v>8</v>
      </c>
      <c r="B10">
        <f t="shared" si="0"/>
        <v>104.04880991827127</v>
      </c>
      <c r="C10">
        <f t="shared" si="1"/>
        <v>30.21232157392075</v>
      </c>
      <c r="D10" t="str">
        <f t="shared" si="2"/>
        <v>NIE</v>
      </c>
      <c r="E10" t="str">
        <f t="shared" si="3"/>
        <v>NIE</v>
      </c>
    </row>
    <row r="11" spans="1:11">
      <c r="A11">
        <v>9</v>
      </c>
      <c r="B11">
        <f t="shared" si="0"/>
        <v>104.55800806431941</v>
      </c>
      <c r="C11">
        <f t="shared" si="1"/>
        <v>30.273483547541996</v>
      </c>
      <c r="D11" t="str">
        <f t="shared" si="2"/>
        <v>NIE</v>
      </c>
      <c r="E11" t="str">
        <f t="shared" si="3"/>
        <v>NIE</v>
      </c>
    </row>
    <row r="12" spans="1:11">
      <c r="A12">
        <v>10</v>
      </c>
      <c r="B12">
        <f t="shared" si="0"/>
        <v>105.06650065715633</v>
      </c>
      <c r="C12">
        <f t="shared" si="1"/>
        <v>30.342476938614364</v>
      </c>
      <c r="D12" t="str">
        <f t="shared" si="2"/>
        <v>NIE</v>
      </c>
      <c r="E12" t="str">
        <f t="shared" si="3"/>
        <v>NIE</v>
      </c>
    </row>
    <row r="13" spans="1:11">
      <c r="A13">
        <v>11</v>
      </c>
      <c r="B13">
        <f t="shared" si="0"/>
        <v>105.57384173369411</v>
      </c>
      <c r="C13">
        <f t="shared" si="1"/>
        <v>30.419342028288984</v>
      </c>
      <c r="D13" t="str">
        <f t="shared" si="2"/>
        <v>NIE</v>
      </c>
      <c r="E13" t="str">
        <f t="shared" si="3"/>
        <v>NIE</v>
      </c>
    </row>
    <row r="14" spans="1:11">
      <c r="A14">
        <v>12</v>
      </c>
      <c r="B14">
        <f t="shared" si="0"/>
        <v>106.07957516789915</v>
      </c>
      <c r="C14">
        <f t="shared" si="1"/>
        <v>30.504118327343377</v>
      </c>
      <c r="D14" t="str">
        <f t="shared" si="2"/>
        <v>NIE</v>
      </c>
      <c r="E14" t="str">
        <f t="shared" si="3"/>
        <v>NIE</v>
      </c>
    </row>
    <row r="15" spans="1:11">
      <c r="A15">
        <v>13</v>
      </c>
      <c r="B15">
        <f t="shared" si="0"/>
        <v>106.58323471473918</v>
      </c>
      <c r="C15">
        <f t="shared" si="1"/>
        <v>30.596844367494164</v>
      </c>
      <c r="D15" t="str">
        <f t="shared" si="2"/>
        <v>NIE</v>
      </c>
      <c r="E15" t="str">
        <f t="shared" si="3"/>
        <v>NIE</v>
      </c>
    </row>
    <row r="16" spans="1:11">
      <c r="A16">
        <v>14</v>
      </c>
      <c r="B16">
        <f t="shared" si="0"/>
        <v>107.08434408665848</v>
      </c>
      <c r="C16">
        <f t="shared" si="1"/>
        <v>30.697557471494942</v>
      </c>
      <c r="D16" t="str">
        <f t="shared" si="2"/>
        <v>NIE</v>
      </c>
      <c r="E16" t="str">
        <f t="shared" si="3"/>
        <v>NIE</v>
      </c>
    </row>
    <row r="17" spans="1:5">
      <c r="A17">
        <v>15</v>
      </c>
      <c r="B17">
        <f t="shared" si="0"/>
        <v>107.58241706494287</v>
      </c>
      <c r="C17">
        <f t="shared" si="1"/>
        <v>30.806293501368966</v>
      </c>
      <c r="D17" t="str">
        <f t="shared" si="2"/>
        <v>NIE</v>
      </c>
      <c r="E17" t="str">
        <f t="shared" si="3"/>
        <v>NIE</v>
      </c>
    </row>
    <row r="18" spans="1:5">
      <c r="A18">
        <v>16</v>
      </c>
      <c r="B18">
        <f t="shared" si="0"/>
        <v>108.07695764839707</v>
      </c>
      <c r="C18">
        <f t="shared" si="1"/>
        <v>30.923086584145178</v>
      </c>
      <c r="D18" t="str">
        <f t="shared" si="2"/>
        <v>NIE</v>
      </c>
      <c r="E18" t="str">
        <f t="shared" si="3"/>
        <v>NIE</v>
      </c>
    </row>
    <row r="19" spans="1:5">
      <c r="A19">
        <v>17</v>
      </c>
      <c r="B19">
        <f t="shared" si="0"/>
        <v>108.56746024180883</v>
      </c>
      <c r="C19">
        <f t="shared" si="1"/>
        <v>31.047968814494109</v>
      </c>
      <c r="D19" t="str">
        <f t="shared" si="2"/>
        <v>NIE</v>
      </c>
      <c r="E19" t="str">
        <f t="shared" si="3"/>
        <v>NIE</v>
      </c>
    </row>
    <row r="20" spans="1:5">
      <c r="A20">
        <v>18</v>
      </c>
      <c r="B20">
        <f t="shared" si="0"/>
        <v>109.05340988671675</v>
      </c>
      <c r="C20">
        <f t="shared" si="1"/>
        <v>31.180969933697657</v>
      </c>
      <c r="D20" t="str">
        <f t="shared" si="2"/>
        <v>NIE</v>
      </c>
      <c r="E20" t="str">
        <f t="shared" si="3"/>
        <v>NIE</v>
      </c>
    </row>
    <row r="21" spans="1:5">
      <c r="A21">
        <v>19</v>
      </c>
      <c r="B21">
        <f t="shared" si="0"/>
        <v>109.53428253702862</v>
      </c>
      <c r="C21">
        <f t="shared" si="1"/>
        <v>31.322116984435237</v>
      </c>
      <c r="D21" t="str">
        <f t="shared" si="2"/>
        <v>NIE</v>
      </c>
      <c r="E21" t="str">
        <f t="shared" si="3"/>
        <v>NIE</v>
      </c>
    </row>
    <row r="22" spans="1:5">
      <c r="A22">
        <v>20</v>
      </c>
      <c r="B22">
        <f t="shared" si="0"/>
        <v>110.0095453820537</v>
      </c>
      <c r="C22">
        <f t="shared" si="1"/>
        <v>31.471433940928968</v>
      </c>
      <c r="D22" t="str">
        <f t="shared" si="2"/>
        <v>NIE</v>
      </c>
      <c r="E22" t="str">
        <f t="shared" si="3"/>
        <v>NIE</v>
      </c>
    </row>
    <row r="23" spans="1:5">
      <c r="A23">
        <v>21</v>
      </c>
      <c r="B23">
        <f t="shared" si="0"/>
        <v>110.47865721951331</v>
      </c>
      <c r="C23">
        <f t="shared" si="1"/>
        <v>31.628941314063987</v>
      </c>
      <c r="D23" t="str">
        <f t="shared" si="2"/>
        <v>NIE</v>
      </c>
      <c r="E23" t="str">
        <f t="shared" si="3"/>
        <v>NIE</v>
      </c>
    </row>
    <row r="24" spans="1:5">
      <c r="A24">
        <v>22</v>
      </c>
      <c r="B24">
        <f t="shared" si="0"/>
        <v>110.94106888107729</v>
      </c>
      <c r="C24">
        <f t="shared" si="1"/>
        <v>31.794655731187074</v>
      </c>
      <c r="D24" t="str">
        <f t="shared" si="2"/>
        <v>NIE</v>
      </c>
      <c r="E24" t="str">
        <f t="shared" si="3"/>
        <v>NIE</v>
      </c>
    </row>
    <row r="25" spans="1:5">
      <c r="A25">
        <v>23</v>
      </c>
      <c r="B25">
        <f t="shared" si="0"/>
        <v>111.39622371293696</v>
      </c>
      <c r="C25">
        <f t="shared" si="1"/>
        <v>31.968589490389604</v>
      </c>
      <c r="D25" t="str">
        <f t="shared" si="2"/>
        <v>NIE</v>
      </c>
      <c r="E25" t="str">
        <f t="shared" si="3"/>
        <v>NIE</v>
      </c>
    </row>
    <row r="26" spans="1:5">
      <c r="A26">
        <v>24</v>
      </c>
      <c r="B26">
        <f t="shared" si="0"/>
        <v>111.84355811386646</v>
      </c>
      <c r="C26">
        <f t="shared" si="1"/>
        <v>32.15075008919937</v>
      </c>
      <c r="D26" t="str">
        <f t="shared" si="2"/>
        <v>NIE</v>
      </c>
      <c r="E26" t="str">
        <f t="shared" si="3"/>
        <v>NIE</v>
      </c>
    </row>
    <row r="27" spans="1:5">
      <c r="A27">
        <v>25</v>
      </c>
      <c r="B27">
        <f t="shared" si="0"/>
        <v>112.28250213314091</v>
      </c>
      <c r="C27">
        <f t="shared" si="1"/>
        <v>32.341139727742281</v>
      </c>
      <c r="D27" t="str">
        <f t="shared" si="2"/>
        <v>NIE</v>
      </c>
      <c r="E27" t="str">
        <f t="shared" si="3"/>
        <v>NIE</v>
      </c>
    </row>
    <row r="28" spans="1:5">
      <c r="A28">
        <v>26</v>
      </c>
      <c r="B28">
        <f t="shared" si="0"/>
        <v>112.71248013056952</v>
      </c>
      <c r="C28">
        <f t="shared" si="1"/>
        <v>32.539754786589384</v>
      </c>
      <c r="D28" t="str">
        <f t="shared" si="2"/>
        <v>NIE</v>
      </c>
      <c r="E28" t="str">
        <f t="shared" si="3"/>
        <v>NIE</v>
      </c>
    </row>
    <row r="29" spans="1:5">
      <c r="A29">
        <v>27</v>
      </c>
      <c r="B29">
        <f t="shared" si="0"/>
        <v>113.13291150076238</v>
      </c>
      <c r="C29">
        <f t="shared" si="1"/>
        <v>32.746585279678442</v>
      </c>
      <c r="D29" t="str">
        <f t="shared" si="2"/>
        <v>NIE</v>
      </c>
      <c r="E29" t="str">
        <f t="shared" si="3"/>
        <v>NIE</v>
      </c>
    </row>
    <row r="30" spans="1:5">
      <c r="A30">
        <v>28</v>
      </c>
      <c r="B30">
        <f t="shared" si="0"/>
        <v>113.54321146357861</v>
      </c>
      <c r="C30">
        <f t="shared" si="1"/>
        <v>32.961614282893535</v>
      </c>
      <c r="D30" t="str">
        <f t="shared" si="2"/>
        <v>NIE</v>
      </c>
      <c r="E30" t="str">
        <f t="shared" si="3"/>
        <v>NIE</v>
      </c>
    </row>
    <row r="31" spans="1:5">
      <c r="A31">
        <v>29</v>
      </c>
      <c r="B31">
        <f t="shared" si="0"/>
        <v>113.94279192249843</v>
      </c>
      <c r="C31">
        <f t="shared" si="1"/>
        <v>33.184817339100604</v>
      </c>
      <c r="D31" t="str">
        <f t="shared" si="2"/>
        <v>NIE</v>
      </c>
      <c r="E31" t="str">
        <f t="shared" si="3"/>
        <v>NIE</v>
      </c>
    </row>
    <row r="32" spans="1:5">
      <c r="A32">
        <v>30</v>
      </c>
      <c r="B32">
        <f t="shared" si="0"/>
        <v>114.33106239242078</v>
      </c>
      <c r="C32">
        <f t="shared" si="1"/>
        <v>33.416161840673205</v>
      </c>
      <c r="D32" t="str">
        <f t="shared" si="2"/>
        <v>NIE</v>
      </c>
      <c r="E32" t="str">
        <f t="shared" si="3"/>
        <v>NIE</v>
      </c>
    </row>
    <row r="33" spans="1:5">
      <c r="A33">
        <v>31</v>
      </c>
      <c r="B33">
        <f t="shared" si="0"/>
        <v>114.70743099810858</v>
      </c>
      <c r="C33">
        <f t="shared" si="1"/>
        <v>33.655606390800166</v>
      </c>
      <c r="D33" t="str">
        <f t="shared" si="2"/>
        <v>NIE</v>
      </c>
      <c r="E33" t="str">
        <f t="shared" si="3"/>
        <v>NIE</v>
      </c>
    </row>
    <row r="34" spans="1:5">
      <c r="A34">
        <v>32</v>
      </c>
      <c r="B34">
        <f t="shared" si="0"/>
        <v>115.07130554418464</v>
      </c>
      <c r="C34">
        <f t="shared" si="1"/>
        <v>33.903100145146261</v>
      </c>
      <c r="D34" t="str">
        <f t="shared" si="2"/>
        <v>NIE</v>
      </c>
      <c r="E34" t="str">
        <f t="shared" si="3"/>
        <v>NIE</v>
      </c>
    </row>
    <row r="35" spans="1:5">
      <c r="A35">
        <v>33</v>
      </c>
      <c r="B35">
        <f t="shared" si="0"/>
        <v>115.42209465721973</v>
      </c>
      <c r="C35">
        <f t="shared" si="1"/>
        <v>34.158582135737554</v>
      </c>
      <c r="D35" t="str">
        <f t="shared" si="2"/>
        <v>NIE</v>
      </c>
      <c r="E35" t="str">
        <f t="shared" si="3"/>
        <v>NIE</v>
      </c>
    </row>
    <row r="36" spans="1:5">
      <c r="A36">
        <v>34</v>
      </c>
      <c r="B36">
        <f t="shared" si="0"/>
        <v>115.75920900005036</v>
      </c>
      <c r="C36">
        <f t="shared" si="1"/>
        <v>34.421980579264435</v>
      </c>
      <c r="D36" t="str">
        <f t="shared" si="2"/>
        <v>NIE</v>
      </c>
      <c r="E36" t="str">
        <f t="shared" si="3"/>
        <v>NIE</v>
      </c>
    </row>
    <row r="37" spans="1:5">
      <c r="A37">
        <v>35</v>
      </c>
      <c r="B37">
        <f t="shared" si="0"/>
        <v>116.08206255801601</v>
      </c>
      <c r="C37">
        <f t="shared" si="1"/>
        <v>34.693212172336587</v>
      </c>
      <c r="D37" t="str">
        <f t="shared" si="2"/>
        <v>NIE</v>
      </c>
      <c r="E37" t="str">
        <f t="shared" si="3"/>
        <v>NIE</v>
      </c>
    </row>
    <row r="38" spans="1:5">
      <c r="A38">
        <v>36</v>
      </c>
      <c r="B38">
        <f t="shared" si="0"/>
        <v>116.39007399631247</v>
      </c>
      <c r="C38">
        <f t="shared" si="1"/>
        <v>34.972181376583606</v>
      </c>
      <c r="D38" t="str">
        <f t="shared" si="2"/>
        <v>NIE</v>
      </c>
      <c r="E38" t="str">
        <f t="shared" si="3"/>
        <v>NIE</v>
      </c>
    </row>
    <row r="39" spans="1:5">
      <c r="A39">
        <v>37</v>
      </c>
      <c r="B39">
        <f t="shared" si="0"/>
        <v>116.68266808712221</v>
      </c>
      <c r="C39">
        <f t="shared" si="1"/>
        <v>35.258779696870938</v>
      </c>
      <c r="D39" t="str">
        <f t="shared" si="2"/>
        <v>NIE</v>
      </c>
      <c r="E39" t="str">
        <f t="shared" si="3"/>
        <v>NIE</v>
      </c>
    </row>
    <row r="40" spans="1:5">
      <c r="A40">
        <v>38</v>
      </c>
      <c r="B40">
        <f t="shared" si="0"/>
        <v>116.95927720460118</v>
      </c>
      <c r="C40">
        <f t="shared" si="1"/>
        <v>35.552884956290875</v>
      </c>
      <c r="D40" t="str">
        <f t="shared" si="2"/>
        <v>NIE</v>
      </c>
      <c r="E40" t="str">
        <f t="shared" si="3"/>
        <v>NIE</v>
      </c>
    </row>
    <row r="41" spans="1:5">
      <c r="A41">
        <v>39</v>
      </c>
      <c r="B41">
        <f t="shared" si="0"/>
        <v>117.21934288518014</v>
      </c>
      <c r="C41">
        <f t="shared" si="1"/>
        <v>35.854360571989389</v>
      </c>
      <c r="D41" t="str">
        <f t="shared" si="2"/>
        <v>NIE</v>
      </c>
      <c r="E41" t="str">
        <f t="shared" si="3"/>
        <v>NIE</v>
      </c>
    </row>
    <row r="42" spans="1:5">
      <c r="A42">
        <v>40</v>
      </c>
      <c r="B42">
        <f t="shared" si="0"/>
        <v>117.46231744997529</v>
      </c>
      <c r="C42">
        <f t="shared" si="1"/>
        <v>36.163054836298379</v>
      </c>
      <c r="D42" t="str">
        <f t="shared" si="2"/>
        <v>NIE</v>
      </c>
      <c r="E42" t="str">
        <f t="shared" si="3"/>
        <v>NIE</v>
      </c>
    </row>
    <row r="43" spans="1:5">
      <c r="A43">
        <v>41</v>
      </c>
      <c r="B43">
        <f t="shared" si="0"/>
        <v>117.68766568540372</v>
      </c>
      <c r="C43">
        <f t="shared" si="1"/>
        <v>36.47880020805453</v>
      </c>
      <c r="D43" t="str">
        <f t="shared" si="2"/>
        <v>NIE</v>
      </c>
      <c r="E43" t="str">
        <f t="shared" si="3"/>
        <v>NIE</v>
      </c>
    </row>
    <row r="44" spans="1:5">
      <c r="A44">
        <v>42</v>
      </c>
      <c r="B44">
        <f t="shared" si="0"/>
        <v>117.8948665773667</v>
      </c>
      <c r="C44">
        <f t="shared" si="1"/>
        <v>36.801412619396878</v>
      </c>
      <c r="D44" t="str">
        <f t="shared" si="2"/>
        <v>NIE</v>
      </c>
      <c r="E44" t="str">
        <f t="shared" si="3"/>
        <v>NIE</v>
      </c>
    </row>
    <row r="45" spans="1:5">
      <c r="A45">
        <v>43</v>
      </c>
      <c r="B45">
        <f t="shared" si="0"/>
        <v>118.08341509360282</v>
      </c>
      <c r="C45">
        <f t="shared" si="1"/>
        <v>37.130690803738247</v>
      </c>
      <c r="D45" t="str">
        <f t="shared" si="2"/>
        <v>NIE</v>
      </c>
      <c r="E45" t="str">
        <f t="shared" si="3"/>
        <v>NIE</v>
      </c>
    </row>
    <row r="46" spans="1:5">
      <c r="A46">
        <v>44</v>
      </c>
      <c r="B46">
        <f t="shared" si="0"/>
        <v>118.25282400802986</v>
      </c>
      <c r="C46">
        <f t="shared" si="1"/>
        <v>37.466415650996353</v>
      </c>
      <c r="D46" t="str">
        <f t="shared" si="2"/>
        <v>NIE</v>
      </c>
      <c r="E46" t="str">
        <f t="shared" si="3"/>
        <v>NIE</v>
      </c>
    </row>
    <row r="47" spans="1:5">
      <c r="A47">
        <v>45</v>
      </c>
      <c r="B47">
        <f t="shared" si="0"/>
        <v>118.40262576009599</v>
      </c>
      <c r="C47">
        <f t="shared" si="1"/>
        <v>37.808349596541021</v>
      </c>
      <c r="D47" t="str">
        <f t="shared" si="2"/>
        <v>NIE</v>
      </c>
      <c r="E47" t="str">
        <f t="shared" si="3"/>
        <v>NIE</v>
      </c>
    </row>
    <row r="48" spans="1:5">
      <c r="A48">
        <v>46</v>
      </c>
      <c r="B48">
        <f t="shared" si="0"/>
        <v>118.53237434135485</v>
      </c>
      <c r="C48">
        <f t="shared" si="1"/>
        <v>38.156236050657029</v>
      </c>
      <c r="D48" t="str">
        <f t="shared" si="2"/>
        <v>NIE</v>
      </c>
      <c r="E48" t="str">
        <f t="shared" si="3"/>
        <v>NIE</v>
      </c>
    </row>
    <row r="49" spans="1:5">
      <c r="A49">
        <v>47</v>
      </c>
      <c r="B49">
        <f t="shared" si="0"/>
        <v>118.64164720067517</v>
      </c>
      <c r="C49">
        <f t="shared" si="1"/>
        <v>38.509798875630963</v>
      </c>
      <c r="D49" t="str">
        <f t="shared" si="2"/>
        <v>NIE</v>
      </c>
      <c r="E49" t="str">
        <f t="shared" si="3"/>
        <v>NIE</v>
      </c>
    </row>
    <row r="50" spans="1:5">
      <c r="A50">
        <v>48</v>
      </c>
      <c r="B50">
        <f t="shared" si="0"/>
        <v>118.73004715870289</v>
      </c>
      <c r="C50">
        <f t="shared" si="1"/>
        <v>38.868741917835194</v>
      </c>
      <c r="D50" t="str">
        <f t="shared" si="2"/>
        <v>NIE</v>
      </c>
      <c r="E50" t="str">
        <f t="shared" si="3"/>
        <v>NIE</v>
      </c>
    </row>
    <row r="51" spans="1:5">
      <c r="A51">
        <v>49</v>
      </c>
      <c r="B51">
        <f t="shared" si="0"/>
        <v>118.79720432142493</v>
      </c>
      <c r="C51">
        <f t="shared" si="1"/>
        <v>39.232748602395446</v>
      </c>
      <c r="D51" t="str">
        <f t="shared" si="2"/>
        <v>NIE</v>
      </c>
      <c r="E51" t="str">
        <f t="shared" si="3"/>
        <v>NIE</v>
      </c>
    </row>
    <row r="52" spans="1:5">
      <c r="A52">
        <v>50</v>
      </c>
      <c r="B52">
        <f t="shared" si="0"/>
        <v>118.8427779819485</v>
      </c>
      <c r="C52">
        <f t="shared" si="1"/>
        <v>39.601481598180612</v>
      </c>
      <c r="D52" t="str">
        <f t="shared" si="2"/>
        <v>NIE</v>
      </c>
      <c r="E52" t="str">
        <f t="shared" si="3"/>
        <v>NIE</v>
      </c>
    </row>
    <row r="53" spans="1:5">
      <c r="A53">
        <v>51</v>
      </c>
      <c r="B53">
        <f t="shared" si="0"/>
        <v>118.86645849892307</v>
      </c>
      <c r="C53">
        <f t="shared" si="1"/>
        <v>39.974582560935978</v>
      </c>
      <c r="D53" t="str">
        <f t="shared" si="2"/>
        <v>NIE</v>
      </c>
      <c r="E53" t="str">
        <f t="shared" si="3"/>
        <v>NIE</v>
      </c>
    </row>
    <row r="54" spans="1:5">
      <c r="A54">
        <v>52</v>
      </c>
      <c r="B54">
        <f t="shared" si="0"/>
        <v>118.8679691394059</v>
      </c>
      <c r="C54">
        <f t="shared" si="1"/>
        <v>40.351671962384813</v>
      </c>
      <c r="D54" t="str">
        <f t="shared" si="2"/>
        <v>NIE</v>
      </c>
      <c r="E54" t="str">
        <f t="shared" si="3"/>
        <v>NIE</v>
      </c>
    </row>
    <row r="55" spans="1:5">
      <c r="A55" s="1">
        <v>53</v>
      </c>
      <c r="B55" s="1">
        <f t="shared" si="0"/>
        <v>118.84706787341992</v>
      </c>
      <c r="C55" s="1">
        <f t="shared" si="1"/>
        <v>40.732349013039673</v>
      </c>
      <c r="D55" s="1" t="str">
        <f t="shared" si="2"/>
        <v>TAK</v>
      </c>
      <c r="E55" t="str">
        <f t="shared" si="3"/>
        <v>NIE</v>
      </c>
    </row>
    <row r="56" spans="1:5">
      <c r="A56">
        <v>54</v>
      </c>
      <c r="B56">
        <f t="shared" si="0"/>
        <v>118.80354910699003</v>
      </c>
      <c r="C56">
        <f t="shared" si="1"/>
        <v>41.116191686285973</v>
      </c>
      <c r="D56" t="str">
        <f t="shared" si="2"/>
        <v>TAK</v>
      </c>
      <c r="E56" t="str">
        <f t="shared" si="3"/>
        <v>NIE</v>
      </c>
    </row>
    <row r="57" spans="1:5">
      <c r="A57">
        <v>55</v>
      </c>
      <c r="B57">
        <f t="shared" si="0"/>
        <v>118.73724534008278</v>
      </c>
      <c r="C57">
        <f t="shared" si="1"/>
        <v>41.502756851018724</v>
      </c>
      <c r="D57" t="str">
        <f t="shared" si="2"/>
        <v>TAK</v>
      </c>
      <c r="E57" t="str">
        <f t="shared" si="3"/>
        <v>NIE</v>
      </c>
    </row>
    <row r="58" spans="1:5">
      <c r="A58">
        <v>56</v>
      </c>
      <c r="B58">
        <f t="shared" si="0"/>
        <v>118.64802873562982</v>
      </c>
      <c r="C58">
        <f t="shared" si="1"/>
        <v>41.891580519722389</v>
      </c>
      <c r="D58" t="str">
        <f t="shared" si="2"/>
        <v>TAK</v>
      </c>
      <c r="E58" t="str">
        <f t="shared" si="3"/>
        <v>NIE</v>
      </c>
    </row>
    <row r="59" spans="1:5">
      <c r="A59">
        <v>57</v>
      </c>
      <c r="B59">
        <f t="shared" si="0"/>
        <v>118.53581258569993</v>
      </c>
      <c r="C59">
        <f t="shared" si="1"/>
        <v>42.282178218378753</v>
      </c>
      <c r="D59" t="str">
        <f t="shared" si="2"/>
        <v>TAK</v>
      </c>
      <c r="E59" t="str">
        <f t="shared" si="3"/>
        <v>NIE</v>
      </c>
    </row>
    <row r="60" spans="1:5">
      <c r="A60">
        <v>58</v>
      </c>
      <c r="B60">
        <f t="shared" si="0"/>
        <v>118.40055266090948</v>
      </c>
      <c r="C60">
        <f t="shared" si="1"/>
        <v>42.674045483964271</v>
      </c>
      <c r="D60" t="str">
        <f t="shared" si="2"/>
        <v>TAK</v>
      </c>
      <c r="E60" t="str">
        <f t="shared" si="3"/>
        <v>NIE</v>
      </c>
    </row>
    <row r="61" spans="1:5">
      <c r="A61">
        <v>59</v>
      </c>
      <c r="B61">
        <f t="shared" si="0"/>
        <v>118.24224842933859</v>
      </c>
      <c r="C61">
        <f t="shared" si="1"/>
        <v>43.066658494555135</v>
      </c>
      <c r="D61" t="str">
        <f t="shared" si="2"/>
        <v>TAK</v>
      </c>
      <c r="E61" t="str">
        <f t="shared" si="3"/>
        <v>NIE</v>
      </c>
    </row>
    <row r="62" spans="1:5">
      <c r="A62">
        <v>60</v>
      </c>
      <c r="B62">
        <f t="shared" si="0"/>
        <v>118.06094413155802</v>
      </c>
      <c r="C62">
        <f t="shared" si="1"/>
        <v>43.459474836194715</v>
      </c>
      <c r="D62" t="str">
        <f t="shared" si="2"/>
        <v>TAK</v>
      </c>
      <c r="E62" t="str">
        <f t="shared" si="3"/>
        <v>NIE</v>
      </c>
    </row>
    <row r="63" spans="1:5">
      <c r="A63">
        <v>61</v>
      </c>
      <c r="B63">
        <f t="shared" si="0"/>
        <v>117.85672969887776</v>
      </c>
      <c r="C63">
        <f t="shared" si="1"/>
        <v>43.851934409696398</v>
      </c>
      <c r="D63" t="str">
        <f t="shared" si="2"/>
        <v>TAK</v>
      </c>
      <c r="E63" t="str">
        <f t="shared" si="3"/>
        <v>NIE</v>
      </c>
    </row>
    <row r="64" spans="1:5">
      <c r="A64">
        <v>62</v>
      </c>
      <c r="B64">
        <f t="shared" si="0"/>
        <v>117.62974150260705</v>
      </c>
      <c r="C64">
        <f t="shared" si="1"/>
        <v>44.243460479459827</v>
      </c>
      <c r="D64" t="str">
        <f t="shared" si="2"/>
        <v>TAK</v>
      </c>
      <c r="E64" t="str">
        <f t="shared" si="3"/>
        <v>NIE</v>
      </c>
    </row>
    <row r="65" spans="1:5">
      <c r="A65">
        <v>63</v>
      </c>
      <c r="B65">
        <f t="shared" si="0"/>
        <v>117.38016292296935</v>
      </c>
      <c r="C65">
        <f t="shared" si="1"/>
        <v>44.633460865176666</v>
      </c>
      <c r="D65" t="str">
        <f t="shared" si="2"/>
        <v>TAK</v>
      </c>
      <c r="E65" t="str">
        <f t="shared" si="3"/>
        <v>NIE</v>
      </c>
    </row>
    <row r="66" spans="1:5">
      <c r="A66">
        <v>64</v>
      </c>
      <c r="B66">
        <f t="shared" si="0"/>
        <v>117.10822472734353</v>
      </c>
      <c r="C66">
        <f t="shared" si="1"/>
        <v>45.021329276003044</v>
      </c>
      <c r="D66" t="str">
        <f t="shared" si="2"/>
        <v>TAK</v>
      </c>
      <c r="E66" t="str">
        <f t="shared" si="3"/>
        <v>NIE</v>
      </c>
    </row>
    <row r="67" spans="1:5">
      <c r="A67">
        <v>65</v>
      </c>
      <c r="B67">
        <f t="shared" si="0"/>
        <v>116.81420524870144</v>
      </c>
      <c r="C67">
        <f t="shared" si="1"/>
        <v>45.406446785391843</v>
      </c>
      <c r="D67" t="str">
        <f t="shared" si="2"/>
        <v>TAK</v>
      </c>
      <c r="E67" t="str">
        <f t="shared" si="3"/>
        <v>NIE</v>
      </c>
    </row>
    <row r="68" spans="1:5">
      <c r="A68">
        <v>66</v>
      </c>
      <c r="B68">
        <f t="shared" ref="B68:B131" si="4">B67+$F$2*B67-$G$2*B67*C67</f>
        <v>116.49843035647396</v>
      </c>
      <c r="C68">
        <f t="shared" ref="C68:C131" si="5">C67+$G$2*B67*C67-$H$2*C67</f>
        <v>45.788183443323753</v>
      </c>
      <c r="D68" t="str">
        <f t="shared" ref="D68:D131" si="6">IF(B68&lt;B67, "TAK", "NIE")</f>
        <v>TAK</v>
      </c>
      <c r="E68" t="str">
        <f t="shared" ref="E68:E131" si="7">IF(C68&lt;C67, "TAK", "NIE")</f>
        <v>NIE</v>
      </c>
    </row>
    <row r="69" spans="1:5">
      <c r="A69">
        <v>67</v>
      </c>
      <c r="B69">
        <f t="shared" si="4"/>
        <v>116.16127321359268</v>
      </c>
      <c r="C69">
        <f t="shared" si="5"/>
        <v>46.165900021168319</v>
      </c>
      <c r="D69" t="str">
        <f t="shared" si="6"/>
        <v>TAK</v>
      </c>
      <c r="E69" t="str">
        <f t="shared" si="7"/>
        <v>NIE</v>
      </c>
    </row>
    <row r="70" spans="1:5">
      <c r="A70">
        <v>68</v>
      </c>
      <c r="B70">
        <f t="shared" si="4"/>
        <v>115.80315381510937</v>
      </c>
      <c r="C70">
        <f t="shared" si="5"/>
        <v>46.538949882865069</v>
      </c>
      <c r="D70" t="str">
        <f t="shared" si="6"/>
        <v>TAK</v>
      </c>
      <c r="E70" t="str">
        <f t="shared" si="7"/>
        <v>NIE</v>
      </c>
    </row>
    <row r="71" spans="1:5">
      <c r="A71">
        <v>69</v>
      </c>
      <c r="B71">
        <f t="shared" si="4"/>
        <v>115.42453830557201</v>
      </c>
      <c r="C71">
        <f t="shared" si="5"/>
        <v>46.906680974561361</v>
      </c>
      <c r="D71" t="str">
        <f t="shared" si="6"/>
        <v>TAK</v>
      </c>
      <c r="E71" t="str">
        <f t="shared" si="7"/>
        <v>NIE</v>
      </c>
    </row>
    <row r="72" spans="1:5">
      <c r="A72">
        <v>70</v>
      </c>
      <c r="B72">
        <f t="shared" si="4"/>
        <v>115.0259380742157</v>
      </c>
      <c r="C72">
        <f t="shared" si="5"/>
        <v>47.268437923301043</v>
      </c>
      <c r="D72" t="str">
        <f t="shared" si="6"/>
        <v>TAK</v>
      </c>
      <c r="E72" t="str">
        <f t="shared" si="7"/>
        <v>NIE</v>
      </c>
    </row>
    <row r="73" spans="1:5">
      <c r="A73">
        <v>71</v>
      </c>
      <c r="B73">
        <f t="shared" si="4"/>
        <v>114.60790862898475</v>
      </c>
      <c r="C73">
        <f t="shared" si="5"/>
        <v>47.623564233851262</v>
      </c>
      <c r="D73" t="str">
        <f t="shared" si="6"/>
        <v>TAK</v>
      </c>
      <c r="E73" t="str">
        <f t="shared" si="7"/>
        <v>NIE</v>
      </c>
    </row>
    <row r="74" spans="1:5">
      <c r="A74">
        <v>72</v>
      </c>
      <c r="B74">
        <f t="shared" si="4"/>
        <v>114.17104825241452</v>
      </c>
      <c r="C74">
        <f t="shared" si="5"/>
        <v>47.971404571308604</v>
      </c>
      <c r="D74" t="str">
        <f t="shared" si="6"/>
        <v>TAK</v>
      </c>
      <c r="E74" t="str">
        <f t="shared" si="7"/>
        <v>NIE</v>
      </c>
    </row>
    <row r="75" spans="1:5">
      <c r="A75">
        <v>73</v>
      </c>
      <c r="B75">
        <f t="shared" si="4"/>
        <v>113.71599644443933</v>
      </c>
      <c r="C75">
        <f t="shared" si="5"/>
        <v>48.31130711576666</v>
      </c>
      <c r="D75" t="str">
        <f t="shared" si="6"/>
        <v>TAK</v>
      </c>
      <c r="E75" t="str">
        <f t="shared" si="7"/>
        <v>NIE</v>
      </c>
    </row>
    <row r="76" spans="1:5">
      <c r="A76">
        <v>74</v>
      </c>
      <c r="B76">
        <f t="shared" si="4"/>
        <v>113.24343215922674</v>
      </c>
      <c r="C76">
        <f t="shared" si="5"/>
        <v>48.642625974079699</v>
      </c>
      <c r="D76" t="str">
        <f t="shared" si="6"/>
        <v>TAK</v>
      </c>
      <c r="E76" t="str">
        <f t="shared" si="7"/>
        <v>NIE</v>
      </c>
    </row>
    <row r="77" spans="1:5">
      <c r="A77">
        <v>75</v>
      </c>
      <c r="B77">
        <f t="shared" si="4"/>
        <v>112.7540718451401</v>
      </c>
      <c r="C77">
        <f t="shared" si="5"/>
        <v>48.96472363264688</v>
      </c>
      <c r="D77" t="str">
        <f t="shared" si="6"/>
        <v>TAK</v>
      </c>
      <c r="E77" t="str">
        <f t="shared" si="7"/>
        <v>NIE</v>
      </c>
    </row>
    <row r="78" spans="1:5">
      <c r="A78">
        <v>76</v>
      </c>
      <c r="B78">
        <f t="shared" si="4"/>
        <v>112.24866729886645</v>
      </c>
      <c r="C78">
        <f t="shared" si="5"/>
        <v>49.276973434190985</v>
      </c>
      <c r="D78" t="str">
        <f t="shared" si="6"/>
        <v>TAK</v>
      </c>
      <c r="E78" t="str">
        <f t="shared" si="7"/>
        <v>NIE</v>
      </c>
    </row>
    <row r="79" spans="1:5">
      <c r="A79">
        <v>77</v>
      </c>
      <c r="B79">
        <f t="shared" si="4"/>
        <v>111.72800334658899</v>
      </c>
      <c r="C79">
        <f t="shared" si="5"/>
        <v>49.578762060736231</v>
      </c>
      <c r="D79" t="str">
        <f t="shared" si="6"/>
        <v>TAK</v>
      </c>
      <c r="E79" t="str">
        <f t="shared" si="7"/>
        <v>NIE</v>
      </c>
    </row>
    <row r="80" spans="1:5">
      <c r="A80">
        <v>78</v>
      </c>
      <c r="B80">
        <f t="shared" si="4"/>
        <v>111.19289536679993</v>
      </c>
      <c r="C80">
        <f t="shared" si="5"/>
        <v>49.869492004420259</v>
      </c>
      <c r="D80" t="str">
        <f t="shared" si="6"/>
        <v>TAK</v>
      </c>
      <c r="E80" t="str">
        <f t="shared" si="7"/>
        <v>NIE</v>
      </c>
    </row>
    <row r="81" spans="1:5">
      <c r="A81">
        <v>79</v>
      </c>
      <c r="B81">
        <f t="shared" si="4"/>
        <v>110.64418667091445</v>
      </c>
      <c r="C81">
        <f t="shared" si="5"/>
        <v>50.14858400742073</v>
      </c>
      <c r="D81" t="str">
        <f t="shared" si="6"/>
        <v>TAK</v>
      </c>
      <c r="E81" t="str">
        <f t="shared" si="7"/>
        <v>NIE</v>
      </c>
    </row>
    <row r="82" spans="1:5">
      <c r="A82">
        <v>80</v>
      </c>
      <c r="B82">
        <f t="shared" si="4"/>
        <v>110.08274575923321</v>
      </c>
      <c r="C82">
        <f t="shared" si="5"/>
        <v>50.415479452149242</v>
      </c>
      <c r="D82" t="str">
        <f t="shared" si="6"/>
        <v>TAK</v>
      </c>
      <c r="E82" t="str">
        <f t="shared" si="7"/>
        <v>NIE</v>
      </c>
    </row>
    <row r="83" spans="1:5">
      <c r="A83">
        <v>81</v>
      </c>
      <c r="B83">
        <f t="shared" si="4"/>
        <v>109.50946347098747</v>
      </c>
      <c r="C83">
        <f t="shared" si="5"/>
        <v>50.669642682972174</v>
      </c>
      <c r="D83" t="str">
        <f t="shared" si="6"/>
        <v>TAK</v>
      </c>
      <c r="E83" t="str">
        <f t="shared" si="7"/>
        <v>NIE</v>
      </c>
    </row>
    <row r="84" spans="1:5">
      <c r="A84">
        <v>82</v>
      </c>
      <c r="B84">
        <f t="shared" si="4"/>
        <v>108.92525004816775</v>
      </c>
      <c r="C84">
        <f t="shared" si="5"/>
        <v>50.910563241063031</v>
      </c>
      <c r="D84" t="str">
        <f t="shared" si="6"/>
        <v>TAK</v>
      </c>
      <c r="E84" t="str">
        <f t="shared" si="7"/>
        <v>NIE</v>
      </c>
    </row>
    <row r="85" spans="1:5">
      <c r="A85">
        <v>83</v>
      </c>
      <c r="B85">
        <f t="shared" si="4"/>
        <v>108.33103213356819</v>
      </c>
      <c r="C85">
        <f t="shared" si="5"/>
        <v>51.137757994572802</v>
      </c>
      <c r="D85" t="str">
        <f t="shared" si="6"/>
        <v>TAK</v>
      </c>
      <c r="E85" t="str">
        <f t="shared" si="7"/>
        <v>NIE</v>
      </c>
    </row>
    <row r="86" spans="1:5">
      <c r="A86">
        <v>84</v>
      </c>
      <c r="B86">
        <f t="shared" si="4"/>
        <v>107.7277497239652</v>
      </c>
      <c r="C86">
        <f t="shared" si="5"/>
        <v>51.35077314711851</v>
      </c>
      <c r="D86" t="str">
        <f t="shared" si="6"/>
        <v>TAK</v>
      </c>
      <c r="E86" t="str">
        <f t="shared" si="7"/>
        <v>NIE</v>
      </c>
    </row>
    <row r="87" spans="1:5">
      <c r="A87">
        <v>85</v>
      </c>
      <c r="B87">
        <f t="shared" si="4"/>
        <v>107.11635309958206</v>
      </c>
      <c r="C87">
        <f t="shared" si="5"/>
        <v>51.54918610862503</v>
      </c>
      <c r="D87" t="str">
        <f t="shared" si="6"/>
        <v>TAK</v>
      </c>
      <c r="E87" t="str">
        <f t="shared" si="7"/>
        <v>NIE</v>
      </c>
    </row>
    <row r="88" spans="1:5">
      <c r="A88">
        <v>86</v>
      </c>
      <c r="B88">
        <f t="shared" si="4"/>
        <v>106.49779975096992</v>
      </c>
      <c r="C88">
        <f t="shared" si="5"/>
        <v>51.73260721379755</v>
      </c>
      <c r="D88" t="str">
        <f t="shared" si="6"/>
        <v>TAK</v>
      </c>
      <c r="E88" t="str">
        <f t="shared" si="7"/>
        <v>NIE</v>
      </c>
    </row>
    <row r="89" spans="1:5">
      <c r="A89">
        <v>87</v>
      </c>
      <c r="B89">
        <f t="shared" si="4"/>
        <v>105.87305132416402</v>
      </c>
      <c r="C89">
        <f t="shared" si="5"/>
        <v>51.900681274932964</v>
      </c>
      <c r="D89" t="str">
        <f t="shared" si="6"/>
        <v>TAK</v>
      </c>
      <c r="E89" t="str">
        <f t="shared" si="7"/>
        <v>NIE</v>
      </c>
    </row>
    <row r="90" spans="1:5">
      <c r="A90">
        <v>88</v>
      </c>
      <c r="B90">
        <f t="shared" si="4"/>
        <v>105.24307060445727</v>
      </c>
      <c r="C90">
        <f t="shared" si="5"/>
        <v>52.053088957376346</v>
      </c>
      <c r="D90" t="str">
        <f t="shared" si="6"/>
        <v>TAK</v>
      </c>
      <c r="E90" t="str">
        <f t="shared" si="7"/>
        <v>NIE</v>
      </c>
    </row>
    <row r="91" spans="1:5">
      <c r="A91">
        <v>89</v>
      </c>
      <c r="B91">
        <f t="shared" si="4"/>
        <v>104.60881855838579</v>
      </c>
      <c r="C91">
        <f t="shared" si="5"/>
        <v>52.189547967668155</v>
      </c>
      <c r="D91" t="str">
        <f t="shared" si="6"/>
        <v>TAK</v>
      </c>
      <c r="E91" t="str">
        <f t="shared" si="7"/>
        <v>NIE</v>
      </c>
    </row>
    <row r="92" spans="1:5">
      <c r="A92">
        <v>90</v>
      </c>
      <c r="B92">
        <f t="shared" si="4"/>
        <v>103.97125145255652</v>
      </c>
      <c r="C92">
        <f t="shared" si="5"/>
        <v>52.30981404628173</v>
      </c>
      <c r="D92" t="str">
        <f t="shared" si="6"/>
        <v>TAK</v>
      </c>
      <c r="E92" t="str">
        <f t="shared" si="7"/>
        <v>NIE</v>
      </c>
    </row>
    <row r="93" spans="1:5">
      <c r="A93">
        <v>91</v>
      </c>
      <c r="B93">
        <f t="shared" si="4"/>
        <v>103.33131806678644</v>
      </c>
      <c r="C93">
        <f t="shared" si="5"/>
        <v>52.413681758788861</v>
      </c>
      <c r="D93" t="str">
        <f t="shared" si="6"/>
        <v>TAK</v>
      </c>
      <c r="E93" t="str">
        <f t="shared" si="7"/>
        <v>NIE</v>
      </c>
    </row>
    <row r="94" spans="1:5">
      <c r="A94">
        <v>92</v>
      </c>
      <c r="B94">
        <f t="shared" si="4"/>
        <v>102.6899570176878</v>
      </c>
      <c r="C94">
        <f t="shared" si="5"/>
        <v>52.500985081283787</v>
      </c>
      <c r="D94" t="str">
        <f t="shared" si="6"/>
        <v>TAK</v>
      </c>
      <c r="E94" t="str">
        <f t="shared" si="7"/>
        <v>NIE</v>
      </c>
    </row>
    <row r="95" spans="1:5">
      <c r="A95">
        <v>93</v>
      </c>
      <c r="B95">
        <f t="shared" si="4"/>
        <v>102.04809420734992</v>
      </c>
      <c r="C95">
        <f t="shared" si="5"/>
        <v>52.571597777911251</v>
      </c>
      <c r="D95" t="str">
        <f t="shared" si="6"/>
        <v>TAK</v>
      </c>
      <c r="E95" t="str">
        <f t="shared" si="7"/>
        <v>NIE</v>
      </c>
    </row>
    <row r="96" spans="1:5">
      <c r="A96">
        <v>94</v>
      </c>
      <c r="B96">
        <f t="shared" si="4"/>
        <v>101.40664041016132</v>
      </c>
      <c r="C96">
        <f t="shared" si="5"/>
        <v>52.625433570351284</v>
      </c>
      <c r="D96" t="str">
        <f t="shared" si="6"/>
        <v>TAK</v>
      </c>
      <c r="E96" t="str">
        <f t="shared" si="7"/>
        <v>NIE</v>
      </c>
    </row>
    <row r="97" spans="1:5">
      <c r="A97">
        <v>95</v>
      </c>
      <c r="B97">
        <f t="shared" si="4"/>
        <v>100.76648900911582</v>
      </c>
      <c r="C97">
        <f t="shared" si="5"/>
        <v>52.662446101082445</v>
      </c>
      <c r="D97" t="str">
        <f t="shared" si="6"/>
        <v>TAK</v>
      </c>
      <c r="E97" t="str">
        <f t="shared" si="7"/>
        <v>NIE</v>
      </c>
    </row>
    <row r="98" spans="1:5">
      <c r="A98">
        <v>96</v>
      </c>
      <c r="B98">
        <f t="shared" si="4"/>
        <v>100.1285138911792</v>
      </c>
      <c r="C98">
        <f t="shared" si="5"/>
        <v>52.682628694147262</v>
      </c>
      <c r="D98" t="str">
        <f t="shared" si="6"/>
        <v>TAK</v>
      </c>
      <c r="E98" t="str">
        <f t="shared" si="7"/>
        <v>NIE</v>
      </c>
    </row>
    <row r="99" spans="1:5">
      <c r="A99">
        <v>97</v>
      </c>
      <c r="B99">
        <f t="shared" si="4"/>
        <v>99.493567509489893</v>
      </c>
      <c r="C99">
        <f t="shared" si="5"/>
        <v>52.686013918952781</v>
      </c>
      <c r="D99" t="str">
        <f t="shared" si="6"/>
        <v>TAK</v>
      </c>
      <c r="E99" t="str">
        <f t="shared" si="7"/>
        <v>NIE</v>
      </c>
    </row>
    <row r="100" spans="1:5">
      <c r="A100" s="1">
        <v>98</v>
      </c>
      <c r="B100">
        <f t="shared" si="4"/>
        <v>98.862479118354074</v>
      </c>
      <c r="C100">
        <f t="shared" si="5"/>
        <v>52.672672964330772</v>
      </c>
      <c r="D100" t="str">
        <f t="shared" si="6"/>
        <v>TAK</v>
      </c>
      <c r="E100" s="1" t="str">
        <f t="shared" si="7"/>
        <v>TAK</v>
      </c>
    </row>
    <row r="101" spans="1:5">
      <c r="A101">
        <v>99</v>
      </c>
      <c r="B101">
        <f t="shared" si="4"/>
        <v>98.236053185199125</v>
      </c>
      <c r="C101">
        <f t="shared" si="5"/>
        <v>52.642714831636255</v>
      </c>
      <c r="D101" t="str">
        <f t="shared" si="6"/>
        <v>TAK</v>
      </c>
      <c r="E101" t="str">
        <f t="shared" si="7"/>
        <v>TAK</v>
      </c>
    </row>
    <row r="102" spans="1:5">
      <c r="A102">
        <v>100</v>
      </c>
      <c r="B102">
        <f t="shared" si="4"/>
        <v>97.615067981896161</v>
      </c>
      <c r="C102">
        <f t="shared" si="5"/>
        <v>52.59628535706139</v>
      </c>
      <c r="D102" t="str">
        <f t="shared" si="6"/>
        <v>TAK</v>
      </c>
      <c r="E102" t="str">
        <f t="shared" si="7"/>
        <v>TAK</v>
      </c>
    </row>
    <row r="103" spans="1:5">
      <c r="A103">
        <v>101</v>
      </c>
      <c r="B103">
        <f t="shared" si="4"/>
        <v>97.000274356171715</v>
      </c>
      <c r="C103">
        <f t="shared" si="5"/>
        <v>52.5335660745707</v>
      </c>
      <c r="D103" t="str">
        <f t="shared" si="6"/>
        <v>TAK</v>
      </c>
      <c r="E103" t="str">
        <f t="shared" si="7"/>
        <v>TAK</v>
      </c>
    </row>
    <row r="104" spans="1:5">
      <c r="A104">
        <v>102</v>
      </c>
      <c r="B104">
        <f t="shared" si="4"/>
        <v>96.392394682224435</v>
      </c>
      <c r="C104">
        <f t="shared" si="5"/>
        <v>52.454772931912885</v>
      </c>
      <c r="D104" t="str">
        <f t="shared" si="6"/>
        <v>TAK</v>
      </c>
      <c r="E104" t="str">
        <f t="shared" si="7"/>
        <v>TAK</v>
      </c>
    </row>
    <row r="105" spans="1:5">
      <c r="A105">
        <v>103</v>
      </c>
      <c r="B105">
        <f t="shared" si="4"/>
        <v>95.792121988159209</v>
      </c>
      <c r="C105">
        <f t="shared" si="5"/>
        <v>52.36015487302695</v>
      </c>
      <c r="D105" t="str">
        <f t="shared" si="6"/>
        <v>TAK</v>
      </c>
      <c r="E105" t="str">
        <f t="shared" si="7"/>
        <v>TAK</v>
      </c>
    </row>
    <row r="106" spans="1:5">
      <c r="A106">
        <v>104</v>
      </c>
      <c r="B106">
        <f t="shared" si="4"/>
        <v>95.200119256464433</v>
      </c>
      <c r="C106">
        <f t="shared" si="5"/>
        <v>52.249992300833554</v>
      </c>
      <c r="D106" t="str">
        <f t="shared" si="6"/>
        <v>TAK</v>
      </c>
      <c r="E106" t="str">
        <f t="shared" si="7"/>
        <v>TAK</v>
      </c>
    </row>
    <row r="107" spans="1:5">
      <c r="A107">
        <v>105</v>
      </c>
      <c r="B107">
        <f t="shared" si="4"/>
        <v>94.617018892499374</v>
      </c>
      <c r="C107">
        <f t="shared" si="5"/>
        <v>52.124595434886231</v>
      </c>
      <c r="D107" t="str">
        <f t="shared" si="6"/>
        <v>TAK</v>
      </c>
      <c r="E107" t="str">
        <f t="shared" si="7"/>
        <v>TAK</v>
      </c>
    </row>
    <row r="108" spans="1:5">
      <c r="A108">
        <v>106</v>
      </c>
      <c r="B108">
        <f t="shared" si="4"/>
        <v>94.04342235483611</v>
      </c>
      <c r="C108">
        <f t="shared" si="5"/>
        <v>51.984302578655182</v>
      </c>
      <c r="D108" t="str">
        <f t="shared" si="6"/>
        <v>TAK</v>
      </c>
      <c r="E108" t="str">
        <f t="shared" si="7"/>
        <v>TAK</v>
      </c>
    </row>
    <row r="109" spans="1:5">
      <c r="A109">
        <v>107</v>
      </c>
      <c r="B109">
        <f t="shared" si="4"/>
        <v>93.479899940319797</v>
      </c>
      <c r="C109">
        <f t="shared" si="5"/>
        <v>51.82947831133545</v>
      </c>
      <c r="D109" t="str">
        <f t="shared" si="6"/>
        <v>TAK</v>
      </c>
      <c r="E109" t="str">
        <f t="shared" si="7"/>
        <v>TAK</v>
      </c>
    </row>
    <row r="110" spans="1:5">
      <c r="A110">
        <v>108</v>
      </c>
      <c r="B110">
        <f t="shared" si="4"/>
        <v>92.926990715874894</v>
      </c>
      <c r="C110">
        <f t="shared" si="5"/>
        <v>51.660511619019985</v>
      </c>
      <c r="D110" t="str">
        <f t="shared" si="6"/>
        <v>TAK</v>
      </c>
      <c r="E110" t="str">
        <f t="shared" si="7"/>
        <v>TAK</v>
      </c>
    </row>
    <row r="111" spans="1:5">
      <c r="A111">
        <v>109</v>
      </c>
      <c r="B111">
        <f t="shared" si="4"/>
        <v>92.385202588393383</v>
      </c>
      <c r="C111">
        <f t="shared" si="5"/>
        <v>51.477813979867989</v>
      </c>
      <c r="D111" t="str">
        <f t="shared" si="6"/>
        <v>TAK</v>
      </c>
      <c r="E111" t="str">
        <f t="shared" si="7"/>
        <v>TAK</v>
      </c>
    </row>
    <row r="112" spans="1:5">
      <c r="A112">
        <v>110</v>
      </c>
      <c r="B112">
        <f t="shared" si="4"/>
        <v>91.855012503492375</v>
      </c>
      <c r="C112">
        <f t="shared" si="5"/>
        <v>51.281817417543451</v>
      </c>
      <c r="D112" t="str">
        <f t="shared" si="6"/>
        <v>TAK</v>
      </c>
      <c r="E112" t="str">
        <f t="shared" si="7"/>
        <v>TAK</v>
      </c>
    </row>
    <row r="113" spans="1:5">
      <c r="A113">
        <v>111</v>
      </c>
      <c r="B113">
        <f t="shared" si="4"/>
        <v>91.336866763517094</v>
      </c>
      <c r="C113">
        <f t="shared" si="5"/>
        <v>51.072972536711411</v>
      </c>
      <c r="D113" t="str">
        <f t="shared" si="6"/>
        <v>TAK</v>
      </c>
      <c r="E113" t="str">
        <f t="shared" si="7"/>
        <v>TAK</v>
      </c>
    </row>
    <row r="114" spans="1:5">
      <c r="A114">
        <v>112</v>
      </c>
      <c r="B114">
        <f t="shared" si="4"/>
        <v>90.831181454886249</v>
      </c>
      <c r="C114">
        <f t="shared" si="5"/>
        <v>50.851746553777033</v>
      </c>
      <c r="D114" t="str">
        <f t="shared" si="6"/>
        <v>TAK</v>
      </c>
      <c r="E114" t="str">
        <f t="shared" si="7"/>
        <v>TAK</v>
      </c>
    </row>
    <row r="115" spans="1:5">
      <c r="A115">
        <v>113</v>
      </c>
      <c r="B115">
        <f t="shared" si="4"/>
        <v>90.338342974721968</v>
      </c>
      <c r="C115">
        <f t="shared" si="5"/>
        <v>50.618621335350191</v>
      </c>
      <c r="D115" t="str">
        <f t="shared" si="6"/>
        <v>TAK</v>
      </c>
      <c r="E115" t="str">
        <f t="shared" si="7"/>
        <v>TAK</v>
      </c>
    </row>
    <row r="116" spans="1:5">
      <c r="A116">
        <v>114</v>
      </c>
      <c r="B116">
        <f t="shared" si="4"/>
        <v>89.858708646666187</v>
      </c>
      <c r="C116">
        <f t="shared" si="5"/>
        <v>50.374091456132902</v>
      </c>
      <c r="D116" t="str">
        <f t="shared" si="6"/>
        <v>TAK</v>
      </c>
      <c r="E116" t="str">
        <f t="shared" si="7"/>
        <v>TAK</v>
      </c>
    </row>
    <row r="117" spans="1:5">
      <c r="A117">
        <v>115</v>
      </c>
      <c r="B117">
        <f t="shared" si="4"/>
        <v>89.392607415850932</v>
      </c>
      <c r="C117">
        <f t="shared" si="5"/>
        <v>50.118662287074834</v>
      </c>
      <c r="D117" t="str">
        <f t="shared" si="6"/>
        <v>TAK</v>
      </c>
      <c r="E117" t="str">
        <f t="shared" si="7"/>
        <v>TAK</v>
      </c>
    </row>
    <row r="118" spans="1:5">
      <c r="A118">
        <v>116</v>
      </c>
      <c r="B118">
        <f t="shared" si="4"/>
        <v>88.9403406131499</v>
      </c>
      <c r="C118">
        <f t="shared" si="5"/>
        <v>49.852848123739136</v>
      </c>
      <c r="D118" t="str">
        <f t="shared" si="6"/>
        <v>TAK</v>
      </c>
      <c r="E118" t="str">
        <f t="shared" si="7"/>
        <v>TAK</v>
      </c>
    </row>
    <row r="119" spans="1:5">
      <c r="A119">
        <v>117</v>
      </c>
      <c r="B119">
        <f t="shared" si="4"/>
        <v>88.502182779082403</v>
      </c>
      <c r="C119">
        <f t="shared" si="5"/>
        <v>49.577170363882672</v>
      </c>
      <c r="D119" t="str">
        <f t="shared" si="6"/>
        <v>TAK</v>
      </c>
      <c r="E119" t="str">
        <f t="shared" si="7"/>
        <v>TAK</v>
      </c>
    </row>
    <row r="120" spans="1:5">
      <c r="A120">
        <v>118</v>
      </c>
      <c r="B120">
        <f t="shared" si="4"/>
        <v>88.078382538057028</v>
      </c>
      <c r="C120">
        <f t="shared" si="5"/>
        <v>49.292155742295563</v>
      </c>
      <c r="D120" t="str">
        <f t="shared" si="6"/>
        <v>TAK</v>
      </c>
      <c r="E120" t="str">
        <f t="shared" si="7"/>
        <v>TAK</v>
      </c>
    </row>
    <row r="121" spans="1:5">
      <c r="A121">
        <v>119</v>
      </c>
      <c r="B121">
        <f t="shared" si="4"/>
        <v>87.669163514020468</v>
      </c>
      <c r="C121">
        <f t="shared" si="5"/>
        <v>48.99833462997848</v>
      </c>
      <c r="D121" t="str">
        <f t="shared" si="6"/>
        <v>TAK</v>
      </c>
      <c r="E121" t="str">
        <f t="shared" si="7"/>
        <v>TAK</v>
      </c>
    </row>
    <row r="122" spans="1:5">
      <c r="A122">
        <v>120</v>
      </c>
      <c r="B122">
        <f t="shared" si="4"/>
        <v>87.274725279005736</v>
      </c>
      <c r="C122">
        <f t="shared" si="5"/>
        <v>48.69623940377469</v>
      </c>
      <c r="D122" t="str">
        <f t="shared" si="6"/>
        <v>TAK</v>
      </c>
      <c r="E122" t="str">
        <f t="shared" si="7"/>
        <v>TAK</v>
      </c>
    </row>
    <row r="123" spans="1:5">
      <c r="A123">
        <v>121</v>
      </c>
      <c r="B123">
        <f t="shared" si="4"/>
        <v>86.895244326543278</v>
      </c>
      <c r="C123">
        <f t="shared" si="5"/>
        <v>48.386402891628521</v>
      </c>
      <c r="D123" t="str">
        <f t="shared" si="6"/>
        <v>TAK</v>
      </c>
      <c r="E123" t="str">
        <f t="shared" si="7"/>
        <v>TAK</v>
      </c>
    </row>
    <row r="124" spans="1:5">
      <c r="A124">
        <v>122</v>
      </c>
      <c r="B124">
        <f t="shared" si="4"/>
        <v>86.530875062398835</v>
      </c>
      <c r="C124">
        <f t="shared" si="5"/>
        <v>48.069356897722407</v>
      </c>
      <c r="D124" t="str">
        <f t="shared" si="6"/>
        <v>TAK</v>
      </c>
      <c r="E124" t="str">
        <f t="shared" si="7"/>
        <v>TAK</v>
      </c>
    </row>
    <row r="125" spans="1:5">
      <c r="A125">
        <v>123</v>
      </c>
      <c r="B125">
        <f t="shared" si="4"/>
        <v>86.181750805623466</v>
      </c>
      <c r="C125">
        <f t="shared" si="5"/>
        <v>47.745630810859623</v>
      </c>
      <c r="D125" t="str">
        <f t="shared" si="6"/>
        <v>TAK</v>
      </c>
      <c r="E125" t="str">
        <f t="shared" si="7"/>
        <v>TAK</v>
      </c>
    </row>
    <row r="126" spans="1:5">
      <c r="A126">
        <v>124</v>
      </c>
      <c r="B126">
        <f t="shared" si="4"/>
        <v>85.847984793436538</v>
      </c>
      <c r="C126">
        <f t="shared" si="5"/>
        <v>47.415750298616047</v>
      </c>
      <c r="D126" t="str">
        <f t="shared" si="6"/>
        <v>TAK</v>
      </c>
      <c r="E126" t="str">
        <f t="shared" si="7"/>
        <v>TAK</v>
      </c>
    </row>
    <row r="127" spans="1:5">
      <c r="A127">
        <v>125</v>
      </c>
      <c r="B127">
        <f t="shared" si="4"/>
        <v>85.529671184002794</v>
      </c>
      <c r="C127">
        <f t="shared" si="5"/>
        <v>47.080236088987732</v>
      </c>
      <c r="D127" t="str">
        <f t="shared" si="6"/>
        <v>TAK</v>
      </c>
      <c r="E127" t="str">
        <f t="shared" si="7"/>
        <v>TAK</v>
      </c>
    </row>
    <row r="128" spans="1:5">
      <c r="A128">
        <v>126</v>
      </c>
      <c r="B128">
        <f t="shared" si="4"/>
        <v>85.226886051704668</v>
      </c>
      <c r="C128">
        <f t="shared" si="5"/>
        <v>46.739602840516518</v>
      </c>
      <c r="D128" t="str">
        <f t="shared" si="6"/>
        <v>TAK</v>
      </c>
      <c r="E128" t="str">
        <f t="shared" si="7"/>
        <v>TAK</v>
      </c>
    </row>
    <row r="129" spans="1:5">
      <c r="A129">
        <v>127</v>
      </c>
      <c r="B129">
        <f t="shared" si="4"/>
        <v>84.939688370043456</v>
      </c>
      <c r="C129">
        <f t="shared" si="5"/>
        <v>46.394358101186015</v>
      </c>
      <c r="D129" t="str">
        <f t="shared" si="6"/>
        <v>TAK</v>
      </c>
      <c r="E129" t="str">
        <f t="shared" si="7"/>
        <v>TAK</v>
      </c>
    </row>
    <row r="130" spans="1:5">
      <c r="A130">
        <v>128</v>
      </c>
      <c r="B130">
        <f t="shared" si="4"/>
        <v>84.668120977822852</v>
      </c>
      <c r="C130">
        <f t="shared" si="5"/>
        <v>46.045001355748184</v>
      </c>
      <c r="D130" t="str">
        <f t="shared" si="6"/>
        <v>TAK</v>
      </c>
      <c r="E130" t="str">
        <f t="shared" si="7"/>
        <v>TAK</v>
      </c>
    </row>
    <row r="131" spans="1:5">
      <c r="A131">
        <v>129</v>
      </c>
      <c r="B131">
        <f t="shared" si="4"/>
        <v>84.412211524773056</v>
      </c>
      <c r="C131">
        <f t="shared" si="5"/>
        <v>45.692023160567025</v>
      </c>
      <c r="D131" t="str">
        <f t="shared" si="6"/>
        <v>TAK</v>
      </c>
      <c r="E131" t="str">
        <f t="shared" si="7"/>
        <v>TAK</v>
      </c>
    </row>
    <row r="132" spans="1:5">
      <c r="A132">
        <v>130</v>
      </c>
      <c r="B132">
        <f t="shared" ref="B132:B195" si="8">B131+$F$2*B131-$G$2*B131*C131</f>
        <v>84.171973393256209</v>
      </c>
      <c r="C132">
        <f t="shared" ref="C132:C195" si="9">C131+$G$2*B131*C131-$H$2*C131</f>
        <v>45.335904364550977</v>
      </c>
      <c r="D132" t="str">
        <f t="shared" ref="D132:D195" si="10">IF(B132&lt;B131, "TAK", "NIE")</f>
        <v>TAK</v>
      </c>
      <c r="E132" t="str">
        <f t="shared" ref="E132:E195" si="11">IF(C132&lt;C131, "TAK", "NIE")</f>
        <v>TAK</v>
      </c>
    </row>
    <row r="133" spans="1:5">
      <c r="A133">
        <v>131</v>
      </c>
      <c r="B133">
        <f t="shared" si="8"/>
        <v>83.947406593155236</v>
      </c>
      <c r="C133">
        <f t="shared" si="9"/>
        <v>44.977115414289521</v>
      </c>
      <c r="D133" t="str">
        <f t="shared" si="10"/>
        <v>TAK</v>
      </c>
      <c r="E133" t="str">
        <f t="shared" si="11"/>
        <v>TAK</v>
      </c>
    </row>
    <row r="134" spans="1:5">
      <c r="A134">
        <v>132</v>
      </c>
      <c r="B134">
        <f t="shared" si="8"/>
        <v>83.738498627483025</v>
      </c>
      <c r="C134">
        <f t="shared" si="9"/>
        <v>44.616115741110356</v>
      </c>
      <c r="D134" t="str">
        <f t="shared" si="10"/>
        <v>TAK</v>
      </c>
      <c r="E134" s="1" t="str">
        <f t="shared" si="11"/>
        <v>TAK</v>
      </c>
    </row>
    <row r="135" spans="1:5">
      <c r="A135">
        <v>133</v>
      </c>
      <c r="B135">
        <f t="shared" si="8"/>
        <v>83.545225326657388</v>
      </c>
      <c r="C135">
        <f t="shared" si="9"/>
        <v>44.253353227430139</v>
      </c>
      <c r="D135" t="str">
        <f t="shared" si="10"/>
        <v>TAK</v>
      </c>
      <c r="E135" t="str">
        <f t="shared" si="11"/>
        <v>TAK</v>
      </c>
    </row>
    <row r="136" spans="1:5">
      <c r="A136">
        <v>134</v>
      </c>
      <c r="B136">
        <f t="shared" si="8"/>
        <v>83.367551649767634</v>
      </c>
      <c r="C136">
        <f t="shared" si="9"/>
        <v>43.889263749481543</v>
      </c>
      <c r="D136" t="str">
        <f t="shared" si="10"/>
        <v>TAK</v>
      </c>
      <c r="E136" t="str">
        <f t="shared" si="11"/>
        <v>TAK</v>
      </c>
    </row>
    <row r="137" spans="1:5">
      <c r="A137">
        <v>135</v>
      </c>
      <c r="B137">
        <f t="shared" si="8"/>
        <v>83.205432451510404</v>
      </c>
      <c r="C137">
        <f t="shared" si="9"/>
        <v>43.524270793260051</v>
      </c>
      <c r="D137" t="str">
        <f t="shared" si="10"/>
        <v>TAK</v>
      </c>
      <c r="E137" t="str">
        <f t="shared" si="11"/>
        <v>TAK</v>
      </c>
    </row>
    <row r="138" spans="1:5">
      <c r="A138">
        <v>136</v>
      </c>
      <c r="B138">
        <f t="shared" si="8"/>
        <v>83.058813213795688</v>
      </c>
      <c r="C138">
        <f t="shared" si="9"/>
        <v>43.158785140341969</v>
      </c>
      <c r="D138" t="str">
        <f t="shared" si="10"/>
        <v>TAK</v>
      </c>
      <c r="E138" t="str">
        <f t="shared" si="11"/>
        <v>TAK</v>
      </c>
    </row>
    <row r="139" spans="1:5">
      <c r="A139">
        <v>137</v>
      </c>
      <c r="B139">
        <f t="shared" si="8"/>
        <v>82.927630741318595</v>
      </c>
      <c r="C139">
        <f t="shared" si="9"/>
        <v>42.793204620077873</v>
      </c>
      <c r="D139" t="str">
        <f t="shared" si="10"/>
        <v>TAK</v>
      </c>
      <c r="E139" t="str">
        <f t="shared" si="11"/>
        <v>TAK</v>
      </c>
    </row>
    <row r="140" spans="1:5">
      <c r="A140">
        <v>138</v>
      </c>
      <c r="B140">
        <f t="shared" si="8"/>
        <v>82.811813820659225</v>
      </c>
      <c r="C140">
        <f t="shared" si="9"/>
        <v>42.427913924559732</v>
      </c>
      <c r="D140" t="str">
        <f t="shared" si="10"/>
        <v>TAK</v>
      </c>
      <c r="E140" t="str">
        <f t="shared" si="11"/>
        <v>TAK</v>
      </c>
    </row>
    <row r="141" spans="1:5">
      <c r="A141">
        <v>139</v>
      </c>
      <c r="B141">
        <f t="shared" si="8"/>
        <v>82.711283842712604</v>
      </c>
      <c r="C141">
        <f t="shared" si="9"/>
        <v>42.063284482691543</v>
      </c>
      <c r="D141" t="str">
        <f t="shared" si="10"/>
        <v>TAK</v>
      </c>
      <c r="E141" t="str">
        <f t="shared" si="11"/>
        <v>TAK</v>
      </c>
    </row>
    <row r="142" spans="1:5">
      <c r="A142">
        <v>140</v>
      </c>
      <c r="B142">
        <f t="shared" si="8"/>
        <v>82.625955388464519</v>
      </c>
      <c r="C142">
        <f t="shared" si="9"/>
        <v>41.699674389659307</v>
      </c>
      <c r="D142" t="str">
        <f t="shared" si="10"/>
        <v>TAK</v>
      </c>
      <c r="E142" t="str">
        <f t="shared" si="11"/>
        <v>TAK</v>
      </c>
    </row>
    <row r="143" spans="1:5">
      <c r="A143">
        <v>141</v>
      </c>
      <c r="B143">
        <f t="shared" si="8"/>
        <v>82.555736778317069</v>
      </c>
      <c r="C143">
        <f t="shared" si="9"/>
        <v>41.337428388093088</v>
      </c>
      <c r="D143" t="str">
        <f t="shared" si="10"/>
        <v>TAK</v>
      </c>
      <c r="E143" t="str">
        <f t="shared" si="11"/>
        <v>TAK</v>
      </c>
    </row>
    <row r="144" spans="1:5">
      <c r="A144">
        <v>142</v>
      </c>
      <c r="B144">
        <f t="shared" si="8"/>
        <v>82.500530585333436</v>
      </c>
      <c r="C144">
        <f t="shared" si="9"/>
        <v>40.976877897238403</v>
      </c>
      <c r="D144" t="str">
        <f t="shared" si="10"/>
        <v>TAK</v>
      </c>
      <c r="E144" t="str">
        <f t="shared" si="11"/>
        <v>TAK</v>
      </c>
    </row>
    <row r="145" spans="1:5">
      <c r="A145">
        <v>143</v>
      </c>
      <c r="B145">
        <f t="shared" si="8"/>
        <v>82.46023411291381</v>
      </c>
      <c r="C145">
        <f t="shared" si="9"/>
        <v>40.618341086502781</v>
      </c>
      <c r="D145" t="str">
        <f t="shared" si="10"/>
        <v>TAK</v>
      </c>
      <c r="E145" t="str">
        <f t="shared" si="11"/>
        <v>TAK</v>
      </c>
    </row>
    <row r="146" spans="1:5">
      <c r="A146">
        <v>144</v>
      </c>
      <c r="B146">
        <f t="shared" si="8"/>
        <v>82.434739837536483</v>
      </c>
      <c r="C146">
        <f t="shared" si="9"/>
        <v>40.26212298981325</v>
      </c>
      <c r="D146" t="str">
        <f t="shared" si="10"/>
        <v>TAK</v>
      </c>
      <c r="E146" t="str">
        <f t="shared" si="11"/>
        <v>TAK</v>
      </c>
    </row>
    <row r="147" spans="1:5">
      <c r="A147">
        <v>145</v>
      </c>
      <c r="B147">
        <f t="shared" si="8"/>
        <v>82.423935817301142</v>
      </c>
      <c r="C147">
        <f t="shared" si="9"/>
        <v>39.908515657308662</v>
      </c>
      <c r="D147" t="str">
        <f t="shared" si="10"/>
        <v>TAK</v>
      </c>
      <c r="E147" t="str">
        <f t="shared" si="11"/>
        <v>TAK</v>
      </c>
    </row>
    <row r="148" spans="1:5">
      <c r="A148">
        <v>146</v>
      </c>
      <c r="B148">
        <f t="shared" si="8"/>
        <v>82.427706067096281</v>
      </c>
      <c r="C148">
        <f t="shared" si="9"/>
        <v>39.557798340994111</v>
      </c>
      <c r="D148" t="str">
        <f t="shared" si="10"/>
        <v>NIE</v>
      </c>
      <c r="E148" t="str">
        <f t="shared" si="11"/>
        <v>TAK</v>
      </c>
    </row>
    <row r="149" spans="1:5">
      <c r="A149">
        <v>147</v>
      </c>
      <c r="B149">
        <f t="shared" si="8"/>
        <v>82.445930901281741</v>
      </c>
      <c r="C149">
        <f t="shared" si="9"/>
        <v>39.210237711100866</v>
      </c>
      <c r="D149" t="str">
        <f t="shared" si="10"/>
        <v>NIE</v>
      </c>
      <c r="E149" t="str">
        <f t="shared" si="11"/>
        <v>TAK</v>
      </c>
    </row>
    <row r="150" spans="1:5">
      <c r="A150">
        <v>148</v>
      </c>
      <c r="B150">
        <f t="shared" si="8"/>
        <v>82.478487244831243</v>
      </c>
      <c r="C150">
        <f t="shared" si="9"/>
        <v>38.866088100021948</v>
      </c>
      <c r="D150" t="str">
        <f t="shared" si="10"/>
        <v>NIE</v>
      </c>
      <c r="E150" t="str">
        <f t="shared" si="11"/>
        <v>TAK</v>
      </c>
    </row>
    <row r="151" spans="1:5">
      <c r="A151">
        <v>149</v>
      </c>
      <c r="B151">
        <f t="shared" si="8"/>
        <v>82.525248913920791</v>
      </c>
      <c r="C151">
        <f t="shared" si="9"/>
        <v>38.525591770827923</v>
      </c>
      <c r="D151" t="str">
        <f t="shared" si="10"/>
        <v>NIE</v>
      </c>
      <c r="E151" t="str">
        <f t="shared" si="11"/>
        <v>TAK</v>
      </c>
    </row>
    <row r="152" spans="1:5">
      <c r="A152">
        <v>150</v>
      </c>
      <c r="B152">
        <f t="shared" si="8"/>
        <v>82.586086866977368</v>
      </c>
      <c r="C152">
        <f t="shared" si="9"/>
        <v>38.188979207508361</v>
      </c>
      <c r="D152" t="str">
        <f t="shared" si="10"/>
        <v>NIE</v>
      </c>
      <c r="E152" t="str">
        <f t="shared" si="11"/>
        <v>TAK</v>
      </c>
    </row>
    <row r="153" spans="1:5">
      <c r="A153">
        <v>151</v>
      </c>
      <c r="B153">
        <f t="shared" si="8"/>
        <v>82.660869427220675</v>
      </c>
      <c r="C153">
        <f t="shared" si="9"/>
        <v>37.856469424229175</v>
      </c>
      <c r="D153" t="str">
        <f t="shared" si="10"/>
        <v>NIE</v>
      </c>
      <c r="E153" t="str">
        <f t="shared" si="11"/>
        <v>TAK</v>
      </c>
    </row>
    <row r="154" spans="1:5">
      <c r="A154">
        <v>152</v>
      </c>
      <c r="B154">
        <f t="shared" si="8"/>
        <v>82.7494624777392</v>
      </c>
      <c r="C154">
        <f t="shared" si="9"/>
        <v>37.528270291043604</v>
      </c>
      <c r="D154" t="str">
        <f t="shared" si="10"/>
        <v>NIE</v>
      </c>
      <c r="E154" t="str">
        <f t="shared" si="11"/>
        <v>TAK</v>
      </c>
    </row>
    <row r="155" spans="1:5">
      <c r="A155">
        <v>153</v>
      </c>
      <c r="B155">
        <f t="shared" si="8"/>
        <v>82.851729630142401</v>
      </c>
      <c r="C155">
        <f t="shared" si="9"/>
        <v>37.204578873643001</v>
      </c>
      <c r="D155" t="str">
        <f t="shared" si="10"/>
        <v>NIE</v>
      </c>
      <c r="E155" t="str">
        <f t="shared" si="11"/>
        <v>TAK</v>
      </c>
    </row>
    <row r="156" spans="1:5">
      <c r="A156">
        <v>154</v>
      </c>
      <c r="B156">
        <f t="shared" si="8"/>
        <v>82.967532367824049</v>
      </c>
      <c r="C156">
        <f t="shared" si="9"/>
        <v>36.885581784882035</v>
      </c>
      <c r="D156" t="str">
        <f t="shared" si="10"/>
        <v>NIE</v>
      </c>
      <c r="E156" t="str">
        <f t="shared" si="11"/>
        <v>TAK</v>
      </c>
    </row>
    <row r="157" spans="1:5">
      <c r="A157">
        <v>155</v>
      </c>
      <c r="B157">
        <f t="shared" si="8"/>
        <v>83.096730164858911</v>
      </c>
      <c r="C157">
        <f t="shared" si="9"/>
        <v>36.571455545959545</v>
      </c>
      <c r="D157" t="str">
        <f t="shared" si="10"/>
        <v>NIE</v>
      </c>
      <c r="E157" t="str">
        <f t="shared" si="11"/>
        <v>TAK</v>
      </c>
    </row>
    <row r="158" spans="1:5">
      <c r="A158">
        <v>156</v>
      </c>
      <c r="B158">
        <f t="shared" si="8"/>
        <v>83.239180581536729</v>
      </c>
      <c r="C158">
        <f t="shared" si="9"/>
        <v>36.262366955280932</v>
      </c>
      <c r="D158" t="str">
        <f t="shared" si="10"/>
        <v>NIE</v>
      </c>
      <c r="E158" t="str">
        <f t="shared" si="11"/>
        <v>TAK</v>
      </c>
    </row>
    <row r="159" spans="1:5">
      <c r="A159">
        <v>157</v>
      </c>
      <c r="B159">
        <f t="shared" si="8"/>
        <v>83.394739337515176</v>
      </c>
      <c r="C159">
        <f t="shared" si="9"/>
        <v>35.958473463169177</v>
      </c>
      <c r="D159" t="str">
        <f t="shared" si="10"/>
        <v>NIE</v>
      </c>
      <c r="E159" t="str">
        <f t="shared" si="11"/>
        <v>TAK</v>
      </c>
    </row>
    <row r="160" spans="1:5">
      <c r="A160">
        <v>158</v>
      </c>
      <c r="B160">
        <f t="shared" si="8"/>
        <v>83.563260363547514</v>
      </c>
      <c r="C160">
        <f t="shared" si="9"/>
        <v>35.659923550728692</v>
      </c>
      <c r="D160" t="str">
        <f t="shared" si="10"/>
        <v>NIE</v>
      </c>
      <c r="E160" t="str">
        <f t="shared" si="11"/>
        <v>TAK</v>
      </c>
    </row>
    <row r="161" spans="1:5">
      <c r="A161">
        <v>159</v>
      </c>
      <c r="B161">
        <f t="shared" si="8"/>
        <v>83.744595832711596</v>
      </c>
      <c r="C161">
        <f t="shared" si="9"/>
        <v>35.366857111299133</v>
      </c>
      <c r="D161" t="str">
        <f t="shared" si="10"/>
        <v>NIE</v>
      </c>
      <c r="E161" t="str">
        <f t="shared" si="11"/>
        <v>TAK</v>
      </c>
    </row>
    <row r="162" spans="1:5">
      <c r="A162">
        <v>160</v>
      </c>
      <c r="B162">
        <f t="shared" si="8"/>
        <v>83.938596172036327</v>
      </c>
      <c r="C162">
        <f t="shared" si="9"/>
        <v>35.079405833063674</v>
      </c>
      <c r="D162" t="str">
        <f t="shared" si="10"/>
        <v>NIE</v>
      </c>
      <c r="E162" t="str">
        <f t="shared" si="11"/>
        <v>TAK</v>
      </c>
    </row>
    <row r="163" spans="1:5">
      <c r="A163">
        <v>161</v>
      </c>
      <c r="B163">
        <f t="shared" si="8"/>
        <v>84.145110055388798</v>
      </c>
      <c r="C163">
        <f t="shared" si="9"/>
        <v>34.797693581498748</v>
      </c>
      <c r="D163" t="str">
        <f t="shared" si="10"/>
        <v>NIE</v>
      </c>
      <c r="E163" t="str">
        <f t="shared" si="11"/>
        <v>TAK</v>
      </c>
    </row>
    <row r="164" spans="1:5">
      <c r="A164">
        <v>162</v>
      </c>
      <c r="B164">
        <f t="shared" si="8"/>
        <v>84.36398437845213</v>
      </c>
      <c r="C164">
        <f t="shared" si="9"/>
        <v>34.521836780468263</v>
      </c>
      <c r="D164" t="str">
        <f t="shared" si="10"/>
        <v>NIE</v>
      </c>
      <c r="E164" t="str">
        <f t="shared" si="11"/>
        <v>TAK</v>
      </c>
    </row>
    <row r="165" spans="1:5">
      <c r="A165">
        <v>163</v>
      </c>
      <c r="B165">
        <f t="shared" si="8"/>
        <v>84.595064216589719</v>
      </c>
      <c r="C165">
        <f t="shared" si="9"/>
        <v>34.251944790876301</v>
      </c>
      <c r="D165" t="str">
        <f t="shared" si="10"/>
        <v>NIE</v>
      </c>
      <c r="E165" t="str">
        <f t="shared" si="11"/>
        <v>TAK</v>
      </c>
    </row>
    <row r="166" spans="1:5">
      <c r="A166">
        <v>164</v>
      </c>
      <c r="B166">
        <f t="shared" si="8"/>
        <v>84.838192766357878</v>
      </c>
      <c r="C166">
        <f t="shared" si="9"/>
        <v>33.988120285896116</v>
      </c>
      <c r="D166" t="str">
        <f t="shared" si="10"/>
        <v>NIE</v>
      </c>
      <c r="E166" t="str">
        <f t="shared" si="11"/>
        <v>TAK</v>
      </c>
    </row>
    <row r="167" spans="1:5">
      <c r="A167">
        <v>165</v>
      </c>
      <c r="B167">
        <f t="shared" si="8"/>
        <v>85.093211271394537</v>
      </c>
      <c r="C167">
        <f t="shared" si="9"/>
        <v>33.730459621891811</v>
      </c>
      <c r="D167" t="str">
        <f t="shared" si="10"/>
        <v>NIE</v>
      </c>
      <c r="E167" t="str">
        <f t="shared" si="11"/>
        <v>TAK</v>
      </c>
    </row>
    <row r="168" spans="1:5">
      <c r="A168">
        <v>166</v>
      </c>
      <c r="B168">
        <f t="shared" si="8"/>
        <v>85.359958933378991</v>
      </c>
      <c r="C168">
        <f t="shared" si="9"/>
        <v>33.479053204240664</v>
      </c>
      <c r="D168" t="str">
        <f t="shared" si="10"/>
        <v>NIE</v>
      </c>
      <c r="E168" t="str">
        <f t="shared" si="11"/>
        <v>TAK</v>
      </c>
    </row>
    <row r="169" spans="1:5">
      <c r="A169">
        <v>167</v>
      </c>
      <c r="B169">
        <f t="shared" si="8"/>
        <v>85.638272808725375</v>
      </c>
      <c r="C169">
        <f t="shared" si="9"/>
        <v>33.233985847349828</v>
      </c>
      <c r="D169" t="str">
        <f t="shared" si="10"/>
        <v>NIE</v>
      </c>
      <c r="E169" t="str">
        <f t="shared" si="11"/>
        <v>TAK</v>
      </c>
    </row>
    <row r="170" spans="1:5">
      <c r="A170">
        <v>168</v>
      </c>
      <c r="B170">
        <f t="shared" si="8"/>
        <v>85.927987691641547</v>
      </c>
      <c r="C170">
        <f t="shared" si="9"/>
        <v>32.995337128240664</v>
      </c>
      <c r="D170" t="str">
        <f t="shared" si="10"/>
        <v>NIE</v>
      </c>
      <c r="E170" t="str">
        <f t="shared" si="11"/>
        <v>TAK</v>
      </c>
    </row>
    <row r="171" spans="1:5">
      <c r="A171">
        <v>169</v>
      </c>
      <c r="B171">
        <f t="shared" si="8"/>
        <v>86.228935984155868</v>
      </c>
      <c r="C171">
        <f t="shared" si="9"/>
        <v>32.763181733147142</v>
      </c>
      <c r="D171" t="str">
        <f t="shared" si="10"/>
        <v>NIE</v>
      </c>
      <c r="E171" t="str">
        <f t="shared" si="11"/>
        <v>TAK</v>
      </c>
    </row>
    <row r="172" spans="1:5">
      <c r="A172">
        <v>170</v>
      </c>
      <c r="B172">
        <f t="shared" si="8"/>
        <v>86.540947553686593</v>
      </c>
      <c r="C172">
        <f t="shared" si="9"/>
        <v>32.537589796642187</v>
      </c>
      <c r="D172" t="str">
        <f t="shared" si="10"/>
        <v>NIE</v>
      </c>
      <c r="E172" t="str">
        <f t="shared" si="11"/>
        <v>TAK</v>
      </c>
    </row>
    <row r="173" spans="1:5">
      <c r="A173">
        <v>171</v>
      </c>
      <c r="B173">
        <f t="shared" si="8"/>
        <v>86.863849578703025</v>
      </c>
      <c r="C173">
        <f t="shared" si="9"/>
        <v>32.318627232867371</v>
      </c>
      <c r="D173" t="str">
        <f t="shared" si="10"/>
        <v>NIE</v>
      </c>
      <c r="E173" t="str">
        <f t="shared" si="11"/>
        <v>TAK</v>
      </c>
    </row>
    <row r="174" spans="1:5">
      <c r="A174">
        <v>172</v>
      </c>
      <c r="B174">
        <f t="shared" si="8"/>
        <v>87.197466383004098</v>
      </c>
      <c r="C174">
        <f t="shared" si="9"/>
        <v>32.106356058496985</v>
      </c>
      <c r="D174" t="str">
        <f t="shared" si="10"/>
        <v>NIE</v>
      </c>
      <c r="E174" t="str">
        <f t="shared" si="11"/>
        <v>TAK</v>
      </c>
    </row>
    <row r="175" spans="1:5">
      <c r="A175">
        <v>173</v>
      </c>
      <c r="B175">
        <f t="shared" si="8"/>
        <v>87.541619259118391</v>
      </c>
      <c r="C175">
        <f t="shared" si="9"/>
        <v>31.900834707117912</v>
      </c>
      <c r="D175" t="str">
        <f t="shared" si="10"/>
        <v>NIE</v>
      </c>
      <c r="E175" t="str">
        <f t="shared" si="11"/>
        <v>TAK</v>
      </c>
    </row>
    <row r="176" spans="1:5">
      <c r="A176">
        <v>174</v>
      </c>
      <c r="B176">
        <f t="shared" si="8"/>
        <v>87.896126281311467</v>
      </c>
      <c r="C176">
        <f t="shared" si="9"/>
        <v>31.702118334751308</v>
      </c>
      <c r="D176" t="str">
        <f t="shared" si="10"/>
        <v>NIE</v>
      </c>
      <c r="E176" t="str">
        <f t="shared" si="11"/>
        <v>TAK</v>
      </c>
    </row>
    <row r="177" spans="1:5">
      <c r="A177">
        <v>175</v>
      </c>
      <c r="B177">
        <f t="shared" si="8"/>
        <v>88.260802108669509</v>
      </c>
      <c r="C177">
        <f t="shared" si="9"/>
        <v>31.510259116281933</v>
      </c>
      <c r="D177" t="str">
        <f t="shared" si="10"/>
        <v>NIE</v>
      </c>
      <c r="E177" t="str">
        <f t="shared" si="11"/>
        <v>TAK</v>
      </c>
    </row>
    <row r="178" spans="1:5">
      <c r="A178">
        <v>176</v>
      </c>
      <c r="B178">
        <f t="shared" si="8"/>
        <v>88.635457778715377</v>
      </c>
      <c r="C178">
        <f t="shared" si="9"/>
        <v>31.325306532595363</v>
      </c>
      <c r="D178" t="str">
        <f t="shared" si="10"/>
        <v>NIE</v>
      </c>
      <c r="E178" t="str">
        <f t="shared" si="11"/>
        <v>TAK</v>
      </c>
    </row>
    <row r="179" spans="1:5">
      <c r="A179">
        <v>177</v>
      </c>
      <c r="B179">
        <f t="shared" si="8"/>
        <v>89.019900492002094</v>
      </c>
      <c r="C179">
        <f t="shared" si="9"/>
        <v>31.147307648253182</v>
      </c>
      <c r="D179" t="str">
        <f t="shared" si="10"/>
        <v>NIE</v>
      </c>
      <c r="E179" t="str">
        <f t="shared" si="11"/>
        <v>TAK</v>
      </c>
    </row>
    <row r="180" spans="1:5">
      <c r="A180">
        <v>178</v>
      </c>
      <c r="B180">
        <f t="shared" si="8"/>
        <v>89.413933388121492</v>
      </c>
      <c r="C180">
        <f t="shared" si="9"/>
        <v>30.97630737956116</v>
      </c>
      <c r="D180" t="str">
        <f t="shared" si="10"/>
        <v>NIE</v>
      </c>
      <c r="E180" t="str">
        <f t="shared" si="11"/>
        <v>TAK</v>
      </c>
    </row>
    <row r="181" spans="1:5">
      <c r="A181">
        <v>179</v>
      </c>
      <c r="B181">
        <f t="shared" si="8"/>
        <v>89.817355313560896</v>
      </c>
      <c r="C181">
        <f t="shared" si="9"/>
        <v>30.812348752906129</v>
      </c>
      <c r="D181" t="str">
        <f t="shared" si="10"/>
        <v>NIE</v>
      </c>
      <c r="E181" t="str">
        <f t="shared" si="11"/>
        <v>TAK</v>
      </c>
    </row>
    <row r="182" spans="1:5">
      <c r="A182">
        <v>180</v>
      </c>
      <c r="B182">
        <f t="shared" si="8"/>
        <v>90.229960581839549</v>
      </c>
      <c r="C182">
        <f t="shared" si="9"/>
        <v>30.655473153253386</v>
      </c>
      <c r="D182" t="str">
        <f t="shared" si="10"/>
        <v>NIE</v>
      </c>
      <c r="E182" t="str">
        <f t="shared" si="11"/>
        <v>TAK</v>
      </c>
    </row>
    <row r="183" spans="1:5">
      <c r="A183">
        <v>181</v>
      </c>
      <c r="B183">
        <f t="shared" si="8"/>
        <v>90.651538726358481</v>
      </c>
      <c r="C183">
        <f t="shared" si="9"/>
        <v>30.505720562708564</v>
      </c>
      <c r="D183" t="str">
        <f t="shared" si="10"/>
        <v>NIE</v>
      </c>
      <c r="E183" t="str">
        <f t="shared" si="11"/>
        <v>TAK</v>
      </c>
    </row>
    <row r="184" spans="1:5">
      <c r="A184">
        <v>182</v>
      </c>
      <c r="B184">
        <f t="shared" si="8"/>
        <v>91.08187424640272</v>
      </c>
      <c r="C184">
        <f t="shared" si="9"/>
        <v>30.363129789056057</v>
      </c>
      <c r="D184" t="str">
        <f t="shared" si="10"/>
        <v>NIE</v>
      </c>
      <c r="E184" t="str">
        <f t="shared" si="11"/>
        <v>TAK</v>
      </c>
    </row>
    <row r="185" spans="1:5">
      <c r="A185">
        <v>183</v>
      </c>
      <c r="B185">
        <f t="shared" si="8"/>
        <v>91.520746346743778</v>
      </c>
      <c r="C185">
        <f t="shared" si="9"/>
        <v>30.227738684190257</v>
      </c>
      <c r="D185" t="str">
        <f t="shared" si="10"/>
        <v>NIE</v>
      </c>
      <c r="E185" t="str">
        <f t="shared" si="11"/>
        <v>TAK</v>
      </c>
    </row>
    <row r="186" spans="1:5">
      <c r="A186">
        <v>184</v>
      </c>
      <c r="B186">
        <f t="shared" si="8"/>
        <v>91.967928671302943</v>
      </c>
      <c r="C186">
        <f t="shared" si="9"/>
        <v>30.099584352356462</v>
      </c>
      <c r="D186" t="str">
        <f t="shared" si="10"/>
        <v>NIE</v>
      </c>
      <c r="E186" t="str">
        <f t="shared" si="11"/>
        <v>TAK</v>
      </c>
    </row>
    <row r="187" spans="1:5">
      <c r="A187">
        <v>185</v>
      </c>
      <c r="B187">
        <f t="shared" si="8"/>
        <v>92.423189031352308</v>
      </c>
      <c r="C187">
        <f t="shared" si="9"/>
        <v>29.978703348115332</v>
      </c>
      <c r="D187" t="str">
        <f t="shared" si="10"/>
        <v>NIE</v>
      </c>
      <c r="E187" t="str">
        <f t="shared" si="11"/>
        <v>TAK</v>
      </c>
    </row>
    <row r="188" spans="1:5">
      <c r="A188">
        <v>186</v>
      </c>
      <c r="B188">
        <f t="shared" si="8"/>
        <v>92.886289128750505</v>
      </c>
      <c r="C188">
        <f t="shared" si="9"/>
        <v>29.865131863938416</v>
      </c>
      <c r="D188" t="str">
        <f t="shared" si="10"/>
        <v>NIE</v>
      </c>
      <c r="E188" t="str">
        <f t="shared" si="11"/>
        <v>TAK</v>
      </c>
    </row>
    <row r="189" spans="1:5">
      <c r="A189">
        <v>187</v>
      </c>
      <c r="B189">
        <f t="shared" si="8"/>
        <v>93.356984274734501</v>
      </c>
      <c r="C189">
        <f t="shared" si="9"/>
        <v>29.758905907332515</v>
      </c>
      <c r="D189" t="str">
        <f t="shared" si="10"/>
        <v>NIE</v>
      </c>
      <c r="E189" t="str">
        <f t="shared" si="11"/>
        <v>TAK</v>
      </c>
    </row>
    <row r="190" spans="1:5">
      <c r="A190">
        <v>188</v>
      </c>
      <c r="B190">
        <f t="shared" si="8"/>
        <v>93.835023104817125</v>
      </c>
      <c r="C190">
        <f t="shared" si="9"/>
        <v>29.660061467377961</v>
      </c>
      <c r="D190" t="str">
        <f t="shared" si="10"/>
        <v>NIE</v>
      </c>
      <c r="E190" t="str">
        <f t="shared" si="11"/>
        <v>TAK</v>
      </c>
    </row>
    <row r="191" spans="1:5">
      <c r="A191">
        <v>189</v>
      </c>
      <c r="B191">
        <f t="shared" si="8"/>
        <v>94.320147290372603</v>
      </c>
      <c r="C191">
        <f t="shared" si="9"/>
        <v>29.568634670549915</v>
      </c>
      <c r="D191" t="str">
        <f t="shared" si="10"/>
        <v>NIE</v>
      </c>
      <c r="E191" t="str">
        <f t="shared" si="11"/>
        <v>TAK</v>
      </c>
    </row>
    <row r="192" spans="1:5">
      <c r="A192">
        <v>190</v>
      </c>
      <c r="B192">
        <f t="shared" si="8"/>
        <v>94.81209124752931</v>
      </c>
      <c r="C192">
        <f t="shared" si="9"/>
        <v>29.484661925673162</v>
      </c>
      <c r="D192" t="str">
        <f t="shared" si="10"/>
        <v>NIE</v>
      </c>
      <c r="E192" t="str">
        <f t="shared" si="11"/>
        <v>TAK</v>
      </c>
    </row>
    <row r="193" spans="1:5">
      <c r="A193">
        <v>191</v>
      </c>
      <c r="B193">
        <f t="shared" si="8"/>
        <v>95.310581844030168</v>
      </c>
      <c r="C193">
        <f t="shared" si="9"/>
        <v>29.408180057839242</v>
      </c>
      <c r="D193" t="str">
        <f t="shared" si="10"/>
        <v>NIE</v>
      </c>
      <c r="E193" t="str">
        <f t="shared" si="11"/>
        <v>TAK</v>
      </c>
    </row>
    <row r="194" spans="1:5">
      <c r="A194">
        <v>192</v>
      </c>
      <c r="B194">
        <f t="shared" si="8"/>
        <v>95.815338104767434</v>
      </c>
      <c r="C194">
        <f t="shared" si="9"/>
        <v>29.339226431090612</v>
      </c>
      <c r="D194" t="str">
        <f t="shared" si="10"/>
        <v>NIE</v>
      </c>
      <c r="E194" t="str">
        <f t="shared" si="11"/>
        <v>TAK</v>
      </c>
    </row>
    <row r="195" spans="1:5">
      <c r="A195">
        <v>193</v>
      </c>
      <c r="B195">
        <f t="shared" si="8"/>
        <v>96.326070916749146</v>
      </c>
      <c r="C195">
        <f t="shared" si="9"/>
        <v>29.277839059649718</v>
      </c>
      <c r="D195" t="str">
        <f t="shared" si="10"/>
        <v>NIE</v>
      </c>
      <c r="E195" t="str">
        <f t="shared" si="11"/>
        <v>TAK</v>
      </c>
    </row>
    <row r="196" spans="1:5">
      <c r="A196">
        <v>194</v>
      </c>
      <c r="B196">
        <f t="shared" ref="B196:B259" si="12">B195+$F$2*B195-$G$2*B195*C195</f>
        <v>96.842482734309641</v>
      </c>
      <c r="C196">
        <f t="shared" ref="C196:C259" si="13">C195+$G$2*B195*C195-$H$2*C195</f>
        <v>29.224056707441726</v>
      </c>
      <c r="D196" t="str">
        <f t="shared" ref="D196:D259" si="14">IF(B196&lt;B195, "TAK", "NIE")</f>
        <v>NIE</v>
      </c>
      <c r="E196" t="str">
        <f t="shared" ref="E196:E259" si="15">IF(C196&lt;C195, "TAK", "NIE")</f>
        <v>TAK</v>
      </c>
    </row>
    <row r="197" spans="1:5">
      <c r="A197">
        <v>195</v>
      </c>
      <c r="B197">
        <f t="shared" si="12"/>
        <v>97.364267285437379</v>
      </c>
      <c r="C197">
        <f t="shared" si="13"/>
        <v>29.177918975628096</v>
      </c>
      <c r="D197" t="str">
        <f t="shared" si="14"/>
        <v>NIE</v>
      </c>
      <c r="E197" t="str">
        <f t="shared" si="15"/>
        <v>TAK</v>
      </c>
    </row>
    <row r="198" spans="1:5">
      <c r="A198">
        <v>196</v>
      </c>
      <c r="B198">
        <f t="shared" si="12"/>
        <v>97.89110928015819</v>
      </c>
      <c r="C198">
        <f t="shared" si="13"/>
        <v>29.139466377834637</v>
      </c>
      <c r="D198" t="str">
        <f t="shared" si="14"/>
        <v>NIE</v>
      </c>
      <c r="E198" t="str">
        <f t="shared" si="15"/>
        <v>TAK</v>
      </c>
    </row>
    <row r="199" spans="1:5">
      <c r="A199">
        <v>197</v>
      </c>
      <c r="B199">
        <f t="shared" si="12"/>
        <v>98.4226841219823</v>
      </c>
      <c r="C199">
        <f t="shared" si="13"/>
        <v>29.10874040272196</v>
      </c>
      <c r="D199" t="str">
        <f t="shared" si="14"/>
        <v>NIE</v>
      </c>
      <c r="E199" t="str">
        <f t="shared" si="15"/>
        <v>TAK</v>
      </c>
    </row>
    <row r="200" spans="1:5">
      <c r="A200">
        <v>198</v>
      </c>
      <c r="B200">
        <f t="shared" si="12"/>
        <v>98.958657623499008</v>
      </c>
      <c r="C200">
        <f t="shared" si="13"/>
        <v>29.085783563508805</v>
      </c>
      <c r="D200" t="str">
        <f t="shared" si="14"/>
        <v>NIE</v>
      </c>
      <c r="E200" t="str">
        <f t="shared" si="15"/>
        <v>TAK</v>
      </c>
    </row>
    <row r="201" spans="1:5">
      <c r="A201">
        <v>199</v>
      </c>
      <c r="B201">
        <f t="shared" si="12"/>
        <v>99.498685727282762</v>
      </c>
      <c r="C201">
        <f t="shared" si="13"/>
        <v>29.070639434019597</v>
      </c>
      <c r="D201" t="str">
        <f t="shared" si="14"/>
        <v>NIE</v>
      </c>
      <c r="E201" t="str">
        <f t="shared" si="15"/>
        <v>TAK</v>
      </c>
    </row>
    <row r="202" spans="1:5">
      <c r="A202">
        <v>200</v>
      </c>
      <c r="B202">
        <f t="shared" si="12"/>
        <v>100.04241423336008</v>
      </c>
      <c r="C202">
        <f t="shared" si="13"/>
        <v>29.063352670786951</v>
      </c>
      <c r="D202" t="str">
        <f t="shared" si="14"/>
        <v>NIE</v>
      </c>
      <c r="E202" t="str">
        <f t="shared" si="15"/>
        <v>TAK</v>
      </c>
    </row>
    <row r="203" spans="1:5">
      <c r="A203">
        <v>201</v>
      </c>
      <c r="B203">
        <f t="shared" si="12"/>
        <v>100.58947853457673</v>
      </c>
      <c r="C203">
        <f t="shared" si="13"/>
        <v>29.063969020698153</v>
      </c>
      <c r="D203" t="str">
        <f t="shared" si="14"/>
        <v>NIE</v>
      </c>
      <c r="E203" t="str">
        <f t="shared" si="15"/>
        <v>NIE</v>
      </c>
    </row>
    <row r="204" spans="1:5">
      <c r="A204">
        <v>202</v>
      </c>
      <c r="B204">
        <f t="shared" si="12"/>
        <v>101.1395033612997</v>
      </c>
      <c r="C204">
        <f t="shared" si="13"/>
        <v>29.072535313631803</v>
      </c>
      <c r="D204" t="str">
        <f t="shared" si="14"/>
        <v>NIE</v>
      </c>
      <c r="E204" t="str">
        <f t="shared" si="15"/>
        <v>NIE</v>
      </c>
    </row>
    <row r="205" spans="1:5">
      <c r="A205">
        <v>203</v>
      </c>
      <c r="B205">
        <f t="shared" si="12"/>
        <v>101.69210253698841</v>
      </c>
      <c r="C205">
        <f t="shared" si="13"/>
        <v>29.089099439487498</v>
      </c>
      <c r="D205" t="str">
        <f t="shared" si="14"/>
        <v>NIE</v>
      </c>
      <c r="E205" t="str">
        <f t="shared" si="15"/>
        <v>NIE</v>
      </c>
    </row>
    <row r="206" spans="1:5">
      <c r="A206">
        <v>204</v>
      </c>
      <c r="B206">
        <f t="shared" si="12"/>
        <v>102.24687874627367</v>
      </c>
      <c r="C206">
        <f t="shared" si="13"/>
        <v>29.113710308967629</v>
      </c>
      <c r="D206" t="str">
        <f t="shared" si="14"/>
        <v>NIE</v>
      </c>
      <c r="E206" t="str">
        <f t="shared" si="15"/>
        <v>NIE</v>
      </c>
    </row>
    <row r="207" spans="1:5">
      <c r="A207">
        <v>205</v>
      </c>
      <c r="B207">
        <f t="shared" si="12"/>
        <v>102.80342331729156</v>
      </c>
      <c r="C207">
        <f t="shared" si="13"/>
        <v>29.146417797426821</v>
      </c>
      <c r="D207" t="str">
        <f t="shared" si="14"/>
        <v>NIE</v>
      </c>
      <c r="E207" t="str">
        <f t="shared" si="15"/>
        <v>NIE</v>
      </c>
    </row>
    <row r="208" spans="1:5">
      <c r="A208">
        <v>206</v>
      </c>
      <c r="B208">
        <f t="shared" si="12"/>
        <v>103.36131602013164</v>
      </c>
      <c r="C208">
        <f t="shared" si="13"/>
        <v>29.187272671061237</v>
      </c>
      <c r="D208" t="str">
        <f t="shared" si="14"/>
        <v>NIE</v>
      </c>
      <c r="E208" t="str">
        <f t="shared" si="15"/>
        <v>NIE</v>
      </c>
    </row>
    <row r="209" spans="1:5">
      <c r="A209">
        <v>207</v>
      </c>
      <c r="B209">
        <f t="shared" si="12"/>
        <v>103.92012488337463</v>
      </c>
      <c r="C209">
        <f t="shared" si="13"/>
        <v>29.236326494667832</v>
      </c>
      <c r="D209" t="str">
        <f t="shared" si="14"/>
        <v>NIE</v>
      </c>
      <c r="E209" t="str">
        <f t="shared" si="15"/>
        <v>NIE</v>
      </c>
    </row>
    <row r="210" spans="1:5">
      <c r="A210">
        <v>208</v>
      </c>
      <c r="B210">
        <f t="shared" si="12"/>
        <v>104.47940603081362</v>
      </c>
      <c r="C210">
        <f t="shared" si="13"/>
        <v>29.29363152016294</v>
      </c>
      <c r="D210" t="str">
        <f t="shared" si="14"/>
        <v>NIE</v>
      </c>
      <c r="E210" t="str">
        <f t="shared" si="15"/>
        <v>NIE</v>
      </c>
    </row>
    <row r="211" spans="1:5">
      <c r="A211">
        <v>209</v>
      </c>
      <c r="B211">
        <f t="shared" si="12"/>
        <v>105.03870354057382</v>
      </c>
      <c r="C211">
        <f t="shared" si="13"/>
        <v>29.359240555010864</v>
      </c>
      <c r="D211" t="str">
        <f t="shared" si="14"/>
        <v>NIE</v>
      </c>
      <c r="E211" t="str">
        <f t="shared" si="15"/>
        <v>NIE</v>
      </c>
    </row>
    <row r="212" spans="1:5">
      <c r="A212">
        <v>210</v>
      </c>
      <c r="B212">
        <f t="shared" si="12"/>
        <v>105.59754932896821</v>
      </c>
      <c r="C212">
        <f t="shared" si="13"/>
        <v>29.433206809677408</v>
      </c>
      <c r="D212" t="str">
        <f t="shared" si="14"/>
        <v>NIE</v>
      </c>
      <c r="E212" t="str">
        <f t="shared" si="15"/>
        <v>NIE</v>
      </c>
    </row>
    <row r="213" spans="1:5">
      <c r="A213">
        <v>211</v>
      </c>
      <c r="B213">
        <f t="shared" si="12"/>
        <v>106.15546306155025</v>
      </c>
      <c r="C213">
        <f t="shared" si="13"/>
        <v>29.515583723190851</v>
      </c>
      <c r="D213" t="str">
        <f t="shared" si="14"/>
        <v>NIE</v>
      </c>
      <c r="E213" t="str">
        <f t="shared" si="15"/>
        <v>NIE</v>
      </c>
    </row>
    <row r="214" spans="1:5">
      <c r="A214">
        <v>212</v>
      </c>
      <c r="B214">
        <f t="shared" si="12"/>
        <v>106.71195209394762</v>
      </c>
      <c r="C214">
        <f t="shared" si="13"/>
        <v>29.606424765864947</v>
      </c>
      <c r="D214" t="str">
        <f t="shared" si="14"/>
        <v>NIE</v>
      </c>
      <c r="E214" t="str">
        <f t="shared" si="15"/>
        <v>NIE</v>
      </c>
    </row>
    <row r="215" spans="1:5">
      <c r="A215">
        <v>213</v>
      </c>
      <c r="B215">
        <f t="shared" si="12"/>
        <v>107.26651144518254</v>
      </c>
      <c r="C215">
        <f t="shared" si="13"/>
        <v>29.705783218215721</v>
      </c>
      <c r="D215" t="str">
        <f t="shared" si="14"/>
        <v>NIE</v>
      </c>
      <c r="E215" t="str">
        <f t="shared" si="15"/>
        <v>NIE</v>
      </c>
    </row>
    <row r="216" spans="1:5">
      <c r="A216">
        <v>214</v>
      </c>
      <c r="B216">
        <f t="shared" si="12"/>
        <v>107.81862380630376</v>
      </c>
      <c r="C216">
        <f t="shared" si="13"/>
        <v>29.813711925087361</v>
      </c>
      <c r="D216" t="str">
        <f t="shared" si="14"/>
        <v>NIE</v>
      </c>
      <c r="E216" t="str">
        <f t="shared" si="15"/>
        <v>NIE</v>
      </c>
    </row>
    <row r="217" spans="1:5">
      <c r="A217">
        <v>215</v>
      </c>
      <c r="B217">
        <f t="shared" si="12"/>
        <v>108.36775958726959</v>
      </c>
      <c r="C217">
        <f t="shared" si="13"/>
        <v>29.930263023993245</v>
      </c>
      <c r="D217" t="str">
        <f t="shared" si="14"/>
        <v>NIE</v>
      </c>
      <c r="E217" t="str">
        <f t="shared" si="15"/>
        <v>NIE</v>
      </c>
    </row>
    <row r="218" spans="1:5">
      <c r="A218">
        <v>216</v>
      </c>
      <c r="B218">
        <f t="shared" si="12"/>
        <v>108.91337700513105</v>
      </c>
      <c r="C218">
        <f t="shared" si="13"/>
        <v>30.055487646677506</v>
      </c>
      <c r="D218" t="str">
        <f t="shared" si="14"/>
        <v>NIE</v>
      </c>
      <c r="E218" t="str">
        <f t="shared" si="15"/>
        <v>NIE</v>
      </c>
    </row>
    <row r="219" spans="1:5">
      <c r="A219">
        <v>217</v>
      </c>
      <c r="B219">
        <f t="shared" si="12"/>
        <v>109.45492221666585</v>
      </c>
      <c r="C219">
        <f t="shared" si="13"/>
        <v>30.189435592911455</v>
      </c>
      <c r="D219" t="str">
        <f t="shared" si="14"/>
        <v>NIE</v>
      </c>
      <c r="E219" t="str">
        <f t="shared" si="15"/>
        <v>NIE</v>
      </c>
    </row>
    <row r="220" spans="1:5">
      <c r="A220">
        <v>218</v>
      </c>
      <c r="B220">
        <f t="shared" si="12"/>
        <v>109.99182949870557</v>
      </c>
      <c r="C220">
        <f t="shared" si="13"/>
        <v>30.332154975559465</v>
      </c>
      <c r="D220" t="str">
        <f t="shared" si="14"/>
        <v>NIE</v>
      </c>
      <c r="E220" t="str">
        <f t="shared" si="15"/>
        <v>NIE</v>
      </c>
    </row>
    <row r="221" spans="1:5">
      <c r="A221">
        <v>219</v>
      </c>
      <c r="B221">
        <f t="shared" si="12"/>
        <v>110.52352147947965</v>
      </c>
      <c r="C221">
        <f t="shared" si="13"/>
        <v>30.483691835981517</v>
      </c>
      <c r="D221" t="str">
        <f t="shared" si="14"/>
        <v>NIE</v>
      </c>
      <c r="E221" t="str">
        <f t="shared" si="15"/>
        <v>NIE</v>
      </c>
    </row>
    <row r="222" spans="1:5">
      <c r="A222">
        <v>220</v>
      </c>
      <c r="B222">
        <f t="shared" si="12"/>
        <v>111.04940942436528</v>
      </c>
      <c r="C222">
        <f t="shared" si="13"/>
        <v>30.644089728886414</v>
      </c>
      <c r="D222" t="str">
        <f t="shared" si="14"/>
        <v>NIE</v>
      </c>
      <c r="E222" t="str">
        <f t="shared" si="15"/>
        <v>NIE</v>
      </c>
    </row>
    <row r="223" spans="1:5">
      <c r="A223">
        <v>221</v>
      </c>
      <c r="B223">
        <f t="shared" si="12"/>
        <v>111.56889357948255</v>
      </c>
      <c r="C223">
        <f t="shared" si="13"/>
        <v>30.813389275812142</v>
      </c>
      <c r="D223" t="str">
        <f t="shared" si="14"/>
        <v>NIE</v>
      </c>
      <c r="E223" t="str">
        <f t="shared" si="15"/>
        <v>NIE</v>
      </c>
    </row>
    <row r="224" spans="1:5">
      <c r="A224">
        <v>222</v>
      </c>
      <c r="B224">
        <f t="shared" si="12"/>
        <v>112.08136357660408</v>
      </c>
      <c r="C224">
        <f t="shared" si="13"/>
        <v>30.991627686489664</v>
      </c>
      <c r="D224" t="str">
        <f t="shared" si="14"/>
        <v>NIE</v>
      </c>
      <c r="E224" t="str">
        <f t="shared" si="15"/>
        <v>NIE</v>
      </c>
    </row>
    <row r="225" spans="1:5">
      <c r="A225">
        <v>223</v>
      </c>
      <c r="B225">
        <f t="shared" si="12"/>
        <v>112.58619890285605</v>
      </c>
      <c r="C225">
        <f t="shared" si="13"/>
        <v>31.178838247445277</v>
      </c>
      <c r="D225" t="str">
        <f t="shared" si="14"/>
        <v>NIE</v>
      </c>
      <c r="E225" t="str">
        <f t="shared" si="15"/>
        <v>NIE</v>
      </c>
    </row>
    <row r="226" spans="1:5">
      <c r="A226">
        <v>224</v>
      </c>
      <c r="B226">
        <f t="shared" si="12"/>
        <v>113.08276943866974</v>
      </c>
      <c r="C226">
        <f t="shared" si="13"/>
        <v>31.375049777316441</v>
      </c>
      <c r="D226" t="str">
        <f t="shared" si="14"/>
        <v>NIE</v>
      </c>
      <c r="E226" t="str">
        <f t="shared" si="15"/>
        <v>NIE</v>
      </c>
    </row>
    <row r="227" spans="1:5">
      <c r="A227">
        <v>225</v>
      </c>
      <c r="B227">
        <f t="shared" si="12"/>
        <v>113.5704360673956</v>
      </c>
      <c r="C227">
        <f t="shared" si="13"/>
        <v>31.580286048498149</v>
      </c>
      <c r="D227" t="str">
        <f t="shared" si="14"/>
        <v>NIE</v>
      </c>
      <c r="E227" t="str">
        <f t="shared" si="15"/>
        <v>NIE</v>
      </c>
    </row>
    <row r="228" spans="1:5">
      <c r="A228">
        <v>226</v>
      </c>
      <c r="B228">
        <f t="shared" si="12"/>
        <v>114.04855135991301</v>
      </c>
      <c r="C228">
        <f t="shared" si="13"/>
        <v>31.794565174903752</v>
      </c>
      <c r="D228" t="str">
        <f t="shared" si="14"/>
        <v>NIE</v>
      </c>
      <c r="E228" t="str">
        <f t="shared" si="15"/>
        <v>NIE</v>
      </c>
    </row>
    <row r="229" spans="1:5">
      <c r="A229">
        <v>227</v>
      </c>
      <c r="B229">
        <f t="shared" si="12"/>
        <v>114.51646033745321</v>
      </c>
      <c r="C229">
        <f t="shared" si="13"/>
        <v>32.01789896581662</v>
      </c>
      <c r="D229" t="str">
        <f t="shared" si="14"/>
        <v>NIE</v>
      </c>
      <c r="E229" t="str">
        <f t="shared" si="15"/>
        <v>NIE</v>
      </c>
    </row>
    <row r="230" spans="1:5">
      <c r="A230">
        <v>228</v>
      </c>
      <c r="B230">
        <f t="shared" si="12"/>
        <v>114.97350131569851</v>
      </c>
      <c r="C230">
        <f t="shared" si="13"/>
        <v>32.250292246029552</v>
      </c>
      <c r="D230" t="str">
        <f t="shared" si="14"/>
        <v>NIE</v>
      </c>
      <c r="E230" t="str">
        <f t="shared" si="15"/>
        <v>NIE</v>
      </c>
    </row>
    <row r="231" spans="1:5">
      <c r="A231">
        <v>229</v>
      </c>
      <c r="B231">
        <f t="shared" si="12"/>
        <v>115.41900683302221</v>
      </c>
      <c r="C231">
        <f t="shared" si="13"/>
        <v>32.491742142718351</v>
      </c>
      <c r="D231" t="str">
        <f t="shared" si="14"/>
        <v>NIE</v>
      </c>
      <c r="E231" t="str">
        <f t="shared" si="15"/>
        <v>NIE</v>
      </c>
    </row>
    <row r="232" spans="1:5">
      <c r="A232">
        <v>230</v>
      </c>
      <c r="B232">
        <f t="shared" si="12"/>
        <v>115.85230466548906</v>
      </c>
      <c r="C232">
        <f t="shared" si="13"/>
        <v>32.74223733977604</v>
      </c>
      <c r="D232" t="str">
        <f t="shared" si="14"/>
        <v>NIE</v>
      </c>
      <c r="E232" t="str">
        <f t="shared" si="15"/>
        <v>NIE</v>
      </c>
    </row>
    <row r="233" spans="1:5">
      <c r="A233">
        <v>231</v>
      </c>
      <c r="B233">
        <f t="shared" si="12"/>
        <v>116.2727189309401</v>
      </c>
      <c r="C233">
        <f t="shared" si="13"/>
        <v>33.001757300645977</v>
      </c>
      <c r="D233" t="str">
        <f t="shared" si="14"/>
        <v>NIE</v>
      </c>
      <c r="E233" t="str">
        <f t="shared" si="15"/>
        <v>NIE</v>
      </c>
    </row>
    <row r="234" spans="1:5">
      <c r="A234">
        <v>232</v>
      </c>
      <c r="B234">
        <f t="shared" si="12"/>
        <v>116.67957128413634</v>
      </c>
      <c r="C234">
        <f t="shared" si="13"/>
        <v>33.270271461036238</v>
      </c>
      <c r="D234" t="str">
        <f t="shared" si="14"/>
        <v>NIE</v>
      </c>
      <c r="E234" t="str">
        <f t="shared" si="15"/>
        <v>NIE</v>
      </c>
    </row>
    <row r="235" spans="1:5">
      <c r="A235">
        <v>233</v>
      </c>
      <c r="B235">
        <f t="shared" si="12"/>
        <v>117.0721822045288</v>
      </c>
      <c r="C235">
        <f t="shared" si="13"/>
        <v>33.547738393274699</v>
      </c>
      <c r="D235" t="str">
        <f t="shared" si="14"/>
        <v>NIE</v>
      </c>
      <c r="E235" t="str">
        <f t="shared" si="15"/>
        <v>NIE</v>
      </c>
    </row>
    <row r="236" spans="1:5">
      <c r="A236">
        <v>234</v>
      </c>
      <c r="B236">
        <f t="shared" si="12"/>
        <v>117.44987237775571</v>
      </c>
      <c r="C236">
        <f t="shared" si="13"/>
        <v>33.834104944474625</v>
      </c>
      <c r="D236" t="str">
        <f t="shared" si="14"/>
        <v>NIE</v>
      </c>
      <c r="E236" t="str">
        <f t="shared" si="15"/>
        <v>NIE</v>
      </c>
    </row>
    <row r="237" spans="1:5">
      <c r="A237">
        <v>235</v>
      </c>
      <c r="B237">
        <f t="shared" si="12"/>
        <v>117.81196417143876</v>
      </c>
      <c r="C237">
        <f t="shared" si="13"/>
        <v>34.129305351122966</v>
      </c>
      <c r="D237" t="str">
        <f t="shared" si="14"/>
        <v>NIE</v>
      </c>
      <c r="E237" t="str">
        <f t="shared" si="15"/>
        <v>NIE</v>
      </c>
    </row>
    <row r="238" spans="1:5">
      <c r="A238">
        <v>236</v>
      </c>
      <c r="B238">
        <f t="shared" si="12"/>
        <v>118.15778320525624</v>
      </c>
      <c r="C238">
        <f t="shared" si="13"/>
        <v>34.433260333178112</v>
      </c>
      <c r="D238" t="str">
        <f t="shared" si="14"/>
        <v>NIE</v>
      </c>
      <c r="E238" t="str">
        <f t="shared" si="15"/>
        <v>NIE</v>
      </c>
    </row>
    <row r="239" spans="1:5">
      <c r="A239">
        <v>237</v>
      </c>
      <c r="B239">
        <f t="shared" si="12"/>
        <v>118.48666001461245</v>
      </c>
      <c r="C239">
        <f t="shared" si="13"/>
        <v>34.745876171268108</v>
      </c>
      <c r="D239" t="str">
        <f t="shared" si="14"/>
        <v>NIE</v>
      </c>
      <c r="E239" t="str">
        <f t="shared" si="15"/>
        <v>NIE</v>
      </c>
    </row>
    <row r="240" spans="1:5">
      <c r="A240">
        <v>238</v>
      </c>
      <c r="B240">
        <f t="shared" si="12"/>
        <v>118.79793180649726</v>
      </c>
      <c r="C240">
        <f t="shared" si="13"/>
        <v>35.067043771112132</v>
      </c>
      <c r="D240" t="str">
        <f t="shared" si="14"/>
        <v>NIE</v>
      </c>
      <c r="E240" t="str">
        <f t="shared" si="15"/>
        <v>NIE</v>
      </c>
    </row>
    <row r="241" spans="1:5">
      <c r="A241">
        <v>239</v>
      </c>
      <c r="B241">
        <f t="shared" si="12"/>
        <v>119.09094430533919</v>
      </c>
      <c r="C241">
        <f t="shared" si="13"/>
        <v>35.396637719844541</v>
      </c>
      <c r="D241" t="str">
        <f t="shared" si="14"/>
        <v>NIE</v>
      </c>
      <c r="E241" t="str">
        <f t="shared" si="15"/>
        <v>NIE</v>
      </c>
    </row>
    <row r="242" spans="1:5">
      <c r="A242">
        <v>240</v>
      </c>
      <c r="B242">
        <f t="shared" si="12"/>
        <v>119.36505368580085</v>
      </c>
      <c r="C242">
        <f t="shared" si="13"/>
        <v>35.734515339497456</v>
      </c>
      <c r="D242" t="str">
        <f t="shared" si="14"/>
        <v>NIE</v>
      </c>
      <c r="E242" t="str">
        <f t="shared" si="15"/>
        <v>NIE</v>
      </c>
    </row>
    <row r="243" spans="1:5">
      <c r="A243">
        <v>241</v>
      </c>
      <c r="B243">
        <f t="shared" si="12"/>
        <v>119.61962858854926</v>
      </c>
      <c r="C243">
        <f t="shared" si="13"/>
        <v>36.080515743490174</v>
      </c>
      <c r="D243" t="str">
        <f t="shared" si="14"/>
        <v>NIE</v>
      </c>
      <c r="E243" t="str">
        <f t="shared" si="15"/>
        <v>NIE</v>
      </c>
    </row>
    <row r="244" spans="1:5">
      <c r="A244">
        <v>242</v>
      </c>
      <c r="B244">
        <f t="shared" si="12"/>
        <v>119.85405221406045</v>
      </c>
      <c r="C244">
        <f t="shared" si="13"/>
        <v>36.434458902575464</v>
      </c>
      <c r="D244" t="str">
        <f t="shared" si="14"/>
        <v>NIE</v>
      </c>
      <c r="E244" t="str">
        <f t="shared" si="15"/>
        <v>NIE</v>
      </c>
    </row>
    <row r="245" spans="1:5">
      <c r="A245">
        <v>243</v>
      </c>
      <c r="B245">
        <f t="shared" si="12"/>
        <v>120.06772448849149</v>
      </c>
      <c r="C245">
        <f t="shared" si="13"/>
        <v>36.796144727296848</v>
      </c>
      <c r="D245" t="str">
        <f t="shared" si="14"/>
        <v>NIE</v>
      </c>
      <c r="E245" t="str">
        <f t="shared" si="15"/>
        <v>NIE</v>
      </c>
    </row>
    <row r="246" spans="1:5">
      <c r="A246">
        <v>244</v>
      </c>
      <c r="B246">
        <f t="shared" si="12"/>
        <v>120.26006429458346</v>
      </c>
      <c r="C246">
        <f t="shared" si="13"/>
        <v>37.165352174609879</v>
      </c>
      <c r="D246" t="str">
        <f t="shared" si="14"/>
        <v>NIE</v>
      </c>
      <c r="E246" t="str">
        <f t="shared" si="15"/>
        <v>NIE</v>
      </c>
    </row>
    <row r="247" spans="1:5">
      <c r="A247">
        <v>245</v>
      </c>
      <c r="B247">
        <f t="shared" si="12"/>
        <v>120.43051175945041</v>
      </c>
      <c r="C247">
        <f t="shared" si="13"/>
        <v>37.541838386904097</v>
      </c>
      <c r="D247" t="str">
        <f t="shared" si="14"/>
        <v>NIE</v>
      </c>
      <c r="E247" t="str">
        <f t="shared" si="15"/>
        <v>NIE</v>
      </c>
    </row>
    <row r="248" spans="1:5">
      <c r="A248">
        <v>246</v>
      </c>
      <c r="B248">
        <f t="shared" si="12"/>
        <v>120.57853058997669</v>
      </c>
      <c r="C248">
        <f t="shared" si="13"/>
        <v>37.925337872221611</v>
      </c>
      <c r="D248" t="str">
        <f t="shared" si="14"/>
        <v>NIE</v>
      </c>
      <c r="E248" t="str">
        <f t="shared" si="15"/>
        <v>NIE</v>
      </c>
    </row>
    <row r="249" spans="1:5">
      <c r="A249">
        <v>247</v>
      </c>
      <c r="B249">
        <f t="shared" si="12"/>
        <v>120.7036104453958</v>
      </c>
      <c r="C249">
        <f t="shared" si="13"/>
        <v>38.315561734990972</v>
      </c>
      <c r="D249" t="str">
        <f t="shared" si="14"/>
        <v>NIE</v>
      </c>
      <c r="E249" t="str">
        <f t="shared" si="15"/>
        <v>NIE</v>
      </c>
    </row>
    <row r="250" spans="1:5">
      <c r="A250">
        <v>248</v>
      </c>
      <c r="B250">
        <f t="shared" si="12"/>
        <v>120.80526933547527</v>
      </c>
      <c r="C250">
        <f t="shared" si="13"/>
        <v>38.712196967069858</v>
      </c>
      <c r="D250" t="str">
        <f t="shared" si="14"/>
        <v>NIE</v>
      </c>
      <c r="E250" t="str">
        <f t="shared" si="15"/>
        <v>NIE</v>
      </c>
    </row>
    <row r="251" spans="1:5">
      <c r="A251">
        <v>249</v>
      </c>
      <c r="B251">
        <f t="shared" si="12"/>
        <v>120.88305603159735</v>
      </c>
      <c r="C251">
        <f t="shared" si="13"/>
        <v>39.114905809303785</v>
      </c>
      <c r="D251" t="str">
        <f t="shared" si="14"/>
        <v>NIE</v>
      </c>
      <c r="E251" t="str">
        <f t="shared" si="15"/>
        <v>NIE</v>
      </c>
    </row>
    <row r="252" spans="1:5">
      <c r="A252">
        <v>250</v>
      </c>
      <c r="B252">
        <f t="shared" si="12"/>
        <v>120.93655247692094</v>
      </c>
      <c r="C252">
        <f t="shared" si="13"/>
        <v>39.523325194146956</v>
      </c>
      <c r="D252" t="str">
        <f t="shared" si="14"/>
        <v>NIE</v>
      </c>
      <c r="E252" t="str">
        <f t="shared" si="15"/>
        <v>NIE</v>
      </c>
    </row>
    <row r="253" spans="1:5">
      <c r="A253">
        <v>251</v>
      </c>
      <c r="B253">
        <f t="shared" si="12"/>
        <v>120.96537618075718</v>
      </c>
      <c r="C253">
        <f t="shared" si="13"/>
        <v>39.937066280141792</v>
      </c>
      <c r="D253" t="str">
        <f t="shared" si="14"/>
        <v>NIE</v>
      </c>
      <c r="E253" t="str">
        <f t="shared" si="15"/>
        <v>NIE</v>
      </c>
    </row>
    <row r="254" spans="1:5">
      <c r="A254">
        <v>252</v>
      </c>
      <c r="B254">
        <f t="shared" si="12"/>
        <v>120.96918258130573</v>
      </c>
      <c r="C254">
        <f t="shared" si="13"/>
        <v>40.355714089201292</v>
      </c>
      <c r="D254" t="str">
        <f t="shared" si="14"/>
        <v>NIE</v>
      </c>
      <c r="E254" t="str">
        <f t="shared" si="15"/>
        <v>NIE</v>
      </c>
    </row>
    <row r="255" spans="1:5">
      <c r="A255">
        <v>253</v>
      </c>
      <c r="B255">
        <f t="shared" si="12"/>
        <v>120.94766736000408</v>
      </c>
      <c r="C255">
        <f t="shared" si="13"/>
        <v>40.778827257669008</v>
      </c>
      <c r="D255" t="str">
        <f t="shared" si="14"/>
        <v>TAK</v>
      </c>
      <c r="E255" t="str">
        <f t="shared" si="15"/>
        <v>NIE</v>
      </c>
    </row>
    <row r="256" spans="1:5">
      <c r="A256">
        <v>254</v>
      </c>
      <c r="B256">
        <f t="shared" si="12"/>
        <v>120.90056868995835</v>
      </c>
      <c r="C256">
        <f t="shared" si="13"/>
        <v>41.205937912031366</v>
      </c>
      <c r="D256" t="str">
        <f t="shared" si="14"/>
        <v>TAK</v>
      </c>
      <c r="E256" t="str">
        <f t="shared" si="15"/>
        <v>NIE</v>
      </c>
    </row>
    <row r="257" spans="1:5">
      <c r="A257">
        <v>255</v>
      </c>
      <c r="B257">
        <f t="shared" si="12"/>
        <v>120.82766940027365</v>
      </c>
      <c r="C257">
        <f t="shared" si="13"/>
        <v>41.636551679913651</v>
      </c>
      <c r="D257" t="str">
        <f t="shared" si="14"/>
        <v>TAK</v>
      </c>
      <c r="E257" t="str">
        <f t="shared" si="15"/>
        <v>NIE</v>
      </c>
    </row>
    <row r="258" spans="1:5">
      <c r="A258">
        <v>256</v>
      </c>
      <c r="B258">
        <f t="shared" si="12"/>
        <v>120.72879903760511</v>
      </c>
      <c r="C258">
        <f t="shared" si="13"/>
        <v>42.070147846591979</v>
      </c>
      <c r="D258" t="str">
        <f t="shared" si="14"/>
        <v>TAK</v>
      </c>
      <c r="E258" t="str">
        <f t="shared" si="15"/>
        <v>NIE</v>
      </c>
    </row>
    <row r="259" spans="1:5">
      <c r="A259">
        <v>257</v>
      </c>
      <c r="B259">
        <f t="shared" si="12"/>
        <v>120.60383580593044</v>
      </c>
      <c r="C259">
        <f t="shared" si="13"/>
        <v>42.50617966668915</v>
      </c>
      <c r="D259" t="str">
        <f t="shared" si="14"/>
        <v>TAK</v>
      </c>
      <c r="E259" t="str">
        <f t="shared" si="15"/>
        <v>NIE</v>
      </c>
    </row>
    <row r="260" spans="1:5">
      <c r="A260">
        <v>258</v>
      </c>
      <c r="B260">
        <f t="shared" ref="B260:B323" si="16">B259+$F$2*B259-$G$2*B259*C259</f>
        <v>120.45270836541967</v>
      </c>
      <c r="C260">
        <f t="shared" ref="C260:C323" si="17">C259+$G$2*B259*C259-$H$2*C259</f>
        <v>42.944074839984076</v>
      </c>
      <c r="D260" t="str">
        <f t="shared" ref="D260:E323" si="18">IF(B260&lt;B259, "TAK", "NIE")</f>
        <v>TAK</v>
      </c>
      <c r="E260" t="str">
        <f t="shared" si="18"/>
        <v>NIE</v>
      </c>
    </row>
    <row r="261" spans="1:5">
      <c r="A261">
        <v>259</v>
      </c>
      <c r="B261">
        <f t="shared" si="16"/>
        <v>120.27539747136639</v>
      </c>
      <c r="C261">
        <f t="shared" si="17"/>
        <v>43.383236159346552</v>
      </c>
      <c r="D261" t="str">
        <f t="shared" si="18"/>
        <v>TAK</v>
      </c>
      <c r="E261" t="str">
        <f t="shared" si="18"/>
        <v>NIE</v>
      </c>
    </row>
    <row r="262" spans="1:5">
      <c r="A262">
        <v>260</v>
      </c>
      <c r="B262">
        <f t="shared" si="16"/>
        <v>120.07193743446393</v>
      </c>
      <c r="C262">
        <f t="shared" si="17"/>
        <v>43.823042337709005</v>
      </c>
      <c r="D262" t="str">
        <f t="shared" si="18"/>
        <v>TAK</v>
      </c>
      <c r="E262" t="str">
        <f t="shared" si="18"/>
        <v>NIE</v>
      </c>
    </row>
    <row r="263" spans="1:5">
      <c r="A263">
        <v>261</v>
      </c>
      <c r="B263">
        <f t="shared" si="16"/>
        <v>119.84241738427258</v>
      </c>
      <c r="C263">
        <f t="shared" si="17"/>
        <v>44.262849019704184</v>
      </c>
      <c r="D263" t="str">
        <f t="shared" si="18"/>
        <v>TAK</v>
      </c>
      <c r="E263" t="str">
        <f t="shared" si="18"/>
        <v>NIE</v>
      </c>
    </row>
    <row r="264" spans="1:5">
      <c r="A264">
        <v>262</v>
      </c>
      <c r="B264">
        <f t="shared" si="16"/>
        <v>119.58698231853981</v>
      </c>
      <c r="C264">
        <f t="shared" si="17"/>
        <v>44.701989982137192</v>
      </c>
      <c r="D264" t="str">
        <f t="shared" si="18"/>
        <v>TAK</v>
      </c>
      <c r="E264" t="str">
        <f t="shared" si="18"/>
        <v>NIE</v>
      </c>
    </row>
    <row r="265" spans="1:5">
      <c r="A265">
        <v>263</v>
      </c>
      <c r="B265">
        <f t="shared" si="16"/>
        <v>119.30583392211192</v>
      </c>
      <c r="C265">
        <f t="shared" si="17"/>
        <v>45.139778525829023</v>
      </c>
      <c r="D265" t="str">
        <f t="shared" si="18"/>
        <v>TAK</v>
      </c>
      <c r="E265" t="str">
        <f t="shared" si="18"/>
        <v>NIE</v>
      </c>
    </row>
    <row r="266" spans="1:5">
      <c r="A266">
        <v>264</v>
      </c>
      <c r="B266">
        <f t="shared" si="16"/>
        <v>118.99923114051242</v>
      </c>
      <c r="C266">
        <f t="shared" si="17"/>
        <v>45.575509059579311</v>
      </c>
      <c r="D266" t="str">
        <f t="shared" si="18"/>
        <v>TAK</v>
      </c>
      <c r="E266" t="str">
        <f t="shared" si="18"/>
        <v>NIE</v>
      </c>
    </row>
    <row r="267" spans="1:5">
      <c r="A267">
        <v>265</v>
      </c>
      <c r="B267">
        <f t="shared" si="16"/>
        <v>118.66749049485898</v>
      </c>
      <c r="C267">
        <f t="shared" si="17"/>
        <v>46.008458875064044</v>
      </c>
      <c r="D267" t="str">
        <f t="shared" si="18"/>
        <v>TAK</v>
      </c>
      <c r="E267" t="str">
        <f t="shared" si="18"/>
        <v>NIE</v>
      </c>
    </row>
    <row r="268" spans="1:5">
      <c r="A268">
        <v>266</v>
      </c>
      <c r="B268">
        <f t="shared" si="16"/>
        <v>118.31098612663627</v>
      </c>
      <c r="C268">
        <f t="shared" si="17"/>
        <v>46.437890109430725</v>
      </c>
      <c r="D268" t="str">
        <f t="shared" si="18"/>
        <v>TAK</v>
      </c>
      <c r="E268" t="str">
        <f t="shared" si="18"/>
        <v>NIE</v>
      </c>
    </row>
    <row r="269" spans="1:5">
      <c r="A269">
        <v>267</v>
      </c>
      <c r="B269">
        <f t="shared" si="16"/>
        <v>117.93014956292542</v>
      </c>
      <c r="C269">
        <f t="shared" si="17"/>
        <v>46.863051890202748</v>
      </c>
      <c r="D269" t="str">
        <f t="shared" si="18"/>
        <v>TAK</v>
      </c>
      <c r="E269" t="str">
        <f t="shared" si="18"/>
        <v>NIE</v>
      </c>
    </row>
    <row r="270" spans="1:5">
      <c r="A270">
        <v>268</v>
      </c>
      <c r="B270">
        <f t="shared" si="16"/>
        <v>117.52546919499056</v>
      </c>
      <c r="C270">
        <f t="shared" si="17"/>
        <v>47.283182654885984</v>
      </c>
      <c r="D270" t="str">
        <f t="shared" si="18"/>
        <v>TAK</v>
      </c>
      <c r="E270" t="str">
        <f t="shared" si="18"/>
        <v>NIE</v>
      </c>
    </row>
    <row r="271" spans="1:5">
      <c r="A271">
        <v>269</v>
      </c>
      <c r="B271">
        <f t="shared" si="16"/>
        <v>117.09748946561641</v>
      </c>
      <c r="C271">
        <f t="shared" si="17"/>
        <v>47.697512635415642</v>
      </c>
      <c r="D271" t="str">
        <f t="shared" si="18"/>
        <v>TAK</v>
      </c>
      <c r="E271" t="str">
        <f t="shared" si="18"/>
        <v>NIE</v>
      </c>
    </row>
    <row r="272" spans="1:5">
      <c r="A272">
        <v>270</v>
      </c>
      <c r="B272">
        <f t="shared" si="16"/>
        <v>116.64680976324789</v>
      </c>
      <c r="C272">
        <f t="shared" si="17"/>
        <v>48.105266495325701</v>
      </c>
      <c r="D272" t="str">
        <f t="shared" si="18"/>
        <v>TAK</v>
      </c>
      <c r="E272" t="str">
        <f t="shared" si="18"/>
        <v>NIE</v>
      </c>
    </row>
    <row r="273" spans="1:5">
      <c r="A273">
        <v>271</v>
      </c>
      <c r="B273">
        <f t="shared" si="16"/>
        <v>116.17408302376755</v>
      </c>
      <c r="C273">
        <f t="shared" si="17"/>
        <v>48.505666105304712</v>
      </c>
      <c r="D273" t="str">
        <f t="shared" si="18"/>
        <v>TAK</v>
      </c>
      <c r="E273" t="str">
        <f t="shared" si="18"/>
        <v>NIE</v>
      </c>
    </row>
    <row r="274" spans="1:5">
      <c r="A274">
        <v>272</v>
      </c>
      <c r="B274">
        <f t="shared" si="16"/>
        <v>115.68001404362249</v>
      </c>
      <c r="C274">
        <f t="shared" si="17"/>
        <v>48.897933440659884</v>
      </c>
      <c r="D274" t="str">
        <f t="shared" si="18"/>
        <v>TAK</v>
      </c>
      <c r="E274" t="str">
        <f t="shared" si="18"/>
        <v>NIE</v>
      </c>
    </row>
    <row r="275" spans="1:5">
      <c r="A275">
        <v>273</v>
      </c>
      <c r="B275">
        <f t="shared" si="16"/>
        <v>115.16535751093511</v>
      </c>
      <c r="C275">
        <f t="shared" si="17"/>
        <v>49.281293582186713</v>
      </c>
      <c r="D275" t="str">
        <f t="shared" si="18"/>
        <v>TAK</v>
      </c>
      <c r="E275" t="str">
        <f t="shared" si="18"/>
        <v>NIE</v>
      </c>
    </row>
    <row r="276" spans="1:5">
      <c r="A276">
        <v>274</v>
      </c>
      <c r="B276">
        <f t="shared" si="16"/>
        <v>114.63091576415687</v>
      </c>
      <c r="C276">
        <f t="shared" si="17"/>
        <v>49.65497780007432</v>
      </c>
      <c r="D276" t="str">
        <f t="shared" si="18"/>
        <v>TAK</v>
      </c>
      <c r="E276" t="str">
        <f t="shared" si="18"/>
        <v>NIE</v>
      </c>
    </row>
    <row r="277" spans="1:5">
      <c r="A277">
        <v>275</v>
      </c>
      <c r="B277">
        <f t="shared" si="16"/>
        <v>114.0775362907043</v>
      </c>
      <c r="C277">
        <f t="shared" si="17"/>
        <v>50.018226698806302</v>
      </c>
      <c r="D277" t="str">
        <f t="shared" si="18"/>
        <v>TAK</v>
      </c>
      <c r="E277" t="str">
        <f t="shared" si="18"/>
        <v>NIE</v>
      </c>
    </row>
    <row r="278" spans="1:5">
      <c r="A278">
        <v>276</v>
      </c>
      <c r="B278">
        <f t="shared" si="16"/>
        <v>113.50610898080352</v>
      </c>
      <c r="C278">
        <f t="shared" si="17"/>
        <v>50.370293399580866</v>
      </c>
      <c r="D278" t="str">
        <f t="shared" si="18"/>
        <v>TAK</v>
      </c>
      <c r="E278" t="str">
        <f t="shared" si="18"/>
        <v>NIE</v>
      </c>
    </row>
    <row r="279" spans="1:5">
      <c r="A279">
        <v>277</v>
      </c>
      <c r="B279">
        <f t="shared" si="16"/>
        <v>112.91756315441565</v>
      </c>
      <c r="C279">
        <f t="shared" si="17"/>
        <v>50.710446735605764</v>
      </c>
      <c r="D279" t="str">
        <f t="shared" si="18"/>
        <v>TAK</v>
      </c>
      <c r="E279" t="str">
        <f t="shared" si="18"/>
        <v>NIE</v>
      </c>
    </row>
    <row r="280" spans="1:5">
      <c r="A280">
        <v>278</v>
      </c>
      <c r="B280">
        <f t="shared" si="16"/>
        <v>112.31286438157576</v>
      </c>
      <c r="C280">
        <f t="shared" si="17"/>
        <v>51.037974434753671</v>
      </c>
      <c r="D280" t="str">
        <f t="shared" si="18"/>
        <v>TAK</v>
      </c>
      <c r="E280" t="str">
        <f t="shared" si="18"/>
        <v>NIE</v>
      </c>
    </row>
    <row r="281" spans="1:5">
      <c r="A281">
        <v>279</v>
      </c>
      <c r="B281">
        <f t="shared" si="16"/>
        <v>111.69301111870688</v>
      </c>
      <c r="C281">
        <f t="shared" si="17"/>
        <v>51.352186263516394</v>
      </c>
      <c r="D281" t="str">
        <f t="shared" si="18"/>
        <v>TAK</v>
      </c>
      <c r="E281" t="str">
        <f t="shared" si="18"/>
        <v>NIE</v>
      </c>
    </row>
    <row r="282" spans="1:5">
      <c r="A282">
        <v>280</v>
      </c>
      <c r="B282">
        <f t="shared" si="16"/>
        <v>111.05903118543058</v>
      </c>
      <c r="C282">
        <f t="shared" si="17"/>
        <v>51.652417105990992</v>
      </c>
      <c r="D282" t="str">
        <f t="shared" si="18"/>
        <v>TAK</v>
      </c>
      <c r="E282" t="str">
        <f t="shared" si="18"/>
        <v>NIE</v>
      </c>
    </row>
    <row r="283" spans="1:5">
      <c r="A283">
        <v>281</v>
      </c>
      <c r="B283">
        <f t="shared" si="16"/>
        <v>110.41197810805063</v>
      </c>
      <c r="C283">
        <f t="shared" si="17"/>
        <v>51.938029951780003</v>
      </c>
      <c r="D283" t="str">
        <f t="shared" si="18"/>
        <v>TAK</v>
      </c>
      <c r="E283" t="str">
        <f t="shared" si="18"/>
        <v>NIE</v>
      </c>
    </row>
    <row r="284" spans="1:5">
      <c r="A284">
        <v>282</v>
      </c>
      <c r="B284">
        <f t="shared" si="16"/>
        <v>109.75292735720603</v>
      </c>
      <c r="C284">
        <f t="shared" si="17"/>
        <v>52.208418767196605</v>
      </c>
      <c r="D284" t="str">
        <f t="shared" si="18"/>
        <v>TAK</v>
      </c>
      <c r="E284" t="str">
        <f t="shared" si="18"/>
        <v>NIE</v>
      </c>
    </row>
    <row r="285" spans="1:5">
      <c r="A285">
        <v>283</v>
      </c>
      <c r="B285">
        <f t="shared" si="16"/>
        <v>109.08297250815478</v>
      </c>
      <c r="C285">
        <f t="shared" si="17"/>
        <v>52.463011225032133</v>
      </c>
      <c r="D285" t="str">
        <f t="shared" si="18"/>
        <v>TAK</v>
      </c>
      <c r="E285" t="str">
        <f t="shared" si="18"/>
        <v>NIE</v>
      </c>
    </row>
    <row r="286" spans="1:5">
      <c r="A286">
        <v>284</v>
      </c>
      <c r="B286">
        <f t="shared" si="16"/>
        <v>108.40322135274027</v>
      </c>
      <c r="C286">
        <f t="shared" si="17"/>
        <v>52.701271269358124</v>
      </c>
      <c r="D286" t="str">
        <f t="shared" si="18"/>
        <v>TAK</v>
      </c>
      <c r="E286" t="str">
        <f t="shared" si="18"/>
        <v>NIE</v>
      </c>
    </row>
    <row r="287" spans="1:5">
      <c r="A287">
        <v>285</v>
      </c>
      <c r="B287">
        <f t="shared" si="16"/>
        <v>107.71479199230356</v>
      </c>
      <c r="C287">
        <f t="shared" si="17"/>
        <v>52.922701493381737</v>
      </c>
      <c r="D287" t="str">
        <f t="shared" si="18"/>
        <v>TAK</v>
      </c>
      <c r="E287" t="str">
        <f t="shared" si="18"/>
        <v>NIE</v>
      </c>
    </row>
    <row r="288" spans="1:5">
      <c r="A288">
        <v>286</v>
      </c>
      <c r="B288">
        <f t="shared" si="16"/>
        <v>107.01880894063444</v>
      </c>
      <c r="C288">
        <f t="shared" si="17"/>
        <v>53.126845310227843</v>
      </c>
      <c r="D288" t="str">
        <f t="shared" si="18"/>
        <v>TAK</v>
      </c>
      <c r="E288" t="str">
        <f t="shared" si="18"/>
        <v>NIE</v>
      </c>
    </row>
    <row r="289" spans="1:5">
      <c r="A289">
        <v>287</v>
      </c>
      <c r="B289">
        <f t="shared" si="16"/>
        <v>106.31639926551017</v>
      </c>
      <c r="C289">
        <f t="shared" si="17"/>
        <v>53.313288898653411</v>
      </c>
      <c r="D289" t="str">
        <f t="shared" si="18"/>
        <v>TAK</v>
      </c>
      <c r="E289" t="str">
        <f t="shared" si="18"/>
        <v>NIE</v>
      </c>
    </row>
    <row r="290" spans="1:5">
      <c r="A290">
        <v>288</v>
      </c>
      <c r="B290">
        <f t="shared" si="16"/>
        <v>105.60868879646701</v>
      </c>
      <c r="C290">
        <f t="shared" si="17"/>
        <v>53.4816629080741</v>
      </c>
      <c r="D290" t="str">
        <f t="shared" si="18"/>
        <v>TAK</v>
      </c>
      <c r="E290" t="str">
        <f t="shared" si="18"/>
        <v>NIE</v>
      </c>
    </row>
    <row r="291" spans="1:5">
      <c r="A291">
        <v>289</v>
      </c>
      <c r="B291">
        <f t="shared" si="16"/>
        <v>104.89679842520816</v>
      </c>
      <c r="C291">
        <f t="shared" si="17"/>
        <v>53.631643909858568</v>
      </c>
      <c r="D291" t="str">
        <f t="shared" si="18"/>
        <v>TAK</v>
      </c>
      <c r="E291" t="str">
        <f t="shared" si="18"/>
        <v>NIE</v>
      </c>
    </row>
    <row r="292" spans="1:5">
      <c r="A292">
        <v>290</v>
      </c>
      <c r="B292">
        <f t="shared" si="16"/>
        <v>104.18184052349983</v>
      </c>
      <c r="C292">
        <f t="shared" si="17"/>
        <v>53.76295558457813</v>
      </c>
      <c r="D292" t="str">
        <f t="shared" si="18"/>
        <v>TAK</v>
      </c>
      <c r="E292" t="str">
        <f t="shared" si="18"/>
        <v>NIE</v>
      </c>
    </row>
    <row r="293" spans="1:5">
      <c r="A293">
        <v>291</v>
      </c>
      <c r="B293">
        <f t="shared" si="16"/>
        <v>103.46491550157756</v>
      </c>
      <c r="C293">
        <f t="shared" si="17"/>
        <v>53.875369637741485</v>
      </c>
      <c r="D293" t="str">
        <f t="shared" si="18"/>
        <v>TAK</v>
      </c>
      <c r="E293" t="str">
        <f t="shared" si="18"/>
        <v>NIE</v>
      </c>
    </row>
    <row r="294" spans="1:5">
      <c r="A294">
        <v>292</v>
      </c>
      <c r="B294">
        <f t="shared" si="16"/>
        <v>102.74710852801653</v>
      </c>
      <c r="C294">
        <f t="shared" si="17"/>
        <v>53.968706439446997</v>
      </c>
      <c r="D294" t="str">
        <f t="shared" si="18"/>
        <v>TAK</v>
      </c>
      <c r="E294" t="str">
        <f t="shared" si="18"/>
        <v>NIE</v>
      </c>
    </row>
    <row r="295" spans="1:5">
      <c r="A295">
        <v>293</v>
      </c>
      <c r="B295">
        <f t="shared" si="16"/>
        <v>102.02948642975159</v>
      </c>
      <c r="C295">
        <f t="shared" si="17"/>
        <v>54.042835386299913</v>
      </c>
      <c r="D295" t="str">
        <f t="shared" si="18"/>
        <v>TAK</v>
      </c>
      <c r="E295" t="str">
        <f t="shared" si="18"/>
        <v>NIE</v>
      </c>
    </row>
    <row r="296" spans="1:5">
      <c r="A296">
        <v>294</v>
      </c>
      <c r="B296">
        <f t="shared" si="16"/>
        <v>101.31309478851072</v>
      </c>
      <c r="C296">
        <f t="shared" si="17"/>
        <v>54.097674986820806</v>
      </c>
      <c r="D296" t="str">
        <f t="shared" si="18"/>
        <v>TAK</v>
      </c>
      <c r="E296" t="str">
        <f t="shared" si="18"/>
        <v>NIE</v>
      </c>
    </row>
    <row r="297" spans="1:5">
      <c r="A297">
        <v>295</v>
      </c>
      <c r="B297">
        <f t="shared" si="16"/>
        <v>100.59895524739203</v>
      </c>
      <c r="C297">
        <f t="shared" si="17"/>
        <v>54.133192674368672</v>
      </c>
      <c r="D297" t="str">
        <f t="shared" si="18"/>
        <v>TAK</v>
      </c>
      <c r="E297" t="str">
        <f t="shared" si="18"/>
        <v>NIE</v>
      </c>
    </row>
    <row r="298" spans="1:5">
      <c r="A298">
        <v>296</v>
      </c>
      <c r="B298">
        <f t="shared" si="16"/>
        <v>99.88806303871624</v>
      </c>
      <c r="C298">
        <f t="shared" si="17"/>
        <v>54.149404354273877</v>
      </c>
      <c r="D298" t="str">
        <f t="shared" si="18"/>
        <v>TAK</v>
      </c>
      <c r="E298" t="str">
        <f t="shared" si="18"/>
        <v>NIE</v>
      </c>
    </row>
    <row r="299" spans="1:5">
      <c r="A299">
        <v>297</v>
      </c>
      <c r="B299">
        <f t="shared" si="16"/>
        <v>99.18138474166625</v>
      </c>
      <c r="C299">
        <f t="shared" si="17"/>
        <v>54.146373694384508</v>
      </c>
      <c r="D299" t="str">
        <f t="shared" si="18"/>
        <v>TAK</v>
      </c>
      <c r="E299" t="str">
        <f t="shared" si="18"/>
        <v>TAK</v>
      </c>
    </row>
    <row r="300" spans="1:5">
      <c r="A300">
        <v>298</v>
      </c>
      <c r="B300">
        <f t="shared" si="16"/>
        <v>98.479856275625181</v>
      </c>
      <c r="C300">
        <f t="shared" si="17"/>
        <v>54.124211170539674</v>
      </c>
      <c r="D300" t="str">
        <f t="shared" si="18"/>
        <v>TAK</v>
      </c>
      <c r="E300" t="str">
        <f t="shared" si="18"/>
        <v>TAK</v>
      </c>
    </row>
    <row r="301" spans="1:5">
      <c r="A301">
        <v>299</v>
      </c>
      <c r="B301">
        <f t="shared" si="16"/>
        <v>97.784381132584528</v>
      </c>
      <c r="C301">
        <f t="shared" si="17"/>
        <v>54.083072880565858</v>
      </c>
      <c r="D301" t="str">
        <f t="shared" si="18"/>
        <v>TAK</v>
      </c>
      <c r="E301" t="str">
        <f t="shared" si="18"/>
        <v>TAK</v>
      </c>
    </row>
    <row r="302" spans="1:5">
      <c r="A302">
        <v>300</v>
      </c>
      <c r="B302">
        <f t="shared" si="16"/>
        <v>97.095828849548923</v>
      </c>
      <c r="C302">
        <f t="shared" si="17"/>
        <v>54.023159142224863</v>
      </c>
      <c r="D302" t="str">
        <f t="shared" si="18"/>
        <v>TAK</v>
      </c>
      <c r="E302" t="str">
        <f t="shared" si="18"/>
        <v>TAK</v>
      </c>
    </row>
    <row r="303" spans="1:5">
      <c r="A303">
        <v>301</v>
      </c>
      <c r="B303">
        <f t="shared" si="16"/>
        <v>96.415033719547196</v>
      </c>
      <c r="C303">
        <f t="shared" si="17"/>
        <v>53.944712892106324</v>
      </c>
      <c r="D303" t="str">
        <f t="shared" si="18"/>
        <v>TAK</v>
      </c>
      <c r="E303" t="str">
        <f t="shared" si="18"/>
        <v>TAK</v>
      </c>
    </row>
    <row r="304" spans="1:5">
      <c r="A304">
        <v>302</v>
      </c>
      <c r="B304">
        <f t="shared" si="16"/>
        <v>95.742793737696275</v>
      </c>
      <c r="C304">
        <f t="shared" si="17"/>
        <v>53.848017903742871</v>
      </c>
      <c r="D304" t="str">
        <f t="shared" si="18"/>
        <v>TAK</v>
      </c>
      <c r="E304" t="str">
        <f t="shared" si="18"/>
        <v>TAK</v>
      </c>
    </row>
    <row r="305" spans="1:5">
      <c r="A305">
        <v>303</v>
      </c>
      <c r="B305">
        <f t="shared" si="16"/>
        <v>95.07986977677929</v>
      </c>
      <c r="C305">
        <f t="shared" si="17"/>
        <v>53.733396844226647</v>
      </c>
      <c r="D305" t="str">
        <f t="shared" si="18"/>
        <v>TAK</v>
      </c>
      <c r="E305" t="str">
        <f t="shared" si="18"/>
        <v>TAK</v>
      </c>
    </row>
    <row r="306" spans="1:5">
      <c r="A306">
        <v>304</v>
      </c>
      <c r="B306">
        <f t="shared" si="16"/>
        <v>94.426984985008346</v>
      </c>
      <c r="C306">
        <f t="shared" si="17"/>
        <v>53.60120918932185</v>
      </c>
      <c r="D306" t="str">
        <f t="shared" si="18"/>
        <v>TAK</v>
      </c>
      <c r="E306" t="str">
        <f t="shared" si="18"/>
        <v>TAK</v>
      </c>
    </row>
    <row r="307" spans="1:5">
      <c r="A307">
        <v>305</v>
      </c>
      <c r="B307">
        <f t="shared" si="16"/>
        <v>93.78482439705931</v>
      </c>
      <c r="C307">
        <f t="shared" si="17"/>
        <v>53.451849017504955</v>
      </c>
      <c r="D307" t="str">
        <f t="shared" si="18"/>
        <v>TAK</v>
      </c>
      <c r="E307" t="str">
        <f t="shared" si="18"/>
        <v>TAK</v>
      </c>
    </row>
    <row r="308" spans="1:5">
      <c r="A308">
        <v>306</v>
      </c>
      <c r="B308">
        <f t="shared" si="16"/>
        <v>93.154034748098084</v>
      </c>
      <c r="C308">
        <f t="shared" si="17"/>
        <v>53.285742703532122</v>
      </c>
      <c r="D308" t="str">
        <f t="shared" si="18"/>
        <v>TAK</v>
      </c>
      <c r="E308" t="str">
        <f t="shared" si="18"/>
        <v>TAK</v>
      </c>
    </row>
    <row r="309" spans="1:5">
      <c r="A309">
        <v>307</v>
      </c>
      <c r="B309">
        <f t="shared" si="16"/>
        <v>92.535224479368523</v>
      </c>
      <c r="C309">
        <f t="shared" si="17"/>
        <v>53.103346532047034</v>
      </c>
      <c r="D309" t="str">
        <f t="shared" si="18"/>
        <v>TAK</v>
      </c>
      <c r="E309" t="str">
        <f t="shared" si="18"/>
        <v>TAK</v>
      </c>
    </row>
    <row r="310" spans="1:5">
      <c r="A310">
        <v>308</v>
      </c>
      <c r="B310">
        <f t="shared" si="16"/>
        <v>91.928963922981566</v>
      </c>
      <c r="C310">
        <f t="shared" si="17"/>
        <v>52.905144251419017</v>
      </c>
      <c r="D310" t="str">
        <f t="shared" si="18"/>
        <v>TAK</v>
      </c>
      <c r="E310" t="str">
        <f t="shared" si="18"/>
        <v>TAK</v>
      </c>
    </row>
    <row r="311" spans="1:5">
      <c r="A311">
        <v>309</v>
      </c>
      <c r="B311">
        <f t="shared" si="16"/>
        <v>91.335785652826786</v>
      </c>
      <c r="C311">
        <f t="shared" si="17"/>
        <v>52.691644587462477</v>
      </c>
      <c r="D311" t="str">
        <f t="shared" si="18"/>
        <v>TAK</v>
      </c>
      <c r="E311" t="str">
        <f t="shared" si="18"/>
        <v>TAK</v>
      </c>
    </row>
    <row r="312" spans="1:5">
      <c r="A312">
        <v>310</v>
      </c>
      <c r="B312">
        <f t="shared" si="16"/>
        <v>90.756184988015619</v>
      </c>
      <c r="C312">
        <f t="shared" si="17"/>
        <v>52.463378735957058</v>
      </c>
      <c r="D312" t="str">
        <f t="shared" si="18"/>
        <v>TAK</v>
      </c>
      <c r="E312" t="str">
        <f t="shared" si="18"/>
        <v>TAK</v>
      </c>
    </row>
    <row r="313" spans="1:5">
      <c r="A313">
        <v>311</v>
      </c>
      <c r="B313">
        <f t="shared" si="16"/>
        <v>90.190620634947507</v>
      </c>
      <c r="C313">
        <f t="shared" si="17"/>
        <v>52.22089785198763</v>
      </c>
      <c r="D313" t="str">
        <f t="shared" si="18"/>
        <v>TAK</v>
      </c>
      <c r="E313" t="str">
        <f t="shared" si="18"/>
        <v>TAK</v>
      </c>
    </row>
    <row r="314" spans="1:5">
      <c r="A314">
        <v>312</v>
      </c>
      <c r="B314">
        <f t="shared" si="16"/>
        <v>89.639515453953976</v>
      </c>
      <c r="C314">
        <f t="shared" si="17"/>
        <v>51.964770553080733</v>
      </c>
      <c r="D314" t="str">
        <f t="shared" si="18"/>
        <v>TAK</v>
      </c>
      <c r="E314" t="str">
        <f t="shared" si="18"/>
        <v>TAK</v>
      </c>
    </row>
    <row r="315" spans="1:5">
      <c r="A315">
        <v>313</v>
      </c>
      <c r="B315">
        <f t="shared" si="16"/>
        <v>89.103257336506033</v>
      </c>
      <c r="C315">
        <f t="shared" si="17"/>
        <v>51.695580451953717</v>
      </c>
      <c r="D315" t="str">
        <f t="shared" si="18"/>
        <v>TAK</v>
      </c>
      <c r="E315" t="str">
        <f t="shared" si="18"/>
        <v>TAK</v>
      </c>
    </row>
    <row r="316" spans="1:5">
      <c r="A316">
        <v>314</v>
      </c>
      <c r="B316">
        <f t="shared" si="16"/>
        <v>88.582200179150917</v>
      </c>
      <c r="C316">
        <f t="shared" si="17"/>
        <v>51.413923733441273</v>
      </c>
      <c r="D316" t="str">
        <f t="shared" si="18"/>
        <v>TAK</v>
      </c>
      <c r="E316" t="str">
        <f t="shared" si="18"/>
        <v>TAK</v>
      </c>
    </row>
    <row r="317" spans="1:5">
      <c r="A317">
        <v>315</v>
      </c>
      <c r="B317">
        <f t="shared" si="16"/>
        <v>88.07666494065829</v>
      </c>
      <c r="C317">
        <f t="shared" si="17"/>
        <v>51.120406788844853</v>
      </c>
      <c r="D317" t="str">
        <f t="shared" si="18"/>
        <v>TAK</v>
      </c>
      <c r="E317" t="str">
        <f t="shared" si="18"/>
        <v>TAK</v>
      </c>
    </row>
    <row r="318" spans="1:5">
      <c r="A318">
        <v>316</v>
      </c>
      <c r="B318">
        <f t="shared" si="16"/>
        <v>87.586940769285832</v>
      </c>
      <c r="C318">
        <f t="shared" si="17"/>
        <v>50.815643919588233</v>
      </c>
      <c r="D318" t="str">
        <f t="shared" si="18"/>
        <v>TAK</v>
      </c>
      <c r="E318" t="str">
        <f t="shared" si="18"/>
        <v>TAK</v>
      </c>
    </row>
    <row r="319" spans="1:5">
      <c r="A319">
        <v>317</v>
      </c>
      <c r="B319">
        <f t="shared" si="16"/>
        <v>87.113286187602512</v>
      </c>
      <c r="C319">
        <f t="shared" si="17"/>
        <v>50.50025512067787</v>
      </c>
      <c r="D319" t="str">
        <f t="shared" si="18"/>
        <v>TAK</v>
      </c>
      <c r="E319" t="str">
        <f t="shared" si="18"/>
        <v>TAK</v>
      </c>
    </row>
    <row r="320" spans="1:5">
      <c r="A320">
        <v>318</v>
      </c>
      <c r="B320">
        <f t="shared" si="16"/>
        <v>86.655930322917285</v>
      </c>
      <c r="C320">
        <f t="shared" si="17"/>
        <v>50.17486395308125</v>
      </c>
      <c r="D320" t="str">
        <f t="shared" si="18"/>
        <v>TAK</v>
      </c>
      <c r="E320" t="str">
        <f t="shared" si="18"/>
        <v>TAK</v>
      </c>
    </row>
    <row r="321" spans="1:5">
      <c r="A321">
        <v>319</v>
      </c>
      <c r="B321">
        <f t="shared" si="16"/>
        <v>86.2150741720356</v>
      </c>
      <c r="C321">
        <f t="shared" si="17"/>
        <v>49.84009551276722</v>
      </c>
      <c r="D321" t="str">
        <f t="shared" si="18"/>
        <v>TAK</v>
      </c>
      <c r="E321" t="str">
        <f t="shared" si="18"/>
        <v>TAK</v>
      </c>
    </row>
    <row r="322" spans="1:5">
      <c r="A322">
        <v>320</v>
      </c>
      <c r="B322">
        <f t="shared" si="16"/>
        <v>85.790891889789023</v>
      </c>
      <c r="C322">
        <f t="shared" si="17"/>
        <v>49.496574502816138</v>
      </c>
      <c r="D322" t="str">
        <f t="shared" si="18"/>
        <v>TAK</v>
      </c>
      <c r="E322" t="str">
        <f t="shared" si="18"/>
        <v>TAK</v>
      </c>
    </row>
    <row r="323" spans="1:5">
      <c r="A323">
        <v>321</v>
      </c>
      <c r="B323">
        <f t="shared" si="16"/>
        <v>85.383532091541809</v>
      </c>
      <c r="C323">
        <f t="shared" si="17"/>
        <v>49.144923413718324</v>
      </c>
      <c r="D323" t="str">
        <f t="shared" si="18"/>
        <v>TAK</v>
      </c>
      <c r="E323" t="str">
        <f t="shared" si="18"/>
        <v>TAK</v>
      </c>
    </row>
    <row r="324" spans="1:5">
      <c r="A324">
        <v>322</v>
      </c>
      <c r="B324">
        <f t="shared" ref="B324:B387" si="19">B323+$F$2*B323-$G$2*B323*C323</f>
        <v>84.993119160656846</v>
      </c>
      <c r="C324">
        <f t="shared" ref="C324:C387" si="20">C323+$G$2*B323*C323-$H$2*C323</f>
        <v>48.785760815748205</v>
      </c>
      <c r="D324" t="str">
        <f t="shared" ref="D324:E387" si="21">IF(B324&lt;B323, "TAK", "NIE")</f>
        <v>TAK</v>
      </c>
      <c r="E324" t="str">
        <f t="shared" si="21"/>
        <v>TAK</v>
      </c>
    </row>
    <row r="325" spans="1:5">
      <c r="A325">
        <v>323</v>
      </c>
      <c r="B325">
        <f t="shared" si="19"/>
        <v>84.619754552691887</v>
      </c>
      <c r="C325">
        <f t="shared" si="20"/>
        <v>48.419699766138891</v>
      </c>
      <c r="D325" t="str">
        <f t="shared" si="21"/>
        <v>TAK</v>
      </c>
      <c r="E325" t="str">
        <f t="shared" si="21"/>
        <v>TAK</v>
      </c>
    </row>
    <row r="326" spans="1:5">
      <c r="A326">
        <v>324</v>
      </c>
      <c r="B326">
        <f t="shared" si="19"/>
        <v>84.263518088882876</v>
      </c>
      <c r="C326">
        <f t="shared" si="20"/>
        <v>48.047346332694801</v>
      </c>
      <c r="D326" t="str">
        <f t="shared" si="21"/>
        <v>TAK</v>
      </c>
      <c r="E326" t="str">
        <f t="shared" si="21"/>
        <v>TAK</v>
      </c>
    </row>
    <row r="327" spans="1:5">
      <c r="A327">
        <v>325</v>
      </c>
      <c r="B327">
        <f t="shared" si="19"/>
        <v>83.924469232246608</v>
      </c>
      <c r="C327">
        <f t="shared" si="20"/>
        <v>47.669298234473985</v>
      </c>
      <c r="D327" t="str">
        <f t="shared" si="21"/>
        <v>TAK</v>
      </c>
      <c r="E327" t="str">
        <f t="shared" si="21"/>
        <v>TAK</v>
      </c>
    </row>
    <row r="328" spans="1:5">
      <c r="A328">
        <v>326</v>
      </c>
      <c r="B328">
        <f t="shared" si="19"/>
        <v>83.602648340390587</v>
      </c>
      <c r="C328">
        <f t="shared" si="20"/>
        <v>47.286143599251233</v>
      </c>
      <c r="D328" t="str">
        <f t="shared" si="21"/>
        <v>TAK</v>
      </c>
      <c r="E328" t="str">
        <f t="shared" si="21"/>
        <v>TAK</v>
      </c>
    </row>
    <row r="329" spans="1:5">
      <c r="A329">
        <v>327</v>
      </c>
      <c r="B329">
        <f t="shared" si="19"/>
        <v>83.29807788984769</v>
      </c>
      <c r="C329">
        <f t="shared" si="20"/>
        <v>46.898459836639383</v>
      </c>
      <c r="D329" t="str">
        <f t="shared" si="21"/>
        <v>TAK</v>
      </c>
      <c r="E329" t="str">
        <f t="shared" si="21"/>
        <v>TAK</v>
      </c>
    </row>
    <row r="330" spans="1:5">
      <c r="A330">
        <v>328</v>
      </c>
      <c r="B330">
        <f t="shared" si="19"/>
        <v>83.010763667451499</v>
      </c>
      <c r="C330">
        <f t="shared" si="20"/>
        <v>46.506812625000549</v>
      </c>
      <c r="D330" t="str">
        <f t="shared" si="21"/>
        <v>TAK</v>
      </c>
      <c r="E330" t="str">
        <f t="shared" si="21"/>
        <v>TAK</v>
      </c>
    </row>
    <row r="331" spans="1:5">
      <c r="A331">
        <v>329</v>
      </c>
      <c r="B331">
        <f t="shared" si="19"/>
        <v>82.740695924930336</v>
      </c>
      <c r="C331">
        <f t="shared" si="20"/>
        <v>46.111755009620708</v>
      </c>
      <c r="D331" t="str">
        <f t="shared" si="21"/>
        <v>TAK</v>
      </c>
      <c r="E331" t="str">
        <f t="shared" si="21"/>
        <v>TAK</v>
      </c>
    </row>
    <row r="332" spans="1:5">
      <c r="A332">
        <v>330</v>
      </c>
      <c r="B332">
        <f t="shared" si="19"/>
        <v>82.48785049352098</v>
      </c>
      <c r="C332">
        <f t="shared" si="20"/>
        <v>45.713826609047622</v>
      </c>
      <c r="D332" t="str">
        <f t="shared" si="21"/>
        <v>TAK</v>
      </c>
      <c r="E332" t="str">
        <f t="shared" si="21"/>
        <v>TAK</v>
      </c>
    </row>
    <row r="333" spans="1:5">
      <c r="A333">
        <v>331</v>
      </c>
      <c r="B333">
        <f t="shared" si="19"/>
        <v>82.252189855984469</v>
      </c>
      <c r="C333">
        <f t="shared" si="20"/>
        <v>45.313552926002174</v>
      </c>
      <c r="D333" t="str">
        <f t="shared" si="21"/>
        <v>TAK</v>
      </c>
      <c r="E333" t="str">
        <f t="shared" si="21"/>
        <v>TAK</v>
      </c>
    </row>
    <row r="334" spans="1:5">
      <c r="A334">
        <v>332</v>
      </c>
      <c r="B334">
        <f t="shared" si="19"/>
        <v>82.033664173944786</v>
      </c>
      <c r="C334">
        <f t="shared" si="20"/>
        <v>44.911444758861435</v>
      </c>
      <c r="D334" t="str">
        <f t="shared" si="21"/>
        <v>TAK</v>
      </c>
      <c r="E334" t="str">
        <f t="shared" si="21"/>
        <v>TAK</v>
      </c>
    </row>
    <row r="335" spans="1:5">
      <c r="A335">
        <v>333</v>
      </c>
      <c r="B335">
        <f t="shared" si="19"/>
        <v>81.832212268966117</v>
      </c>
      <c r="C335">
        <f t="shared" si="20"/>
        <v>44.507997709375921</v>
      </c>
      <c r="D335" t="str">
        <f t="shared" si="21"/>
        <v>TAK</v>
      </c>
      <c r="E335" t="str">
        <f t="shared" si="21"/>
        <v>TAK</v>
      </c>
    </row>
    <row r="336" spans="1:5">
      <c r="A336">
        <v>334</v>
      </c>
      <c r="B336">
        <f t="shared" si="19"/>
        <v>81.647762556235278</v>
      </c>
      <c r="C336">
        <f t="shared" si="20"/>
        <v>44.103691782017279</v>
      </c>
      <c r="D336" t="str">
        <f t="shared" si="21"/>
        <v>TAK</v>
      </c>
      <c r="E336" t="str">
        <f t="shared" si="21"/>
        <v>TAK</v>
      </c>
    </row>
    <row r="337" spans="1:5">
      <c r="A337">
        <v>335</v>
      </c>
      <c r="B337">
        <f t="shared" si="19"/>
        <v>81.480233930124214</v>
      </c>
      <c r="C337">
        <f t="shared" si="20"/>
        <v>43.698991070152175</v>
      </c>
      <c r="D337" t="str">
        <f t="shared" si="21"/>
        <v>TAK</v>
      </c>
      <c r="E337" t="str">
        <f t="shared" si="21"/>
        <v>TAK</v>
      </c>
    </row>
    <row r="338" spans="1:5">
      <c r="A338">
        <v>336</v>
      </c>
      <c r="B338">
        <f t="shared" si="19"/>
        <v>81.329536601273503</v>
      </c>
      <c r="C338">
        <f t="shared" si="20"/>
        <v>43.294343524097769</v>
      </c>
      <c r="D338" t="str">
        <f t="shared" si="21"/>
        <v>TAK</v>
      </c>
      <c r="E338" t="str">
        <f t="shared" si="21"/>
        <v>TAK</v>
      </c>
    </row>
    <row r="339" spans="1:5">
      <c r="A339">
        <v>337</v>
      </c>
      <c r="B339">
        <f t="shared" si="19"/>
        <v>81.195572885163372</v>
      </c>
      <c r="C339">
        <f t="shared" si="20"/>
        <v>42.890180796028488</v>
      </c>
      <c r="D339" t="str">
        <f t="shared" si="21"/>
        <v>TAK</v>
      </c>
      <c r="E339" t="str">
        <f t="shared" si="21"/>
        <v>TAK</v>
      </c>
    </row>
    <row r="340" spans="1:5">
      <c r="A340">
        <v>338</v>
      </c>
      <c r="B340">
        <f t="shared" si="19"/>
        <v>81.078237942425758</v>
      </c>
      <c r="C340">
        <f t="shared" si="20"/>
        <v>42.486918156667947</v>
      </c>
      <c r="D340" t="str">
        <f t="shared" si="21"/>
        <v>TAK</v>
      </c>
      <c r="E340" t="str">
        <f t="shared" si="21"/>
        <v>TAK</v>
      </c>
    </row>
    <row r="341" spans="1:5">
      <c r="A341">
        <v>339</v>
      </c>
      <c r="B341">
        <f t="shared" si="19"/>
        <v>80.977420471400933</v>
      </c>
      <c r="C341">
        <f t="shared" si="20"/>
        <v>42.0849544787079</v>
      </c>
      <c r="D341" t="str">
        <f t="shared" si="21"/>
        <v>TAK</v>
      </c>
      <c r="E341" t="str">
        <f t="shared" si="21"/>
        <v>TAK</v>
      </c>
    </row>
    <row r="342" spans="1:5">
      <c r="A342">
        <v>340</v>
      </c>
      <c r="B342">
        <f t="shared" si="19"/>
        <v>80.893003353657903</v>
      </c>
      <c r="C342">
        <f t="shared" si="20"/>
        <v>41.684672281943556</v>
      </c>
      <c r="D342" t="str">
        <f t="shared" si="21"/>
        <v>TAK</v>
      </c>
      <c r="E342" t="str">
        <f t="shared" si="21"/>
        <v>TAK</v>
      </c>
    </row>
    <row r="343" spans="1:5">
      <c r="A343">
        <v>341</v>
      </c>
      <c r="B343">
        <f t="shared" si="19"/>
        <v>80.824864253381364</v>
      </c>
      <c r="C343">
        <f t="shared" si="20"/>
        <v>41.286437835196068</v>
      </c>
      <c r="D343" t="str">
        <f t="shared" si="21"/>
        <v>TAK</v>
      </c>
      <c r="E343" t="str">
        <f t="shared" si="21"/>
        <v>TAK</v>
      </c>
    </row>
    <row r="344" spans="1:5">
      <c r="A344">
        <v>342</v>
      </c>
      <c r="B344">
        <f t="shared" si="19"/>
        <v>80.77287617168129</v>
      </c>
      <c r="C344">
        <f t="shared" si="20"/>
        <v>40.890601310203962</v>
      </c>
      <c r="D344" t="str">
        <f t="shared" si="21"/>
        <v>TAK</v>
      </c>
      <c r="E344" t="str">
        <f t="shared" si="21"/>
        <v>TAK</v>
      </c>
    </row>
    <row r="345" spans="1:5">
      <c r="A345">
        <v>343</v>
      </c>
      <c r="B345">
        <f t="shared" si="19"/>
        <v>80.73690795700756</v>
      </c>
      <c r="C345">
        <f t="shared" si="20"/>
        <v>40.49749698280111</v>
      </c>
      <c r="D345" t="str">
        <f t="shared" si="21"/>
        <v>TAK</v>
      </c>
      <c r="E345" t="str">
        <f t="shared" si="21"/>
        <v>TAK</v>
      </c>
    </row>
    <row r="346" spans="1:5">
      <c r="A346">
        <v>344</v>
      </c>
      <c r="B346">
        <f t="shared" si="19"/>
        <v>80.716824772952904</v>
      </c>
      <c r="C346">
        <f t="shared" si="20"/>
        <v>40.107443476855856</v>
      </c>
      <c r="D346" t="str">
        <f t="shared" si="21"/>
        <v>TAK</v>
      </c>
      <c r="E346" t="str">
        <f t="shared" si="21"/>
        <v>TAK</v>
      </c>
    </row>
    <row r="347" spans="1:5">
      <c r="A347">
        <v>345</v>
      </c>
      <c r="B347">
        <f t="shared" si="19"/>
        <v>80.712488524805721</v>
      </c>
      <c r="C347">
        <f t="shared" si="20"/>
        <v>39.720744046619309</v>
      </c>
      <c r="D347" t="str">
        <f t="shared" si="21"/>
        <v>TAK</v>
      </c>
      <c r="E347" t="str">
        <f t="shared" si="21"/>
        <v>TAK</v>
      </c>
    </row>
    <row r="348" spans="1:5">
      <c r="A348">
        <v>346</v>
      </c>
      <c r="B348">
        <f t="shared" si="19"/>
        <v>80.723758246272084</v>
      </c>
      <c r="C348">
        <f t="shared" si="20"/>
        <v>39.3376868933181</v>
      </c>
      <c r="D348" t="str">
        <f t="shared" si="21"/>
        <v>NIE</v>
      </c>
      <c r="E348" t="str">
        <f t="shared" si="21"/>
        <v>TAK</v>
      </c>
    </row>
    <row r="349" spans="1:5">
      <c r="A349">
        <v>347</v>
      </c>
      <c r="B349">
        <f t="shared" si="19"/>
        <v>80.750490447825641</v>
      </c>
      <c r="C349">
        <f t="shared" si="20"/>
        <v>38.958545512024074</v>
      </c>
      <c r="D349" t="str">
        <f t="shared" si="21"/>
        <v>NIE</v>
      </c>
      <c r="E349" t="str">
        <f t="shared" si="21"/>
        <v>TAK</v>
      </c>
    </row>
    <row r="350" spans="1:5">
      <c r="A350">
        <v>348</v>
      </c>
      <c r="B350">
        <f t="shared" si="19"/>
        <v>80.792539428167217</v>
      </c>
      <c r="C350">
        <f t="shared" si="20"/>
        <v>38.58357906503781</v>
      </c>
      <c r="D350" t="str">
        <f t="shared" si="21"/>
        <v>NIE</v>
      </c>
      <c r="E350" t="str">
        <f t="shared" si="21"/>
        <v>TAK</v>
      </c>
    </row>
    <row r="351" spans="1:5">
      <c r="A351">
        <v>349</v>
      </c>
      <c r="B351">
        <f t="shared" si="19"/>
        <v>80.849757550284636</v>
      </c>
      <c r="C351">
        <f t="shared" si="20"/>
        <v>38.213032778231856</v>
      </c>
      <c r="D351" t="str">
        <f t="shared" si="21"/>
        <v>NIE</v>
      </c>
      <c r="E351" t="str">
        <f t="shared" si="21"/>
        <v>TAK</v>
      </c>
    </row>
    <row r="352" spans="1:5">
      <c r="A352">
        <v>350</v>
      </c>
      <c r="B352">
        <f t="shared" si="19"/>
        <v>80.921995483599773</v>
      </c>
      <c r="C352">
        <f t="shared" si="20"/>
        <v>37.84713835701082</v>
      </c>
      <c r="D352" t="str">
        <f t="shared" si="21"/>
        <v>NIE</v>
      </c>
      <c r="E352" t="str">
        <f t="shared" si="21"/>
        <v>TAK</v>
      </c>
    </row>
    <row r="353" spans="1:5">
      <c r="A353">
        <v>351</v>
      </c>
      <c r="B353">
        <f t="shared" si="19"/>
        <v>81.009102413675166</v>
      </c>
      <c r="C353">
        <f t="shared" si="20"/>
        <v>37.486114418756884</v>
      </c>
      <c r="D353" t="str">
        <f t="shared" si="21"/>
        <v>NIE</v>
      </c>
      <c r="E353" t="str">
        <f t="shared" si="21"/>
        <v>TAK</v>
      </c>
    </row>
    <row r="354" spans="1:5">
      <c r="A354">
        <v>352</v>
      </c>
      <c r="B354">
        <f t="shared" si="19"/>
        <v>81.110926220928761</v>
      </c>
      <c r="C354">
        <f t="shared" si="20"/>
        <v>37.130166938838954</v>
      </c>
      <c r="D354" t="str">
        <f t="shared" si="21"/>
        <v>NIE</v>
      </c>
      <c r="E354" t="str">
        <f t="shared" si="21"/>
        <v>TAK</v>
      </c>
    </row>
    <row r="355" spans="1:5">
      <c r="A355">
        <v>353</v>
      </c>
      <c r="B355">
        <f t="shared" si="19"/>
        <v>81.22731362977386</v>
      </c>
      <c r="C355">
        <f t="shared" si="20"/>
        <v>36.779489707470468</v>
      </c>
      <c r="D355" t="str">
        <f t="shared" si="21"/>
        <v>NIE</v>
      </c>
      <c r="E355" t="str">
        <f t="shared" si="21"/>
        <v>TAK</v>
      </c>
    </row>
    <row r="356" spans="1:5">
      <c r="A356">
        <v>354</v>
      </c>
      <c r="B356">
        <f t="shared" si="19"/>
        <v>81.358110329563473</v>
      </c>
      <c r="C356">
        <f t="shared" si="20"/>
        <v>36.434264794902816</v>
      </c>
      <c r="D356" t="str">
        <f t="shared" si="21"/>
        <v>NIE</v>
      </c>
      <c r="E356" t="str">
        <f t="shared" si="21"/>
        <v>TAK</v>
      </c>
    </row>
    <row r="357" spans="1:5">
      <c r="A357">
        <v>355</v>
      </c>
      <c r="B357">
        <f t="shared" si="19"/>
        <v>81.503161068674615</v>
      </c>
      <c r="C357">
        <f t="shared" si="20"/>
        <v>36.094663022637789</v>
      </c>
      <c r="D357" t="str">
        <f t="shared" si="21"/>
        <v>NIE</v>
      </c>
      <c r="E357" t="str">
        <f t="shared" si="21"/>
        <v>TAK</v>
      </c>
    </row>
    <row r="358" spans="1:5">
      <c r="A358">
        <v>356</v>
      </c>
      <c r="B358">
        <f t="shared" si="19"/>
        <v>81.662309723021309</v>
      </c>
      <c r="C358">
        <f t="shared" si="20"/>
        <v>35.760844438532686</v>
      </c>
      <c r="D358" t="str">
        <f t="shared" si="21"/>
        <v>NIE</v>
      </c>
      <c r="E358" t="str">
        <f t="shared" si="21"/>
        <v>TAK</v>
      </c>
    </row>
    <row r="359" spans="1:5">
      <c r="A359">
        <v>357</v>
      </c>
      <c r="B359">
        <f t="shared" si="19"/>
        <v>81.835399340233622</v>
      </c>
      <c r="C359">
        <f t="shared" si="20"/>
        <v>35.432958793854169</v>
      </c>
      <c r="D359" t="str">
        <f t="shared" si="21"/>
        <v>NIE</v>
      </c>
      <c r="E359" t="str">
        <f t="shared" si="21"/>
        <v>TAK</v>
      </c>
    </row>
    <row r="360" spans="1:5">
      <c r="A360">
        <v>358</v>
      </c>
      <c r="B360">
        <f t="shared" si="19"/>
        <v>82.022272160687734</v>
      </c>
      <c r="C360">
        <f t="shared" si="20"/>
        <v>35.11114602051201</v>
      </c>
      <c r="D360" t="str">
        <f t="shared" si="21"/>
        <v>NIE</v>
      </c>
      <c r="E360" t="str">
        <f t="shared" si="21"/>
        <v>TAK</v>
      </c>
    </row>
    <row r="361" spans="1:5">
      <c r="A361">
        <v>359</v>
      </c>
      <c r="B361">
        <f t="shared" si="19"/>
        <v>82.222769616517439</v>
      </c>
      <c r="C361">
        <f t="shared" si="20"/>
        <v>34.79553670687045</v>
      </c>
      <c r="D361" t="str">
        <f t="shared" si="21"/>
        <v>NIE</v>
      </c>
      <c r="E361" t="str">
        <f t="shared" si="21"/>
        <v>TAK</v>
      </c>
    </row>
    <row r="362" spans="1:5">
      <c r="A362">
        <v>360</v>
      </c>
      <c r="B362">
        <f t="shared" si="19"/>
        <v>82.436732309681744</v>
      </c>
      <c r="C362">
        <f t="shared" si="20"/>
        <v>34.486252570692976</v>
      </c>
      <c r="D362" t="str">
        <f t="shared" si="21"/>
        <v>NIE</v>
      </c>
      <c r="E362" t="str">
        <f t="shared" si="21"/>
        <v>TAK</v>
      </c>
    </row>
    <row r="363" spans="1:5">
      <c r="A363">
        <v>361</v>
      </c>
      <c r="B363">
        <f t="shared" si="19"/>
        <v>82.663999970108236</v>
      </c>
      <c r="C363">
        <f t="shared" si="20"/>
        <v>34.183406927925475</v>
      </c>
      <c r="D363" t="str">
        <f t="shared" si="21"/>
        <v>NIE</v>
      </c>
      <c r="E363" t="str">
        <f t="shared" si="21"/>
        <v>TAK</v>
      </c>
    </row>
    <row r="364" spans="1:5">
      <c r="A364">
        <v>362</v>
      </c>
      <c r="B364">
        <f t="shared" si="19"/>
        <v>82.904411394876277</v>
      </c>
      <c r="C364">
        <f t="shared" si="20"/>
        <v>33.887105156163315</v>
      </c>
      <c r="D364" t="str">
        <f t="shared" si="21"/>
        <v>NIE</v>
      </c>
      <c r="E364" t="str">
        <f t="shared" si="21"/>
        <v>TAK</v>
      </c>
    </row>
    <row r="365" spans="1:5">
      <c r="A365">
        <v>363</v>
      </c>
      <c r="B365">
        <f t="shared" si="19"/>
        <v>83.157804369349805</v>
      </c>
      <c r="C365">
        <f t="shared" si="20"/>
        <v>33.597445151779141</v>
      </c>
      <c r="D365" t="str">
        <f t="shared" si="21"/>
        <v>NIE</v>
      </c>
      <c r="E365" t="str">
        <f t="shared" si="21"/>
        <v>TAK</v>
      </c>
    </row>
    <row r="366" spans="1:5">
      <c r="A366">
        <v>364</v>
      </c>
      <c r="B366">
        <f t="shared" si="19"/>
        <v>83.424015571115987</v>
      </c>
      <c r="C366">
        <f t="shared" si="20"/>
        <v>33.314517779810991</v>
      </c>
      <c r="D366" t="str">
        <f t="shared" si="21"/>
        <v>NIE</v>
      </c>
      <c r="E366" t="str">
        <f t="shared" si="21"/>
        <v>TAK</v>
      </c>
    </row>
    <row r="367" spans="1:5">
      <c r="A367">
        <v>365</v>
      </c>
      <c r="B367">
        <f t="shared" si="19"/>
        <v>83.702880457534718</v>
      </c>
      <c r="C367">
        <f t="shared" si="20"/>
        <v>33.038407315824024</v>
      </c>
      <c r="D367" t="str">
        <f t="shared" si="21"/>
        <v>NIE</v>
      </c>
      <c r="E367" t="str">
        <f t="shared" si="21"/>
        <v>TAK</v>
      </c>
    </row>
    <row r="368" spans="1:5">
      <c r="A368">
        <v>366</v>
      </c>
      <c r="B368">
        <f t="shared" si="19"/>
        <v>83.994233137653538</v>
      </c>
      <c r="C368">
        <f t="shared" si="20"/>
        <v>32.769191879064707</v>
      </c>
      <c r="D368" t="str">
        <f t="shared" si="21"/>
        <v>NIE</v>
      </c>
      <c r="E368" t="str">
        <f t="shared" si="21"/>
        <v>TAK</v>
      </c>
    </row>
    <row r="369" spans="1:5">
      <c r="A369">
        <v>367</v>
      </c>
      <c r="B369">
        <f t="shared" si="19"/>
        <v>84.297906229195277</v>
      </c>
      <c r="C369">
        <f t="shared" si="20"/>
        <v>32.506943856322799</v>
      </c>
      <c r="D369" t="str">
        <f t="shared" si="21"/>
        <v>NIE</v>
      </c>
      <c r="E369" t="str">
        <f t="shared" si="21"/>
        <v>TAK</v>
      </c>
    </row>
    <row r="370" spans="1:5">
      <c r="A370">
        <v>368</v>
      </c>
      <c r="B370">
        <f t="shared" si="19"/>
        <v>84.613730701280176</v>
      </c>
      <c r="C370">
        <f t="shared" si="20"/>
        <v>32.251730316005663</v>
      </c>
      <c r="D370" t="str">
        <f t="shared" si="21"/>
        <v>NIE</v>
      </c>
      <c r="E370" t="str">
        <f t="shared" si="21"/>
        <v>TAK</v>
      </c>
    </row>
    <row r="371" spans="1:5">
      <c r="A371">
        <v>369</v>
      </c>
      <c r="B371">
        <f t="shared" si="19"/>
        <v>84.941535703501373</v>
      </c>
      <c r="C371">
        <f t="shared" si="20"/>
        <v>32.003613412009791</v>
      </c>
      <c r="D371" t="str">
        <f t="shared" si="21"/>
        <v>NIE</v>
      </c>
      <c r="E371" t="str">
        <f t="shared" si="21"/>
        <v>TAK</v>
      </c>
    </row>
    <row r="372" spans="1:5">
      <c r="A372">
        <v>370</v>
      </c>
      <c r="B372">
        <f t="shared" si="19"/>
        <v>85.281148381932752</v>
      </c>
      <c r="C372">
        <f t="shared" si="20"/>
        <v>31.762650777047941</v>
      </c>
      <c r="D372" t="str">
        <f t="shared" si="21"/>
        <v>NIE</v>
      </c>
      <c r="E372" t="str">
        <f t="shared" si="21"/>
        <v>TAK</v>
      </c>
    </row>
    <row r="373" spans="1:5">
      <c r="A373">
        <v>371</v>
      </c>
      <c r="B373">
        <f t="shared" si="19"/>
        <v>85.632393682610939</v>
      </c>
      <c r="C373">
        <f t="shared" si="20"/>
        <v>31.528895905156013</v>
      </c>
      <c r="D373" t="str">
        <f t="shared" si="21"/>
        <v>NIE</v>
      </c>
      <c r="E373" t="str">
        <f t="shared" si="21"/>
        <v>TAK</v>
      </c>
    </row>
    <row r="374" spans="1:5">
      <c r="A374">
        <v>372</v>
      </c>
      <c r="B374">
        <f t="shared" si="19"/>
        <v>85.995094142998965</v>
      </c>
      <c r="C374">
        <f t="shared" si="20"/>
        <v>31.302398523162402</v>
      </c>
      <c r="D374" t="str">
        <f t="shared" si="21"/>
        <v>NIE</v>
      </c>
      <c r="E374" t="str">
        <f t="shared" si="21"/>
        <v>TAK</v>
      </c>
    </row>
    <row r="375" spans="1:5">
      <c r="A375">
        <v>373</v>
      </c>
      <c r="B375">
        <f t="shared" si="19"/>
        <v>86.369069671908434</v>
      </c>
      <c r="C375">
        <f t="shared" si="20"/>
        <v>31.083204950954794</v>
      </c>
      <c r="D375" t="str">
        <f t="shared" si="21"/>
        <v>NIE</v>
      </c>
      <c r="E375" t="str">
        <f t="shared" si="21"/>
        <v>TAK</v>
      </c>
    </row>
    <row r="376" spans="1:5">
      <c r="A376">
        <v>374</v>
      </c>
      <c r="B376">
        <f t="shared" si="19"/>
        <v>86.754137318328986</v>
      </c>
      <c r="C376">
        <f t="shared" si="20"/>
        <v>30.871358450424669</v>
      </c>
      <c r="D376" t="str">
        <f t="shared" si="21"/>
        <v>NIE</v>
      </c>
      <c r="E376" t="str">
        <f t="shared" si="21"/>
        <v>TAK</v>
      </c>
    </row>
    <row r="377" spans="1:5">
      <c r="A377">
        <v>375</v>
      </c>
      <c r="B377">
        <f t="shared" si="19"/>
        <v>87.150111029589823</v>
      </c>
      <c r="C377">
        <f t="shared" si="20"/>
        <v>30.666899563009181</v>
      </c>
      <c r="D377" t="str">
        <f t="shared" si="21"/>
        <v>NIE</v>
      </c>
      <c r="E377" t="str">
        <f t="shared" si="21"/>
        <v>TAK</v>
      </c>
    </row>
    <row r="378" spans="1:5">
      <c r="A378">
        <v>376</v>
      </c>
      <c r="B378">
        <f t="shared" si="19"/>
        <v>87.556801399256855</v>
      </c>
      <c r="C378">
        <f t="shared" si="20"/>
        <v>30.469866435783487</v>
      </c>
      <c r="D378" t="str">
        <f t="shared" si="21"/>
        <v>NIE</v>
      </c>
      <c r="E378" t="str">
        <f t="shared" si="21"/>
        <v>TAK</v>
      </c>
    </row>
    <row r="379" spans="1:5">
      <c r="A379">
        <v>377</v>
      </c>
      <c r="B379">
        <f t="shared" si="19"/>
        <v>87.974015405152102</v>
      </c>
      <c r="C379">
        <f t="shared" si="20"/>
        <v>30.280295136084202</v>
      </c>
      <c r="D379" t="str">
        <f t="shared" si="21"/>
        <v>NIE</v>
      </c>
      <c r="E379" t="str">
        <f t="shared" si="21"/>
        <v>TAK</v>
      </c>
    </row>
    <row r="380" spans="1:5">
      <c r="A380">
        <v>378</v>
      </c>
      <c r="B380">
        <f t="shared" si="19"/>
        <v>88.401556137867928</v>
      </c>
      <c r="C380">
        <f t="shared" si="20"/>
        <v>30.098219954667204</v>
      </c>
      <c r="D380" t="str">
        <f t="shared" si="21"/>
        <v>NIE</v>
      </c>
      <c r="E380" t="str">
        <f t="shared" si="21"/>
        <v>TAK</v>
      </c>
    </row>
    <row r="381" spans="1:5">
      <c r="A381">
        <v>379</v>
      </c>
      <c r="B381">
        <f t="shared" si="19"/>
        <v>88.839222520139089</v>
      </c>
      <c r="C381">
        <f t="shared" si="20"/>
        <v>29.923673697420046</v>
      </c>
      <c r="D381" t="str">
        <f t="shared" si="21"/>
        <v>NIE</v>
      </c>
      <c r="E381" t="str">
        <f t="shared" si="21"/>
        <v>TAK</v>
      </c>
    </row>
    <row r="382" spans="1:5">
      <c r="A382">
        <v>380</v>
      </c>
      <c r="B382">
        <f t="shared" si="19"/>
        <v>89.286809017429306</v>
      </c>
      <c r="C382">
        <f t="shared" si="20"/>
        <v>29.756687965661609</v>
      </c>
      <c r="D382" t="str">
        <f t="shared" si="21"/>
        <v>NIE</v>
      </c>
      <c r="E382" t="str">
        <f t="shared" si="21"/>
        <v>TAK</v>
      </c>
    </row>
    <row r="383" spans="1:5">
      <c r="A383">
        <v>381</v>
      </c>
      <c r="B383">
        <f t="shared" si="19"/>
        <v>89.744105340087273</v>
      </c>
      <c r="C383">
        <f t="shared" si="20"/>
        <v>29.597293425069161</v>
      </c>
      <c r="D383" t="str">
        <f t="shared" si="21"/>
        <v>NIE</v>
      </c>
      <c r="E383" t="str">
        <f t="shared" si="21"/>
        <v>TAK</v>
      </c>
    </row>
    <row r="384" spans="1:5">
      <c r="A384">
        <v>382</v>
      </c>
      <c r="B384">
        <f t="shared" si="19"/>
        <v>90.210896137428591</v>
      </c>
      <c r="C384">
        <f t="shared" si="20"/>
        <v>29.445520063276142</v>
      </c>
      <c r="D384" t="str">
        <f t="shared" si="21"/>
        <v>NIE</v>
      </c>
      <c r="E384" t="str">
        <f t="shared" si="21"/>
        <v>TAK</v>
      </c>
    </row>
    <row r="385" spans="1:5">
      <c r="A385">
        <v>383</v>
      </c>
      <c r="B385">
        <f t="shared" si="19"/>
        <v>90.686960684106779</v>
      </c>
      <c r="C385">
        <f t="shared" si="20"/>
        <v>29.301397436182722</v>
      </c>
      <c r="D385" t="str">
        <f t="shared" si="21"/>
        <v>NIE</v>
      </c>
      <c r="E385" t="str">
        <f t="shared" si="21"/>
        <v>TAK</v>
      </c>
    </row>
    <row r="386" spans="1:5">
      <c r="A386">
        <v>384</v>
      </c>
      <c r="B386">
        <f t="shared" si="19"/>
        <v>91.17207255914667</v>
      </c>
      <c r="C386">
        <f t="shared" si="20"/>
        <v>29.164954903015833</v>
      </c>
      <c r="D386" t="str">
        <f t="shared" si="21"/>
        <v>NIE</v>
      </c>
      <c r="E386" t="str">
        <f t="shared" si="21"/>
        <v>TAK</v>
      </c>
    </row>
    <row r="387" spans="1:5">
      <c r="A387">
        <v>385</v>
      </c>
      <c r="B387">
        <f t="shared" si="19"/>
        <v>91.665999318028597</v>
      </c>
      <c r="C387">
        <f t="shared" si="20"/>
        <v>29.03622185016604</v>
      </c>
      <c r="D387" t="str">
        <f t="shared" si="21"/>
        <v>NIE</v>
      </c>
      <c r="E387" t="str">
        <f t="shared" si="21"/>
        <v>TAK</v>
      </c>
    </row>
    <row r="388" spans="1:5">
      <c r="A388">
        <v>386</v>
      </c>
      <c r="B388">
        <f t="shared" ref="B388:B451" si="22">B387+$F$2*B387-$G$2*B387*C387</f>
        <v>92.168502158231448</v>
      </c>
      <c r="C388">
        <f t="shared" ref="C388:C451" si="23">C387+$G$2*B387*C387-$H$2*C387</f>
        <v>28.915227903815463</v>
      </c>
      <c r="D388" t="str">
        <f t="shared" ref="D388:E451" si="24">IF(B388&lt;B387, "TAK", "NIE")</f>
        <v>NIE</v>
      </c>
      <c r="E388" t="str">
        <f t="shared" si="24"/>
        <v>TAK</v>
      </c>
    </row>
    <row r="389" spans="1:5">
      <c r="A389">
        <v>387</v>
      </c>
      <c r="B389">
        <f t="shared" si="22"/>
        <v>92.679335578666795</v>
      </c>
      <c r="C389">
        <f t="shared" si="23"/>
        <v>28.802003131353977</v>
      </c>
      <c r="D389" t="str">
        <f t="shared" si="24"/>
        <v>NIE</v>
      </c>
      <c r="E389" t="str">
        <f t="shared" si="24"/>
        <v>TAK</v>
      </c>
    </row>
    <row r="390" spans="1:5">
      <c r="A390">
        <v>388</v>
      </c>
      <c r="B390">
        <f t="shared" si="22"/>
        <v>93.198247033465847</v>
      </c>
      <c r="C390">
        <f t="shared" si="23"/>
        <v>28.696578231560562</v>
      </c>
      <c r="D390" t="str">
        <f t="shared" si="24"/>
        <v>NIE</v>
      </c>
      <c r="E390" t="str">
        <f t="shared" si="24"/>
        <v>TAK</v>
      </c>
    </row>
    <row r="391" spans="1:5">
      <c r="A391">
        <v>389</v>
      </c>
      <c r="B391">
        <f t="shared" si="22"/>
        <v>93.724976580615092</v>
      </c>
      <c r="C391">
        <f t="shared" si="23"/>
        <v>28.598984713502613</v>
      </c>
      <c r="D391" t="str">
        <f t="shared" si="24"/>
        <v>NIE</v>
      </c>
      <c r="E391" t="str">
        <f t="shared" si="24"/>
        <v>TAK</v>
      </c>
    </row>
    <row r="392" spans="1:5">
      <c r="A392">
        <v>390</v>
      </c>
      <c r="B392">
        <f t="shared" si="22"/>
        <v>94.259256525976198</v>
      </c>
      <c r="C392">
        <f t="shared" si="23"/>
        <v>28.509255064078683</v>
      </c>
      <c r="D392" t="str">
        <f t="shared" si="24"/>
        <v>NIE</v>
      </c>
      <c r="E392" t="str">
        <f t="shared" si="24"/>
        <v>TAK</v>
      </c>
    </row>
    <row r="393" spans="1:5">
      <c r="A393">
        <v>391</v>
      </c>
      <c r="B393">
        <f t="shared" si="22"/>
        <v>94.800811063270984</v>
      </c>
      <c r="C393">
        <f t="shared" si="23"/>
        <v>28.427422904099487</v>
      </c>
      <c r="D393" t="str">
        <f t="shared" si="24"/>
        <v>NIE</v>
      </c>
      <c r="E393" t="str">
        <f t="shared" si="24"/>
        <v>TAK</v>
      </c>
    </row>
    <row r="394" spans="1:5">
      <c r="A394">
        <v>392</v>
      </c>
      <c r="B394">
        <f t="shared" si="22"/>
        <v>95.34935591066278</v>
      </c>
      <c r="C394">
        <f t="shared" si="23"/>
        <v>28.353523132768128</v>
      </c>
      <c r="D394" t="str">
        <f t="shared" si="24"/>
        <v>NIE</v>
      </c>
      <c r="E394" t="str">
        <f t="shared" si="24"/>
        <v>TAK</v>
      </c>
    </row>
    <row r="395" spans="1:5">
      <c r="A395">
        <v>393</v>
      </c>
      <c r="B395">
        <f t="shared" si="22"/>
        <v>95.904597944622267</v>
      </c>
      <c r="C395">
        <f t="shared" si="23"/>
        <v>28.287592060383481</v>
      </c>
      <c r="D395" t="str">
        <f t="shared" si="24"/>
        <v>NIE</v>
      </c>
      <c r="E395" t="str">
        <f t="shared" si="24"/>
        <v>TAK</v>
      </c>
    </row>
    <row r="396" spans="1:5">
      <c r="A396">
        <v>394</v>
      </c>
      <c r="B396">
        <f t="shared" si="22"/>
        <v>96.46623483182843</v>
      </c>
      <c r="C396">
        <f t="shared" si="23"/>
        <v>28.229667529050591</v>
      </c>
      <c r="D396" t="str">
        <f t="shared" si="24"/>
        <v>NIE</v>
      </c>
      <c r="E396" t="str">
        <f t="shared" si="24"/>
        <v>TAK</v>
      </c>
    </row>
    <row r="397" spans="1:5">
      <c r="A397">
        <v>395</v>
      </c>
      <c r="B397">
        <f t="shared" si="22"/>
        <v>97.033954659924078</v>
      </c>
      <c r="C397">
        <f t="shared" si="23"/>
        <v>28.17978902113898</v>
      </c>
      <c r="D397" t="str">
        <f t="shared" si="24"/>
        <v>NIE</v>
      </c>
      <c r="E397" t="str">
        <f t="shared" si="24"/>
        <v>TAK</v>
      </c>
    </row>
    <row r="398" spans="1:5">
      <c r="A398">
        <v>396</v>
      </c>
      <c r="B398">
        <f t="shared" si="22"/>
        <v>97.607435568020847</v>
      </c>
      <c r="C398">
        <f t="shared" si="23"/>
        <v>28.137997755183743</v>
      </c>
      <c r="D398" t="str">
        <f t="shared" si="24"/>
        <v>NIE</v>
      </c>
      <c r="E398" t="str">
        <f t="shared" si="24"/>
        <v>TAK</v>
      </c>
    </row>
    <row r="399" spans="1:5">
      <c r="A399">
        <v>397</v>
      </c>
      <c r="B399">
        <f t="shared" si="22"/>
        <v>98.186345377930166</v>
      </c>
      <c r="C399">
        <f t="shared" si="23"/>
        <v>28.104336768875662</v>
      </c>
      <c r="D399" t="str">
        <f t="shared" si="24"/>
        <v>NIE</v>
      </c>
      <c r="E399" t="str">
        <f t="shared" si="24"/>
        <v>TAK</v>
      </c>
    </row>
    <row r="400" spans="1:5">
      <c r="A400">
        <v>398</v>
      </c>
      <c r="B400">
        <f t="shared" si="22"/>
        <v>98.770341227185526</v>
      </c>
      <c r="C400">
        <f t="shared" si="23"/>
        <v>28.07885098873512</v>
      </c>
      <c r="D400" t="str">
        <f t="shared" si="24"/>
        <v>NIE</v>
      </c>
      <c r="E400" t="str">
        <f t="shared" si="24"/>
        <v>TAK</v>
      </c>
    </row>
    <row r="401" spans="1:5">
      <c r="A401">
        <v>399</v>
      </c>
      <c r="B401">
        <f t="shared" si="22"/>
        <v>99.359069205016908</v>
      </c>
      <c r="C401">
        <f t="shared" si="23"/>
        <v>28.061587286010695</v>
      </c>
      <c r="D401" t="str">
        <f t="shared" si="24"/>
        <v>NIE</v>
      </c>
      <c r="E401" t="str">
        <f t="shared" si="24"/>
        <v>TAK</v>
      </c>
    </row>
    <row r="402" spans="1:5">
      <c r="A402">
        <v>400</v>
      </c>
      <c r="B402">
        <f t="shared" si="22"/>
        <v>99.952163992540562</v>
      </c>
      <c r="C402">
        <f t="shared" si="23"/>
        <v>28.052594518286842</v>
      </c>
      <c r="D402" t="str">
        <f t="shared" si="24"/>
        <v>NIE</v>
      </c>
      <c r="E402" t="str">
        <f t="shared" si="24"/>
        <v>TAK</v>
      </c>
    </row>
    <row r="403" spans="1:5">
      <c r="A403">
        <v>401</v>
      </c>
      <c r="B403">
        <f t="shared" si="22"/>
        <v>100.54924850853735</v>
      </c>
      <c r="C403">
        <f t="shared" si="23"/>
        <v>28.051923556226527</v>
      </c>
      <c r="D403" t="str">
        <f t="shared" si="24"/>
        <v>NIE</v>
      </c>
      <c r="E403" t="str">
        <f t="shared" si="24"/>
        <v>TAK</v>
      </c>
    </row>
    <row r="404" spans="1:5">
      <c r="A404">
        <v>402</v>
      </c>
      <c r="B404">
        <f t="shared" si="22"/>
        <v>101.14993356230934</v>
      </c>
      <c r="C404">
        <f t="shared" si="23"/>
        <v>28.059627294813957</v>
      </c>
      <c r="D404" t="str">
        <f t="shared" si="24"/>
        <v>NIE</v>
      </c>
      <c r="E404" t="str">
        <f t="shared" si="24"/>
        <v>NIE</v>
      </c>
    </row>
    <row r="405" spans="1:5">
      <c r="A405">
        <v>403</v>
      </c>
      <c r="B405">
        <f t="shared" si="22"/>
        <v>101.75381751522873</v>
      </c>
      <c r="C405">
        <f t="shared" si="23"/>
        <v>28.075760648400056</v>
      </c>
      <c r="D405" t="str">
        <f t="shared" si="24"/>
        <v>NIE</v>
      </c>
      <c r="E405" t="str">
        <f t="shared" si="24"/>
        <v>NIE</v>
      </c>
    </row>
    <row r="406" spans="1:5">
      <c r="A406">
        <v>404</v>
      </c>
      <c r="B406">
        <f t="shared" si="22"/>
        <v>102.36048595272405</v>
      </c>
      <c r="C406">
        <f t="shared" si="23"/>
        <v>28.100380528789323</v>
      </c>
      <c r="D406" t="str">
        <f t="shared" si="24"/>
        <v>NIE</v>
      </c>
      <c r="E406" t="str">
        <f t="shared" si="24"/>
        <v>NIE</v>
      </c>
    </row>
    <row r="407" spans="1:5">
      <c r="A407">
        <v>405</v>
      </c>
      <c r="B407">
        <f t="shared" si="22"/>
        <v>102.96951136858685</v>
      </c>
      <c r="C407">
        <f t="shared" si="23"/>
        <v>28.133545805541527</v>
      </c>
      <c r="D407" t="str">
        <f t="shared" si="24"/>
        <v>NIE</v>
      </c>
      <c r="E407" t="str">
        <f t="shared" si="24"/>
        <v>NIE</v>
      </c>
    </row>
    <row r="408" spans="1:5">
      <c r="A408">
        <v>406</v>
      </c>
      <c r="B408">
        <f t="shared" si="22"/>
        <v>103.5804528636274</v>
      </c>
      <c r="C408">
        <f t="shared" si="23"/>
        <v>28.175317247595633</v>
      </c>
      <c r="D408" t="str">
        <f t="shared" si="24"/>
        <v>NIE</v>
      </c>
      <c r="E408" t="str">
        <f t="shared" si="24"/>
        <v>NIE</v>
      </c>
    </row>
    <row r="409" spans="1:5">
      <c r="A409">
        <v>407</v>
      </c>
      <c r="B409">
        <f t="shared" si="22"/>
        <v>104.19285586085878</v>
      </c>
      <c r="C409">
        <f t="shared" si="23"/>
        <v>28.225757445257017</v>
      </c>
      <c r="D409" t="str">
        <f t="shared" si="24"/>
        <v>NIE</v>
      </c>
      <c r="E409" t="str">
        <f t="shared" si="24"/>
        <v>NIE</v>
      </c>
    </row>
    <row r="410" spans="1:5">
      <c r="A410">
        <v>408</v>
      </c>
      <c r="B410">
        <f t="shared" si="22"/>
        <v>104.80625183954734</v>
      </c>
      <c r="C410">
        <f t="shared" si="23"/>
        <v>28.284930711522779</v>
      </c>
      <c r="D410" t="str">
        <f t="shared" si="24"/>
        <v>NIE</v>
      </c>
      <c r="E410" t="str">
        <f t="shared" si="24"/>
        <v>NIE</v>
      </c>
    </row>
    <row r="411" spans="1:5">
      <c r="A411">
        <v>409</v>
      </c>
      <c r="B411">
        <f t="shared" si="22"/>
        <v>105.4201580906303</v>
      </c>
      <c r="C411">
        <f t="shared" si="23"/>
        <v>28.352902961654642</v>
      </c>
      <c r="D411" t="str">
        <f t="shared" si="24"/>
        <v>NIE</v>
      </c>
      <c r="E411" t="str">
        <f t="shared" si="24"/>
        <v>NIE</v>
      </c>
    </row>
    <row r="412" spans="1:5">
      <c r="A412">
        <v>410</v>
      </c>
      <c r="B412">
        <f t="shared" si="22"/>
        <v>106.03407749616993</v>
      </c>
      <c r="C412">
        <f t="shared" si="23"/>
        <v>28.429741569844879</v>
      </c>
      <c r="D412" t="str">
        <f t="shared" si="24"/>
        <v>NIE</v>
      </c>
      <c r="E412" t="str">
        <f t="shared" si="24"/>
        <v>NIE</v>
      </c>
    </row>
    <row r="413" spans="1:5">
      <c r="A413">
        <v>411</v>
      </c>
      <c r="B413">
        <f t="shared" si="22"/>
        <v>106.64749833568682</v>
      </c>
      <c r="C413">
        <f t="shared" si="23"/>
        <v>28.515515201759143</v>
      </c>
      <c r="D413" t="str">
        <f t="shared" si="24"/>
        <v>NIE</v>
      </c>
      <c r="E413" t="str">
        <f t="shared" si="24"/>
        <v>NIE</v>
      </c>
    </row>
    <row r="414" spans="1:5">
      <c r="A414">
        <v>412</v>
      </c>
      <c r="B414">
        <f t="shared" si="22"/>
        <v>107.25989412239012</v>
      </c>
      <c r="C414">
        <f t="shared" si="23"/>
        <v>28.610293621681613</v>
      </c>
      <c r="D414" t="str">
        <f t="shared" si="24"/>
        <v>NIE</v>
      </c>
      <c r="E414" t="str">
        <f t="shared" si="24"/>
        <v>NIE</v>
      </c>
    </row>
    <row r="415" spans="1:5">
      <c r="A415">
        <v>413</v>
      </c>
      <c r="B415">
        <f t="shared" si="22"/>
        <v>107.87072347250189</v>
      </c>
      <c r="C415">
        <f t="shared" si="23"/>
        <v>28.714147472933565</v>
      </c>
      <c r="D415" t="str">
        <f t="shared" si="24"/>
        <v>NIE</v>
      </c>
      <c r="E415" t="str">
        <f t="shared" si="24"/>
        <v>NIE</v>
      </c>
    </row>
    <row r="416" spans="1:5">
      <c r="A416">
        <v>414</v>
      </c>
      <c r="B416">
        <f t="shared" si="22"/>
        <v>108.47943001105119</v>
      </c>
      <c r="C416">
        <f t="shared" si="23"/>
        <v>28.827148030187615</v>
      </c>
      <c r="D416" t="str">
        <f t="shared" si="24"/>
        <v>NIE</v>
      </c>
      <c r="E416" t="str">
        <f t="shared" si="24"/>
        <v>NIE</v>
      </c>
    </row>
    <row r="417" spans="1:5">
      <c r="A417">
        <v>415</v>
      </c>
      <c r="B417">
        <f t="shared" si="22"/>
        <v>109.08544231769274</v>
      </c>
      <c r="C417">
        <f t="shared" si="23"/>
        <v>28.949366922257706</v>
      </c>
      <c r="D417" t="str">
        <f t="shared" si="24"/>
        <v>NIE</v>
      </c>
      <c r="E417" t="str">
        <f t="shared" si="24"/>
        <v>NIE</v>
      </c>
    </row>
    <row r="418" spans="1:5">
      <c r="A418">
        <v>416</v>
      </c>
      <c r="B418">
        <f t="shared" si="22"/>
        <v>109.68817391628076</v>
      </c>
      <c r="C418">
        <f t="shared" si="23"/>
        <v>29.080875823910652</v>
      </c>
      <c r="D418" t="str">
        <f t="shared" si="24"/>
        <v>NIE</v>
      </c>
      <c r="E418" t="str">
        <f t="shared" si="24"/>
        <v>NIE</v>
      </c>
    </row>
    <row r="419" spans="1:5">
      <c r="A419">
        <v>417</v>
      </c>
      <c r="B419">
        <f t="shared" si="22"/>
        <v>110.28702331210094</v>
      </c>
      <c r="C419">
        <f t="shared" si="23"/>
        <v>29.221746115220554</v>
      </c>
      <c r="D419" t="str">
        <f t="shared" si="24"/>
        <v>NIE</v>
      </c>
      <c r="E419" t="str">
        <f t="shared" si="24"/>
        <v>NIE</v>
      </c>
    </row>
    <row r="420" spans="1:5">
      <c r="A420">
        <v>418</v>
      </c>
      <c r="B420">
        <f t="shared" si="22"/>
        <v>110.88137408082815</v>
      </c>
      <c r="C420">
        <f t="shared" si="23"/>
        <v>29.372048506974341</v>
      </c>
      <c r="D420" t="str">
        <f t="shared" si="24"/>
        <v>NIE</v>
      </c>
      <c r="E420" t="str">
        <f t="shared" si="24"/>
        <v>NIE</v>
      </c>
    </row>
    <row r="421" spans="1:5">
      <c r="A421">
        <v>419</v>
      </c>
      <c r="B421">
        <f t="shared" si="22"/>
        <v>111.47059501343368</v>
      </c>
      <c r="C421">
        <f t="shared" si="23"/>
        <v>29.531852630636649</v>
      </c>
      <c r="D421" t="str">
        <f t="shared" si="24"/>
        <v>NIE</v>
      </c>
      <c r="E421" t="str">
        <f t="shared" si="24"/>
        <v>NIE</v>
      </c>
    </row>
    <row r="422" spans="1:5">
      <c r="A422">
        <v>420</v>
      </c>
      <c r="B422">
        <f t="shared" si="22"/>
        <v>112.0540403214093</v>
      </c>
      <c r="C422">
        <f t="shared" si="23"/>
        <v>29.701226591397869</v>
      </c>
      <c r="D422" t="str">
        <f t="shared" si="24"/>
        <v>NIE</v>
      </c>
      <c r="E422" t="str">
        <f t="shared" si="24"/>
        <v>NIE</v>
      </c>
    </row>
    <row r="423" spans="1:5">
      <c r="A423">
        <v>421</v>
      </c>
      <c r="B423">
        <f t="shared" si="22"/>
        <v>112.63104990680358</v>
      </c>
      <c r="C423">
        <f t="shared" si="23"/>
        <v>29.880236482861882</v>
      </c>
      <c r="D423" t="str">
        <f t="shared" si="24"/>
        <v>NIE</v>
      </c>
      <c r="E423" t="str">
        <f t="shared" si="24"/>
        <v>NIE</v>
      </c>
    </row>
    <row r="424" spans="1:5">
      <c r="A424">
        <v>422</v>
      </c>
      <c r="B424">
        <f t="shared" si="22"/>
        <v>113.2009497016755</v>
      </c>
      <c r="C424">
        <f t="shared" si="23"/>
        <v>30.068945861982943</v>
      </c>
      <c r="D424" t="str">
        <f t="shared" si="24"/>
        <v>NIE</v>
      </c>
      <c r="E424" t="str">
        <f t="shared" si="24"/>
        <v>NIE</v>
      </c>
    </row>
    <row r="425" spans="1:5">
      <c r="A425">
        <v>423</v>
      </c>
      <c r="B425">
        <f t="shared" si="22"/>
        <v>113.76305208165664</v>
      </c>
      <c r="C425">
        <f t="shared" si="23"/>
        <v>30.267415182936166</v>
      </c>
      <c r="D425" t="str">
        <f t="shared" si="24"/>
        <v>NIE</v>
      </c>
      <c r="E425" t="str">
        <f t="shared" si="24"/>
        <v>NIE</v>
      </c>
    </row>
    <row r="426" spans="1:5">
      <c r="A426">
        <v>424</v>
      </c>
      <c r="B426">
        <f t="shared" si="22"/>
        <v>114.31665635837302</v>
      </c>
      <c r="C426">
        <f t="shared" si="23"/>
        <v>30.4757011887061</v>
      </c>
      <c r="D426" t="str">
        <f t="shared" si="24"/>
        <v>NIE</v>
      </c>
      <c r="E426" t="str">
        <f t="shared" si="24"/>
        <v>NIE</v>
      </c>
    </row>
    <row r="427" spans="1:5">
      <c r="A427">
        <v>425</v>
      </c>
      <c r="B427">
        <f t="shared" si="22"/>
        <v>114.8610493555056</v>
      </c>
      <c r="C427">
        <f t="shared" si="23"/>
        <v>30.693856259305683</v>
      </c>
      <c r="D427" t="str">
        <f t="shared" si="24"/>
        <v>NIE</v>
      </c>
      <c r="E427" t="str">
        <f t="shared" si="24"/>
        <v>NIE</v>
      </c>
    </row>
    <row r="428" spans="1:5">
      <c r="A428">
        <v>426</v>
      </c>
      <c r="B428">
        <f t="shared" si="22"/>
        <v>115.39550607326025</v>
      </c>
      <c r="C428">
        <f t="shared" si="23"/>
        <v>30.921927715695851</v>
      </c>
      <c r="D428" t="str">
        <f t="shared" si="24"/>
        <v>NIE</v>
      </c>
      <c r="E428" t="str">
        <f t="shared" si="24"/>
        <v>NIE</v>
      </c>
    </row>
    <row r="429" spans="1:5">
      <c r="A429">
        <v>427</v>
      </c>
      <c r="B429">
        <f t="shared" si="22"/>
        <v>115.9192904459687</v>
      </c>
      <c r="C429">
        <f t="shared" si="23"/>
        <v>31.159957078667809</v>
      </c>
      <c r="D429" t="str">
        <f t="shared" si="24"/>
        <v>NIE</v>
      </c>
      <c r="E429" t="str">
        <f t="shared" si="24"/>
        <v>NIE</v>
      </c>
    </row>
    <row r="430" spans="1:5">
      <c r="A430">
        <v>428</v>
      </c>
      <c r="B430">
        <f t="shared" si="22"/>
        <v>116.43165619744507</v>
      </c>
      <c r="C430">
        <f t="shared" si="23"/>
        <v>31.407979282177426</v>
      </c>
      <c r="D430" t="str">
        <f t="shared" si="24"/>
        <v>NIE</v>
      </c>
      <c r="E430" t="str">
        <f t="shared" si="24"/>
        <v>NIE</v>
      </c>
    </row>
    <row r="431" spans="1:5">
      <c r="A431">
        <v>429</v>
      </c>
      <c r="B431">
        <f t="shared" si="22"/>
        <v>116.93184779857449</v>
      </c>
      <c r="C431">
        <f t="shared" si="23"/>
        <v>31.666021840888032</v>
      </c>
      <c r="D431" t="str">
        <f t="shared" si="24"/>
        <v>NIE</v>
      </c>
      <c r="E431" t="str">
        <f t="shared" si="24"/>
        <v>NIE</v>
      </c>
    </row>
    <row r="432" spans="1:5">
      <c r="A432">
        <v>430</v>
      </c>
      <c r="B432">
        <f t="shared" si="22"/>
        <v>117.41910153140346</v>
      </c>
      <c r="C432">
        <f t="shared" si="23"/>
        <v>31.934103971986161</v>
      </c>
      <c r="D432" t="str">
        <f t="shared" si="24"/>
        <v>NIE</v>
      </c>
      <c r="E432" t="str">
        <f t="shared" si="24"/>
        <v>NIE</v>
      </c>
    </row>
    <row r="433" spans="1:5">
      <c r="A433">
        <v>431</v>
      </c>
      <c r="B433">
        <f t="shared" si="22"/>
        <v>117.89264666373101</v>
      </c>
      <c r="C433">
        <f t="shared" si="23"/>
        <v>32.212235671687374</v>
      </c>
      <c r="D433" t="str">
        <f t="shared" si="24"/>
        <v>NIE</v>
      </c>
      <c r="E433" t="str">
        <f t="shared" si="24"/>
        <v>NIE</v>
      </c>
    </row>
    <row r="434" spans="1:5">
      <c r="A434">
        <v>432</v>
      </c>
      <c r="B434">
        <f t="shared" si="22"/>
        <v>118.3517067378601</v>
      </c>
      <c r="C434">
        <f t="shared" si="23"/>
        <v>32.500416747248543</v>
      </c>
      <c r="D434" t="str">
        <f t="shared" si="24"/>
        <v>NIE</v>
      </c>
      <c r="E434" t="str">
        <f t="shared" si="24"/>
        <v>NIE</v>
      </c>
    </row>
    <row r="435" spans="1:5">
      <c r="A435">
        <v>433</v>
      </c>
      <c r="B435">
        <f t="shared" si="22"/>
        <v>118.795500976753</v>
      </c>
      <c r="C435">
        <f t="shared" si="23"/>
        <v>32.798635805750415</v>
      </c>
      <c r="D435" t="str">
        <f t="shared" si="24"/>
        <v>NIE</v>
      </c>
      <c r="E435" t="str">
        <f t="shared" si="24"/>
        <v>NIE</v>
      </c>
    </row>
    <row r="436" spans="1:5">
      <c r="A436">
        <v>434</v>
      </c>
      <c r="B436">
        <f t="shared" si="22"/>
        <v>119.22324581033897</v>
      </c>
      <c r="C436">
        <f t="shared" si="23"/>
        <v>33.106869201411989</v>
      </c>
      <c r="D436" t="str">
        <f t="shared" si="24"/>
        <v>NIE</v>
      </c>
      <c r="E436" t="str">
        <f t="shared" si="24"/>
        <v>NIE</v>
      </c>
    </row>
    <row r="437" spans="1:5">
      <c r="A437">
        <v>435</v>
      </c>
      <c r="B437">
        <f t="shared" si="22"/>
        <v>119.63415652414041</v>
      </c>
      <c r="C437">
        <f t="shared" si="23"/>
        <v>33.425079943746731</v>
      </c>
      <c r="D437" t="str">
        <f t="shared" si="24"/>
        <v>NIE</v>
      </c>
      <c r="E437" t="str">
        <f t="shared" si="24"/>
        <v>NIE</v>
      </c>
    </row>
    <row r="438" spans="1:5">
      <c r="A438">
        <v>436</v>
      </c>
      <c r="B438">
        <f t="shared" si="22"/>
        <v>120.02744903171217</v>
      </c>
      <c r="C438">
        <f t="shared" si="23"/>
        <v>33.753216569470446</v>
      </c>
      <c r="D438" t="str">
        <f t="shared" si="24"/>
        <v>NIE</v>
      </c>
      <c r="E438" t="str">
        <f t="shared" si="24"/>
        <v>NIE</v>
      </c>
    </row>
    <row r="439" spans="1:5">
      <c r="A439">
        <v>437</v>
      </c>
      <c r="B439">
        <f t="shared" si="22"/>
        <v>120.40234177162218</v>
      </c>
      <c r="C439">
        <f t="shared" si="23"/>
        <v>34.091211981721152</v>
      </c>
      <c r="D439" t="str">
        <f t="shared" si="24"/>
        <v>NIE</v>
      </c>
      <c r="E439" t="str">
        <f t="shared" si="24"/>
        <v>NIE</v>
      </c>
    </row>
    <row r="440" spans="1:5">
      <c r="A440">
        <v>438</v>
      </c>
      <c r="B440">
        <f t="shared" si="22"/>
        <v>120.75805772883861</v>
      </c>
      <c r="C440">
        <f t="shared" si="23"/>
        <v>34.438982260851098</v>
      </c>
      <c r="D440" t="str">
        <f t="shared" si="24"/>
        <v>NIE</v>
      </c>
      <c r="E440" t="str">
        <f t="shared" si="24"/>
        <v>NIE</v>
      </c>
    </row>
    <row r="441" spans="1:5">
      <c r="A441">
        <v>439</v>
      </c>
      <c r="B441">
        <f t="shared" si="22"/>
        <v>121.09382657942623</v>
      </c>
      <c r="C441">
        <f t="shared" si="23"/>
        <v>34.796425451797695</v>
      </c>
      <c r="D441" t="str">
        <f t="shared" si="24"/>
        <v>NIE</v>
      </c>
      <c r="E441" t="str">
        <f t="shared" si="24"/>
        <v>NIE</v>
      </c>
    </row>
    <row r="442" spans="1:5">
      <c r="A442">
        <v>440</v>
      </c>
      <c r="B442">
        <f t="shared" si="22"/>
        <v>121.40888695639279</v>
      </c>
      <c r="C442">
        <f t="shared" si="23"/>
        <v>35.16342033382977</v>
      </c>
      <c r="D442" t="str">
        <f t="shared" si="24"/>
        <v>NIE</v>
      </c>
      <c r="E442" t="str">
        <f t="shared" si="24"/>
        <v>NIE</v>
      </c>
    </row>
    <row r="443" spans="1:5">
      <c r="A443">
        <v>441</v>
      </c>
      <c r="B443">
        <f t="shared" si="22"/>
        <v>121.70248883336562</v>
      </c>
      <c r="C443">
        <f t="shared" si="23"/>
        <v>35.53982517929331</v>
      </c>
      <c r="D443" t="str">
        <f t="shared" si="24"/>
        <v>NIE</v>
      </c>
      <c r="E443" t="str">
        <f t="shared" si="24"/>
        <v>NIE</v>
      </c>
    </row>
    <row r="444" spans="1:5">
      <c r="A444">
        <v>442</v>
      </c>
      <c r="B444">
        <f t="shared" si="22"/>
        <v>121.97389602152157</v>
      </c>
      <c r="C444">
        <f t="shared" si="23"/>
        <v>35.925476508839999</v>
      </c>
      <c r="D444" t="str">
        <f t="shared" si="24"/>
        <v>NIE</v>
      </c>
      <c r="E444" t="str">
        <f t="shared" si="24"/>
        <v>NIE</v>
      </c>
    </row>
    <row r="445" spans="1:5">
      <c r="A445">
        <v>443</v>
      </c>
      <c r="B445">
        <f t="shared" si="22"/>
        <v>122.22238877384557</v>
      </c>
      <c r="C445">
        <f t="shared" si="23"/>
        <v>36.320187851504429</v>
      </c>
      <c r="D445" t="str">
        <f t="shared" si="24"/>
        <v>NIE</v>
      </c>
      <c r="E445" t="str">
        <f t="shared" si="24"/>
        <v>NIE</v>
      </c>
    </row>
    <row r="446" spans="1:5">
      <c r="A446">
        <v>444</v>
      </c>
      <c r="B446">
        <f t="shared" si="22"/>
        <v>122.44726648935965</v>
      </c>
      <c r="C446">
        <f t="shared" si="23"/>
        <v>36.723748518892052</v>
      </c>
      <c r="D446" t="str">
        <f t="shared" si="24"/>
        <v>NIE</v>
      </c>
      <c r="E446" t="str">
        <f t="shared" si="24"/>
        <v>NIE</v>
      </c>
    </row>
    <row r="447" spans="1:5">
      <c r="A447">
        <v>445</v>
      </c>
      <c r="B447">
        <f t="shared" si="22"/>
        <v>122.64785050845634</v>
      </c>
      <c r="C447">
        <f t="shared" si="23"/>
        <v>37.135922403637949</v>
      </c>
      <c r="D447" t="str">
        <f t="shared" si="24"/>
        <v>NIE</v>
      </c>
      <c r="E447" t="str">
        <f t="shared" si="24"/>
        <v>NIE</v>
      </c>
    </row>
    <row r="448" spans="1:5">
      <c r="A448">
        <v>446</v>
      </c>
      <c r="B448">
        <f t="shared" si="22"/>
        <v>122.82348698889797</v>
      </c>
      <c r="C448">
        <f t="shared" si="23"/>
        <v>37.556446813183562</v>
      </c>
      <c r="D448" t="str">
        <f t="shared" si="24"/>
        <v>NIE</v>
      </c>
      <c r="E448" t="str">
        <f t="shared" si="24"/>
        <v>NIE</v>
      </c>
    </row>
    <row r="449" spans="1:5">
      <c r="A449">
        <v>447</v>
      </c>
      <c r="B449">
        <f t="shared" si="22"/>
        <v>122.97354985042178</v>
      </c>
      <c r="C449">
        <f t="shared" si="23"/>
        <v>37.985031350778527</v>
      </c>
      <c r="D449" t="str">
        <f t="shared" si="24"/>
        <v>NIE</v>
      </c>
      <c r="E449" t="str">
        <f t="shared" si="24"/>
        <v>NIE</v>
      </c>
    </row>
    <row r="450" spans="1:5">
      <c r="A450">
        <v>448</v>
      </c>
      <c r="B450">
        <f t="shared" si="22"/>
        <v>123.09744377423782</v>
      </c>
      <c r="C450">
        <f t="shared" si="23"/>
        <v>38.421356856431998</v>
      </c>
      <c r="D450" t="str">
        <f t="shared" si="24"/>
        <v>NIE</v>
      </c>
      <c r="E450" t="str">
        <f t="shared" si="24"/>
        <v>NIE</v>
      </c>
    </row>
    <row r="451" spans="1:5">
      <c r="A451">
        <v>449</v>
      </c>
      <c r="B451">
        <f t="shared" si="22"/>
        <v>123.19460724204029</v>
      </c>
      <c r="C451">
        <f t="shared" si="23"/>
        <v>38.865074421292682</v>
      </c>
      <c r="D451" t="str">
        <f t="shared" si="24"/>
        <v>NIE</v>
      </c>
      <c r="E451" t="str">
        <f t="shared" si="24"/>
        <v>NIE</v>
      </c>
    </row>
    <row r="452" spans="1:5">
      <c r="A452">
        <v>450</v>
      </c>
      <c r="B452">
        <f t="shared" ref="B452:B481" si="25">B451+$F$2*B451-$G$2*B451*C451</f>
        <v>123.2645155974992</v>
      </c>
      <c r="C452">
        <f t="shared" ref="C452:C481" si="26">C451+$G$2*B451*C451-$H$2*C451</f>
        <v>39.315804489609953</v>
      </c>
      <c r="D452" t="str">
        <f t="shared" ref="D452:E481" si="27">IF(B452&lt;B451, "TAK", "NIE")</f>
        <v>NIE</v>
      </c>
      <c r="E452" t="str">
        <f t="shared" si="27"/>
        <v>NIE</v>
      </c>
    </row>
    <row r="453" spans="1:5">
      <c r="A453">
        <v>451</v>
      </c>
      <c r="B453">
        <f t="shared" si="25"/>
        <v>123.30668411158031</v>
      </c>
      <c r="C453">
        <f t="shared" si="26"/>
        <v>39.773136062998333</v>
      </c>
      <c r="D453" t="str">
        <f t="shared" si="27"/>
        <v>NIE</v>
      </c>
      <c r="E453" t="str">
        <f t="shared" si="27"/>
        <v>NIE</v>
      </c>
    </row>
    <row r="454" spans="1:5">
      <c r="A454">
        <v>452</v>
      </c>
      <c r="B454">
        <f t="shared" si="25"/>
        <v>123.32067103148839</v>
      </c>
      <c r="C454">
        <f t="shared" si="26"/>
        <v>40.23662602217194</v>
      </c>
      <c r="D454" t="str">
        <f t="shared" si="27"/>
        <v>NIE</v>
      </c>
      <c r="E454" t="str">
        <f t="shared" si="27"/>
        <v>NIE</v>
      </c>
    </row>
    <row r="455" spans="1:5">
      <c r="A455">
        <v>453</v>
      </c>
      <c r="B455">
        <f t="shared" si="25"/>
        <v>123.30608059156951</v>
      </c>
      <c r="C455">
        <f t="shared" si="26"/>
        <v>40.705798581611987</v>
      </c>
      <c r="D455" t="str">
        <f t="shared" si="27"/>
        <v>TAK</v>
      </c>
      <c r="E455" t="str">
        <f t="shared" si="27"/>
        <v>NIE</v>
      </c>
    </row>
    <row r="456" spans="1:5">
      <c r="A456">
        <v>454</v>
      </c>
      <c r="B456">
        <f t="shared" si="25"/>
        <v>123.26256596317667</v>
      </c>
      <c r="C456">
        <f t="shared" si="26"/>
        <v>41.180144892755614</v>
      </c>
      <c r="D456" t="str">
        <f t="shared" si="27"/>
        <v>TAK</v>
      </c>
      <c r="E456" t="str">
        <f t="shared" si="27"/>
        <v>NIE</v>
      </c>
    </row>
    <row r="457" spans="1:5">
      <c r="A457">
        <v>455</v>
      </c>
      <c r="B457">
        <f t="shared" si="25"/>
        <v>123.18983211933197</v>
      </c>
      <c r="C457">
        <f t="shared" si="26"/>
        <v>41.659122811226062</v>
      </c>
      <c r="D457" t="str">
        <f t="shared" si="27"/>
        <v>TAK</v>
      </c>
      <c r="E457" t="str">
        <f t="shared" si="27"/>
        <v>NIE</v>
      </c>
    </row>
    <row r="458" spans="1:5">
      <c r="A458">
        <v>456</v>
      </c>
      <c r="B458">
        <f t="shared" si="25"/>
        <v>123.08763858904182</v>
      </c>
      <c r="C458">
        <f t="shared" si="26"/>
        <v>42.142156843341546</v>
      </c>
      <c r="D458" t="str">
        <f t="shared" si="27"/>
        <v>TAK</v>
      </c>
      <c r="E458" t="str">
        <f t="shared" si="27"/>
        <v>NIE</v>
      </c>
    </row>
    <row r="459" spans="1:5">
      <c r="A459">
        <v>457</v>
      </c>
      <c r="B459">
        <f t="shared" si="25"/>
        <v>122.95580207537468</v>
      </c>
      <c r="C459">
        <f t="shared" si="26"/>
        <v>42.62863828662244</v>
      </c>
      <c r="D459" t="str">
        <f t="shared" si="27"/>
        <v>TAK</v>
      </c>
      <c r="E459" t="str">
        <f t="shared" si="27"/>
        <v>NIE</v>
      </c>
    </row>
    <row r="460" spans="1:5">
      <c r="A460">
        <v>458</v>
      </c>
      <c r="B460">
        <f t="shared" si="25"/>
        <v>122.79419891092583</v>
      </c>
      <c r="C460">
        <f t="shared" si="26"/>
        <v>43.117925578247657</v>
      </c>
      <c r="D460" t="str">
        <f t="shared" si="27"/>
        <v>TAK</v>
      </c>
      <c r="E460" t="str">
        <f t="shared" si="27"/>
        <v>NIE</v>
      </c>
    </row>
    <row r="461" spans="1:5">
      <c r="A461">
        <v>459</v>
      </c>
      <c r="B461">
        <f t="shared" si="25"/>
        <v>122.60276732410344</v>
      </c>
      <c r="C461">
        <f t="shared" si="26"/>
        <v>43.609344864376197</v>
      </c>
      <c r="D461" t="str">
        <f t="shared" si="27"/>
        <v>TAK</v>
      </c>
      <c r="E461" t="str">
        <f t="shared" si="27"/>
        <v>NIE</v>
      </c>
    </row>
    <row r="462" spans="1:5">
      <c r="A462">
        <v>460</v>
      </c>
      <c r="B462">
        <f t="shared" si="25"/>
        <v>122.38150948980366</v>
      </c>
      <c r="C462">
        <f t="shared" si="26"/>
        <v>44.102190801939237</v>
      </c>
      <c r="D462" t="str">
        <f t="shared" si="27"/>
        <v>TAK</v>
      </c>
      <c r="E462" t="str">
        <f t="shared" si="27"/>
        <v>NIE</v>
      </c>
    </row>
    <row r="463" spans="1:5">
      <c r="A463">
        <v>461</v>
      </c>
      <c r="B463">
        <f t="shared" si="25"/>
        <v>122.13049333852541</v>
      </c>
      <c r="C463">
        <f t="shared" si="26"/>
        <v>44.595727602916604</v>
      </c>
      <c r="D463" t="str">
        <f t="shared" si="27"/>
        <v>TAK</v>
      </c>
      <c r="E463" t="str">
        <f t="shared" si="27"/>
        <v>NIE</v>
      </c>
    </row>
    <row r="464" spans="1:5">
      <c r="A464">
        <v>462</v>
      </c>
      <c r="B464">
        <f t="shared" si="25"/>
        <v>121.84985409882857</v>
      </c>
      <c r="C464">
        <f t="shared" si="26"/>
        <v>45.089190329238122</v>
      </c>
      <c r="D464" t="str">
        <f t="shared" si="27"/>
        <v>TAK</v>
      </c>
      <c r="E464" t="str">
        <f t="shared" si="27"/>
        <v>NIE</v>
      </c>
    </row>
    <row r="465" spans="1:5">
      <c r="A465">
        <v>463</v>
      </c>
      <c r="B465">
        <f t="shared" si="25"/>
        <v>121.53979554927915</v>
      </c>
      <c r="C465">
        <f t="shared" si="26"/>
        <v>45.581786444302203</v>
      </c>
      <c r="D465" t="str">
        <f t="shared" si="27"/>
        <v>TAK</v>
      </c>
      <c r="E465" t="str">
        <f t="shared" si="27"/>
        <v>NIE</v>
      </c>
    </row>
    <row r="466" spans="1:5">
      <c r="A466">
        <v>464</v>
      </c>
      <c r="B466">
        <f t="shared" si="25"/>
        <v>121.20059095765903</v>
      </c>
      <c r="C466">
        <f t="shared" si="26"/>
        <v>46.072697624692793</v>
      </c>
      <c r="D466" t="str">
        <f t="shared" si="27"/>
        <v>TAK</v>
      </c>
      <c r="E466" t="str">
        <f t="shared" si="27"/>
        <v>NIE</v>
      </c>
    </row>
    <row r="467" spans="1:5">
      <c r="A467">
        <v>465</v>
      </c>
      <c r="B467">
        <f t="shared" si="25"/>
        <v>120.83258368724906</v>
      </c>
      <c r="C467">
        <f t="shared" si="26"/>
        <v>46.561081833021305</v>
      </c>
      <c r="D467" t="str">
        <f t="shared" si="27"/>
        <v>TAK</v>
      </c>
      <c r="E467" t="str">
        <f t="shared" si="27"/>
        <v>NIE</v>
      </c>
    </row>
    <row r="468" spans="1:5">
      <c r="A468">
        <v>466</v>
      </c>
      <c r="B468">
        <f t="shared" si="25"/>
        <v>120.43618745241534</v>
      </c>
      <c r="C468">
        <f t="shared" si="26"/>
        <v>47.046075649948932</v>
      </c>
      <c r="D468" t="str">
        <f t="shared" si="27"/>
        <v>TAK</v>
      </c>
      <c r="E468" t="str">
        <f t="shared" si="27"/>
        <v>NIE</v>
      </c>
    </row>
    <row r="469" spans="1:5">
      <c r="A469">
        <v>467</v>
      </c>
      <c r="B469">
        <f t="shared" si="25"/>
        <v>120.01188620852477</v>
      </c>
      <c r="C469">
        <f t="shared" si="26"/>
        <v>47.52679686039037</v>
      </c>
      <c r="D469" t="str">
        <f t="shared" si="27"/>
        <v>TAK</v>
      </c>
      <c r="E469" t="str">
        <f t="shared" si="27"/>
        <v>NIE</v>
      </c>
    </row>
    <row r="470" spans="1:5">
      <c r="A470">
        <v>468</v>
      </c>
      <c r="B470">
        <f t="shared" si="25"/>
        <v>119.56023366436284</v>
      </c>
      <c r="C470">
        <f t="shared" si="26"/>
        <v>48.002347285703273</v>
      </c>
      <c r="D470" t="str">
        <f t="shared" si="27"/>
        <v>TAK</v>
      </c>
      <c r="E470" t="str">
        <f t="shared" si="27"/>
        <v>NIE</v>
      </c>
    </row>
    <row r="471" spans="1:5">
      <c r="A471">
        <v>469</v>
      </c>
      <c r="B471">
        <f t="shared" si="25"/>
        <v>119.08185240869182</v>
      </c>
      <c r="C471">
        <f t="shared" si="26"/>
        <v>48.471815850376395</v>
      </c>
      <c r="D471" t="str">
        <f t="shared" si="27"/>
        <v>TAK</v>
      </c>
      <c r="E471" t="str">
        <f t="shared" si="27"/>
        <v>NIE</v>
      </c>
    </row>
    <row r="472" spans="1:5">
      <c r="A472">
        <v>470</v>
      </c>
      <c r="B472">
        <f t="shared" si="25"/>
        <v>118.57743264632775</v>
      </c>
      <c r="C472">
        <f t="shared" si="26"/>
        <v>48.934281868395473</v>
      </c>
      <c r="D472" t="str">
        <f t="shared" si="27"/>
        <v>TAK</v>
      </c>
      <c r="E472" t="str">
        <f t="shared" si="27"/>
        <v>NIE</v>
      </c>
    </row>
    <row r="473" spans="1:5">
      <c r="A473">
        <v>471</v>
      </c>
      <c r="B473">
        <f t="shared" si="25"/>
        <v>118.04773054308126</v>
      </c>
      <c r="C473">
        <f t="shared" si="26"/>
        <v>49.388818531148743</v>
      </c>
      <c r="D473" t="str">
        <f t="shared" si="27"/>
        <v>TAK</v>
      </c>
      <c r="E473" t="str">
        <f t="shared" si="27"/>
        <v>NIE</v>
      </c>
    </row>
    <row r="474" spans="1:5">
      <c r="A474">
        <v>472</v>
      </c>
      <c r="B474">
        <f t="shared" si="25"/>
        <v>117.49356618303979</v>
      </c>
      <c r="C474">
        <f t="shared" si="26"/>
        <v>49.834496575494398</v>
      </c>
      <c r="D474" t="str">
        <f t="shared" si="27"/>
        <v>TAK</v>
      </c>
      <c r="E474" t="str">
        <f t="shared" si="27"/>
        <v>NIE</v>
      </c>
    </row>
    <row r="475" spans="1:5">
      <c r="A475">
        <v>473</v>
      </c>
      <c r="B475">
        <f t="shared" si="25"/>
        <v>116.91582114590491</v>
      </c>
      <c r="C475">
        <f t="shared" si="26"/>
        <v>50.270388107515338</v>
      </c>
      <c r="D475" t="str">
        <f t="shared" si="27"/>
        <v>TAK</v>
      </c>
      <c r="E475" t="str">
        <f t="shared" si="27"/>
        <v>NIE</v>
      </c>
    </row>
    <row r="476" spans="1:5">
      <c r="A476">
        <v>474</v>
      </c>
      <c r="B476">
        <f t="shared" si="25"/>
        <v>116.31543571636627</v>
      </c>
      <c r="C476">
        <f t="shared" si="26"/>
        <v>50.695570554596316</v>
      </c>
      <c r="D476" t="str">
        <f t="shared" si="27"/>
        <v>TAK</v>
      </c>
      <c r="E476" t="str">
        <f t="shared" si="27"/>
        <v>NIE</v>
      </c>
    </row>
    <row r="477" spans="1:5">
      <c r="A477">
        <v>475</v>
      </c>
      <c r="B477">
        <f t="shared" si="25"/>
        <v>115.69340574171976</v>
      </c>
      <c r="C477">
        <f t="shared" si="26"/>
        <v>51.10913071584033</v>
      </c>
      <c r="D477" t="str">
        <f t="shared" si="27"/>
        <v>TAK</v>
      </c>
      <c r="E477" t="str">
        <f t="shared" si="27"/>
        <v>NIE</v>
      </c>
    </row>
    <row r="478" spans="1:5">
      <c r="A478">
        <v>476</v>
      </c>
      <c r="B478">
        <f t="shared" si="25"/>
        <v>115.05077915804699</v>
      </c>
      <c r="C478">
        <f t="shared" si="26"/>
        <v>51.510168878555461</v>
      </c>
      <c r="D478" t="str">
        <f t="shared" si="27"/>
        <v>TAK</v>
      </c>
      <c r="E478" t="str">
        <f t="shared" si="27"/>
        <v>NIE</v>
      </c>
    </row>
    <row r="479" spans="1:5">
      <c r="A479">
        <v>477</v>
      </c>
      <c r="B479">
        <f t="shared" si="25"/>
        <v>114.38865220918774</v>
      </c>
      <c r="C479">
        <f t="shared" si="26"/>
        <v>51.89780296664788</v>
      </c>
      <c r="D479" t="str">
        <f t="shared" si="27"/>
        <v>TAK</v>
      </c>
      <c r="E479" t="str">
        <f t="shared" si="27"/>
        <v>NIE</v>
      </c>
    </row>
    <row r="480" spans="1:5">
      <c r="A480">
        <v>478</v>
      </c>
      <c r="B480">
        <f t="shared" si="25"/>
        <v>113.70816538638508</v>
      </c>
      <c r="C480">
        <f t="shared" si="26"/>
        <v>52.271172685301899</v>
      </c>
      <c r="D480" t="str">
        <f t="shared" si="27"/>
        <v>TAK</v>
      </c>
      <c r="E480" t="str">
        <f t="shared" si="27"/>
        <v>NIE</v>
      </c>
    </row>
    <row r="481" spans="1:5">
      <c r="A481">
        <v>479</v>
      </c>
      <c r="B481">
        <f t="shared" si="25"/>
        <v>113.01049911979248</v>
      </c>
      <c r="C481">
        <f t="shared" si="26"/>
        <v>52.629443625357105</v>
      </c>
      <c r="D481" t="str">
        <f t="shared" si="27"/>
        <v>TAK</v>
      </c>
      <c r="E481" t="str">
        <f t="shared" si="27"/>
        <v>NIE</v>
      </c>
    </row>
    <row r="482" spans="1:5">
      <c r="A482">
        <v>480</v>
      </c>
      <c r="B482">
        <f t="shared" ref="B482" si="28">B481+$F$2*B481-$G$2*B481*C481</f>
        <v>112.29686925593904</v>
      </c>
      <c r="C482">
        <f t="shared" ref="C482" si="29">C481+$G$2*B481*C481-$H$2*C481</f>
        <v>52.971811290338543</v>
      </c>
      <c r="D482" t="str">
        <f t="shared" ref="D482" si="30">IF(B482&lt;B481, "TAK", "NIE")</f>
        <v>TAK</v>
      </c>
      <c r="E482" t="str">
        <f t="shared" ref="E482" si="31">IF(C482&lt;C481, "TAK", "NIE")</f>
        <v>NIE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N14" sqref="N14"/>
    </sheetView>
  </sheetViews>
  <sheetFormatPr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83.1; 83.2; 83.4</vt:lpstr>
      <vt:lpstr>83.3.wykres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2018-01-23T20:19:34Z</dcterms:created>
  <dcterms:modified xsi:type="dcterms:W3CDTF">2018-01-23T20:52:55Z</dcterms:modified>
</cp:coreProperties>
</file>